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DEBT_FRACTION">'Assumptions'!$C$69</definedName>
    <definedName name="DEBT_RATE">'Assumptions'!$C$70</definedName>
    <definedName name="DEBT_TERM_YEARS">'Assumptions'!$C$71</definedName>
    <definedName name="DEBT_PRINCIPAL">'Assumptions'!$C$72</definedName>
    <definedName name="EQUITY_INVESTMENT">'Assumptions'!$C$73</definedName>
    <definedName name="DEBT_PAYMENT">'Assumptions'!$C$74</definedName>
    <definedName name="DISC_RATE">'Assumptions'!$C$75</definedName>
    <definedName name="CIT_RATE">'Assumptions'!$C$78</definedName>
    <definedName name="CIT_HOLIDAY_YEARS">'Assumptions'!$C$79</definedName>
    <definedName name="CIT_REDUCED_YEARS">'Assumptions'!$C$80</definedName>
    <definedName name="CIT_REDUCED_FRACTION">'Assumptions'!$C$81</definedName>
    <definedName name="CIT_LOSS_CF_YEARS">'Assumptions'!$C$82</definedName>
    <definedName name="CIT_CLOCK_CAP_YEAR">'Assumptions'!$C$83</definedName>
    <definedName name="PV_DEP_YEARS">'Assumptions'!$C$84</definedName>
    <definedName name="BESS_DEP_YEARS">'Assumptions'!$C$85</definedName>
    <definedName name="BAU_BILL_Y1">'Assumptions'!$C$87</definedName>
    <definedName name="OPT_BILL_Y1">'Assumptions'!$C$88</definedName>
    <definedName name="BAU_DEMAND_Y1">'Assumptions'!$C$89</definedName>
    <definedName name="OPT_DEMAND_Y1">'Assumptions'!$C$90</definedName>
    <definedName name="BASE_DEMAND_SAVINGS">'Assumptions'!$C$91</definedName>
    <definedName name="BASE_SERVED_RETAIL">'Assumptions'!$C$92</definedName>
    <definedName name="BASE_ENERGY_REV">'Assumptions'!$C$93</definedName>
    <definedName name="BASE_GRID_ARB">'Assumptions'!$C$94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0.0000"/>
    <numFmt numFmtId="167" formatCode="0.00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1" fillId="2" borderId="0" pivotButton="0" quotePrefix="0" xfId="0"/>
    <xf numFmtId="1" fontId="0" fillId="5" borderId="0" pivotButton="0" quotePrefix="0" xfId="0"/>
    <xf numFmtId="166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6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5" fontId="7" fillId="0" borderId="0" pivotButton="0" quotePrefix="0" xfId="0"/>
    <xf numFmtId="0" fontId="8" fillId="2" borderId="0" pivotButton="0" quotePrefix="0" xfId="0"/>
    <xf numFmtId="167" fontId="0" fillId="0" borderId="0" pivotButton="0" quotePrefix="0" xfId="0"/>
    <xf numFmtId="0" fontId="7" fillId="6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0" fillId="5" borderId="0" pivotButton="0" quotePrefix="0" xfId="0"/>
    <xf numFmtId="164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ESCO E2E</t>
        </is>
      </c>
    </row>
    <row r="3">
      <c r="B3" s="2" t="inlineStr">
        <is>
          <t>ESCO discount-to-EVN tariff (behind-the-meter)  ·  prepared 2026-07-06  ·  REopt dispatch + proforma_vietnam financial engine</t>
        </is>
      </c>
    </row>
    <row r="4">
      <c r="B4" s="2" t="inlineStr">
        <is>
          <t>REopt run UUID: 554ee85a-6f3c-4077-8dcb-0145406d4e6e</t>
        </is>
      </c>
    </row>
    <row r="6">
      <c r="B6" s="3" t="inlineStr">
        <is>
          <t>Model validation status</t>
        </is>
      </c>
      <c r="C6" s="4">
        <f>IF(COUNTIF('Pro Forma (Audit)'!F86:F94,"REVIEW")+COUNTIF('FX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5">
      <c r="B25" s="2" t="inlineStr">
        <is>
          <t>Prepared for investment and lending review. Figures are model outputs, not offers; REopt sizing is optimizer output and may shift with solver versions.</t>
        </is>
      </c>
    </row>
    <row r="26">
      <c r="B26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ESCO E2E</t>
        </is>
      </c>
    </row>
    <row r="2">
      <c r="B2" s="2" t="inlineStr">
        <is>
          <t>ESCO discount-to-EVN tariff (behind-the-meter)  ·  prepared 2026-07-06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5943.6183</v>
      </c>
    </row>
    <row r="6">
      <c r="B6" s="11" t="inlineStr">
        <is>
          <t>Battery Power (kW)</t>
        </is>
      </c>
      <c r="C6" s="12" t="n">
        <v>1799.38</v>
      </c>
      <c r="D6" s="11" t="n"/>
    </row>
    <row r="7">
      <c r="B7" t="inlineStr">
        <is>
          <t>Battery Energy (kWh)</t>
        </is>
      </c>
      <c r="C7" s="10" t="n">
        <v>10823.88</v>
      </c>
    </row>
    <row r="8">
      <c r="B8" s="11" t="inlineStr">
        <is>
          <t>Total Investment (USD)</t>
        </is>
      </c>
      <c r="C8" s="12" t="n">
        <v>4295752.784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ESCO Energy Price (fraction of EVN tariff)</t>
        </is>
      </c>
      <c r="C11" s="13" t="n">
        <v>0.9</v>
      </c>
    </row>
    <row r="12">
      <c r="B12" s="11" t="inlineStr">
        <is>
          <t>Demand Savings Share to ESCO</t>
        </is>
      </c>
      <c r="C12" s="14" t="n">
        <v>0.8</v>
      </c>
      <c r="D12" s="11" t="n"/>
    </row>
    <row r="13">
      <c r="B13" t="inlineStr">
        <is>
          <t>Analysis Period (Years)</t>
        </is>
      </c>
      <c r="C13" s="15" t="n">
        <v>25</v>
      </c>
    </row>
    <row r="15">
      <c r="B15" s="8" t="inlineStr">
        <is>
          <t>Developer (Seller) Returns</t>
        </is>
      </c>
      <c r="C15" s="9" t="n"/>
      <c r="D15" s="9" t="n"/>
    </row>
    <row r="16">
      <c r="B16" s="11" t="inlineStr">
        <is>
          <t>Equity IRR</t>
        </is>
      </c>
      <c r="C16" s="14" t="n">
        <v>0.1376740365652336</v>
      </c>
      <c r="D16" s="11" t="n"/>
    </row>
    <row r="17">
      <c r="B17" t="inlineStr">
        <is>
          <t>Project IRR</t>
        </is>
      </c>
      <c r="C17" s="13" t="n">
        <v>0.1175763285739128</v>
      </c>
    </row>
    <row r="18">
      <c r="B18" s="11" t="inlineStr">
        <is>
          <t>NPV (USD)</t>
        </is>
      </c>
      <c r="C18" s="12" t="n">
        <v>858132.2206899738</v>
      </c>
      <c r="D18" s="16" t="inlineStr">
        <is>
          <t>At owner discount rate</t>
        </is>
      </c>
    </row>
    <row r="19">
      <c r="B19" t="inlineStr">
        <is>
          <t>Minimum DSCR (debt years)</t>
        </is>
      </c>
      <c r="C19" s="17" t="n">
        <v>1.012177824458884</v>
      </c>
      <c r="D19" s="2" t="inlineStr">
        <is>
          <t>Lender covenant view</t>
        </is>
      </c>
    </row>
    <row r="20">
      <c r="B20" s="11" t="inlineStr">
        <is>
          <t>Average DSCR</t>
        </is>
      </c>
      <c r="C20" s="18" t="n">
        <v>1.181893498880239</v>
      </c>
      <c r="D20" s="11" t="n"/>
    </row>
    <row r="21">
      <c r="B21" t="inlineStr">
        <is>
          <t>Simple Payback (Years)</t>
        </is>
      </c>
      <c r="C21" s="19" t="n">
        <v>12.56798558639291</v>
      </c>
    </row>
    <row r="22">
      <c r="B22" s="11" t="inlineStr">
        <is>
          <t>Equity Investment (USD)</t>
        </is>
      </c>
      <c r="C22" s="12" t="n">
        <v>1288725.8352</v>
      </c>
      <c r="D22" s="11" t="n"/>
    </row>
    <row r="23">
      <c r="B23" t="inlineStr">
        <is>
          <t>Debt Principal (USD)</t>
        </is>
      </c>
      <c r="C23" s="10" t="n">
        <v>3007026.9488</v>
      </c>
    </row>
    <row r="25">
      <c r="B25" s="8" t="inlineStr">
        <is>
          <t>Buyer (Offtaker) Outcome</t>
        </is>
      </c>
      <c r="C25" s="9" t="n"/>
      <c r="D25" s="9" t="n"/>
    </row>
    <row r="26">
      <c r="B26" s="11" t="inlineStr">
        <is>
          <t>Year 1 BAU Cost (USD)</t>
        </is>
      </c>
      <c r="C26" s="12" t="n">
        <v>769044.53</v>
      </c>
      <c r="D26" s="11" t="n"/>
    </row>
    <row r="27">
      <c r="B27" t="inlineStr">
        <is>
          <t>Year 1 Cost With Project (USD)</t>
        </is>
      </c>
      <c r="C27" s="10" t="n">
        <v>711937.2943810481</v>
      </c>
    </row>
    <row r="28">
      <c r="B28" s="11" t="inlineStr">
        <is>
          <t>Year 1 Buyer Savings (USD)</t>
        </is>
      </c>
      <c r="C28" s="12" t="n">
        <v>57107.23561895196</v>
      </c>
      <c r="D28" s="11" t="n"/>
    </row>
    <row r="29">
      <c r="B29" t="inlineStr">
        <is>
          <t>Year 1 Savings (% of BAU)</t>
        </is>
      </c>
      <c r="C29" s="13" t="n">
        <v>0.07425738483433718</v>
      </c>
    </row>
    <row r="30">
      <c r="B30" s="11" t="inlineStr">
        <is>
          <t>First 10 Years Buyer Savings (USD)</t>
        </is>
      </c>
      <c r="C30" s="12" t="n">
        <v>669328.5349872271</v>
      </c>
      <c r="D30" s="16" t="inlineStr">
        <is>
          <t>Cumulative, years 1-10</t>
        </is>
      </c>
    </row>
    <row r="31">
      <c r="B31" t="inlineStr">
        <is>
          <t>First 10 Years Savings (% of BAU)</t>
        </is>
      </c>
      <c r="C31" s="13" t="n">
        <v>0.07249125840111358</v>
      </c>
    </row>
    <row r="32">
      <c r="B32" s="11" t="inlineStr">
        <is>
          <t>Lifetime Buyer Savings (USD)</t>
        </is>
      </c>
      <c r="C32" s="12" t="n">
        <v>2218410.655161538</v>
      </c>
      <c r="D32" s="16" t="inlineStr">
        <is>
          <t>Sum over analysis period</t>
        </is>
      </c>
    </row>
    <row r="33">
      <c r="B33" t="inlineStr">
        <is>
          <t>Lifetime Savings (% of BAU)</t>
        </is>
      </c>
      <c r="C33" s="13" t="n">
        <v>0.06926568230946682</v>
      </c>
    </row>
    <row r="35">
      <c r="B35" s="8" t="inlineStr">
        <is>
          <t>Model Basis &amp; Conventions</t>
        </is>
      </c>
      <c r="C35" s="9" t="n"/>
      <c r="D35" s="9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9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0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ESCO E2E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ESCO discount-to-EVN (behind-the-meter)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554ee85a-6f3c-4077-8dcb-0145406d4e6e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2026-07-06</t>
        </is>
      </c>
    </row>
    <row r="9">
      <c r="B9" t="inlineStr">
        <is>
          <t>Analysis period</t>
        </is>
      </c>
      <c r="C9" s="21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1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2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2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1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3" t="n">
        <v>0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3" t="n">
        <v>10000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3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4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5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3" t="n">
        <v>0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3" t="n">
        <v>5000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3" t="n">
        <v>0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3" t="n">
        <v>20000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3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3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3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3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3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3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3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3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3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5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3" t="n">
        <v>25000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3" t="n">
        <v>2852936.784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3" t="n">
        <v>1442816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3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6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3" t="n">
        <v>50089.8731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5" t="n">
        <v>0</v>
      </c>
      <c r="D56" s="2" t="inlineStr">
        <is>
          <t>per year</t>
        </is>
      </c>
      <c r="E56" s="2" t="inlineStr">
        <is>
          <t>case.json financial.om_escalation_rate</t>
        </is>
      </c>
    </row>
    <row r="57">
      <c r="B57" t="inlineStr">
        <is>
          <t>Battery replacement year</t>
        </is>
      </c>
      <c r="C57" s="21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5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5" t="n">
        <v>0.04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5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0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5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5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s="8" t="inlineStr">
        <is>
          <t>Financing</t>
        </is>
      </c>
      <c r="C68" s="9" t="n"/>
      <c r="D68" s="9" t="n"/>
      <c r="E68" s="9" t="n"/>
    </row>
    <row r="69">
      <c r="B69" t="inlineStr">
        <is>
          <t>Debt fraction</t>
        </is>
      </c>
      <c r="C69" s="25" t="n">
        <v>0.7</v>
      </c>
      <c r="D69" s="2" t="inlineStr">
        <is>
          <t>of total capex</t>
        </is>
      </c>
      <c r="E69" s="2" t="inlineStr">
        <is>
          <t>vietnam_defaults.json / case.json financial.debt_fraction</t>
        </is>
      </c>
    </row>
    <row r="70">
      <c r="B70" t="inlineStr">
        <is>
          <t>Debt interest rate</t>
        </is>
      </c>
      <c r="C70" s="25" t="n">
        <v>0.08500000000000001</v>
      </c>
      <c r="D70" s="2" t="inlineStr">
        <is>
          <t>per year</t>
        </is>
      </c>
      <c r="E70" s="2" t="inlineStr">
        <is>
          <t>vietnam_defaults.json / case.json financial.debt_interest_rate_fraction</t>
        </is>
      </c>
    </row>
    <row r="71">
      <c r="B71" t="inlineStr">
        <is>
          <t>Debt term</t>
        </is>
      </c>
      <c r="C71" s="21" t="n">
        <v>10</v>
      </c>
      <c r="D71" s="2" t="inlineStr">
        <is>
          <t>years</t>
        </is>
      </c>
      <c r="E71" s="2" t="inlineStr">
        <is>
          <t>vietnam_defaults.json / case.json financial.debt_term_years</t>
        </is>
      </c>
    </row>
    <row r="72">
      <c r="B72" t="inlineStr">
        <is>
          <t>Debt principal</t>
        </is>
      </c>
      <c r="C72" s="26">
        <f>TOTAL_CAPEX*DEBT_FRACTION</f>
        <v/>
      </c>
      <c r="D72" s="2" t="inlineStr">
        <is>
          <t>USD</t>
        </is>
      </c>
      <c r="E72" s="2" t="inlineStr">
        <is>
          <t>Formula: total investment × debt fraction</t>
        </is>
      </c>
    </row>
    <row r="73">
      <c r="B73" t="inlineStr">
        <is>
          <t>Equity investment</t>
        </is>
      </c>
      <c r="C73" s="26">
        <f>TOTAL_CAPEX-DEBT_PRINCIPAL</f>
        <v/>
      </c>
      <c r="D73" s="2" t="inlineStr">
        <is>
          <t>USD</t>
        </is>
      </c>
      <c r="E73" s="2" t="inlineStr">
        <is>
          <t>Formula: total investment − debt</t>
        </is>
      </c>
    </row>
    <row r="74">
      <c r="B74" t="inlineStr">
        <is>
          <t>Annual debt payment (level)</t>
        </is>
      </c>
      <c r="C74" s="26">
        <f>IF(OR(DEBT_PRINCIPAL&lt;=0,DEBT_TERM_YEARS&lt;=0),0,IF(DEBT_RATE=0,DEBT_PRINCIPAL/DEBT_TERM_YEARS,DEBT_PRINCIPAL*(DEBT_RATE*(1+DEBT_RATE)^DEBT_TERM_YEARS)/((1+DEBT_RATE)^DEBT_TERM_YEARS-1)))</f>
        <v/>
      </c>
      <c r="D74" s="2" t="inlineStr">
        <is>
          <t>USD/yr</t>
        </is>
      </c>
      <c r="E74" s="2" t="inlineStr">
        <is>
          <t>Standard annuity over the debt term</t>
        </is>
      </c>
    </row>
    <row r="75">
      <c r="B75" t="inlineStr">
        <is>
          <t>Owner discount rate</t>
        </is>
      </c>
      <c r="C75" s="25" t="n">
        <v>0.1</v>
      </c>
      <c r="D75" s="2" t="inlineStr">
        <is>
          <t>per year</t>
        </is>
      </c>
      <c r="E75" s="2" t="inlineStr">
        <is>
          <t>case.json financial.owner_discount_rate_fraction</t>
        </is>
      </c>
    </row>
    <row r="76">
      <c r="B76" s="8" t="inlineStr">
        <is>
          <t>Tax &amp; Depreciation (Vietnam)</t>
        </is>
      </c>
      <c r="C76" s="9" t="n"/>
      <c r="D76" s="9" t="n"/>
      <c r="E76" s="9" t="n"/>
    </row>
    <row r="77">
      <c r="B77" t="inlineStr">
        <is>
          <t>CIT regime</t>
        </is>
      </c>
      <c r="C77" s="5" t="inlineStr">
        <is>
          <t>Standard + holiday (conservative ESCO default)</t>
        </is>
      </c>
      <c r="E77" s="2" t="inlineStr">
        <is>
          <t>proforma_vietnam.cash_flow (structure-dependent; explicit override wins)</t>
        </is>
      </c>
    </row>
    <row r="78">
      <c r="B78" t="inlineStr">
        <is>
          <t>CIT standard rate</t>
        </is>
      </c>
      <c r="C78" s="25" t="n">
        <v>0.2</v>
      </c>
      <c r="D78" s="2" t="inlineStr">
        <is>
          <t>of taxable income</t>
        </is>
      </c>
      <c r="E78" s="2" t="inlineStr">
        <is>
          <t>Law 67/2025/QH15; vietnam_defaults.json</t>
        </is>
      </c>
    </row>
    <row r="79">
      <c r="B79" t="inlineStr">
        <is>
          <t>CIT holiday</t>
        </is>
      </c>
      <c r="C79" s="21" t="n">
        <v>4</v>
      </c>
      <c r="D79" s="2" t="inlineStr">
        <is>
          <t>years</t>
        </is>
      </c>
      <c r="E79" s="2" t="inlineStr">
        <is>
          <t>Law 67/2025 (from first profitable year); Circular 78/2014 Art. 18 shape</t>
        </is>
      </c>
    </row>
    <row r="80">
      <c r="B80" t="inlineStr">
        <is>
          <t>CIT reduced-rate period</t>
        </is>
      </c>
      <c r="C80" s="21" t="n">
        <v>9</v>
      </c>
      <c r="D80" s="2" t="inlineStr">
        <is>
          <t>years</t>
        </is>
      </c>
      <c r="E80" s="2" t="inlineStr">
        <is>
          <t>Law 67/2025; Circular 78/2014 Art. 18 shape</t>
        </is>
      </c>
    </row>
    <row r="81">
      <c r="B81" t="inlineStr">
        <is>
          <t>CIT reduction during period</t>
        </is>
      </c>
      <c r="C81" s="25" t="n">
        <v>0.5</v>
      </c>
      <c r="D81" s="2" t="inlineStr">
        <is>
          <t>of applicable base rate</t>
        </is>
      </c>
      <c r="E81" s="2" t="inlineStr">
        <is>
          <t>Law 67/2025 (50% of base rate)</t>
        </is>
      </c>
    </row>
    <row r="82">
      <c r="B82" t="inlineStr">
        <is>
          <t>Tax-loss carryforward limit</t>
        </is>
      </c>
      <c r="C82" s="21" t="n">
        <v>5</v>
      </c>
      <c r="D82" s="2" t="inlineStr">
        <is>
          <t>years</t>
        </is>
      </c>
      <c r="E82" s="2" t="inlineStr">
        <is>
          <t>Law 67/2025; Circular 78/2014 Art. 9 shape</t>
        </is>
      </c>
    </row>
    <row r="83">
      <c r="B83" t="inlineStr">
        <is>
          <t>Incentive clock cap</t>
        </is>
      </c>
      <c r="C83" s="21" t="n">
        <v>4</v>
      </c>
      <c r="D83" s="2" t="inlineStr">
        <is>
          <t>year (latest start)</t>
        </is>
      </c>
      <c r="E83" s="2" t="inlineStr">
        <is>
          <t>Law 67/2025; Circular 78/2014 Art. 18 shape</t>
        </is>
      </c>
    </row>
    <row r="84">
      <c r="B84" t="inlineStr">
        <is>
          <t>PV depreciation (straight-line)</t>
        </is>
      </c>
      <c r="C84" s="21" t="n">
        <v>20</v>
      </c>
      <c r="D84" s="2" t="inlineStr">
        <is>
          <t>years</t>
        </is>
      </c>
      <c r="E84" s="2" t="inlineStr">
        <is>
          <t>Circular 45/2013/TT-BTC (7–20 yr band)</t>
        </is>
      </c>
    </row>
    <row r="85">
      <c r="B85" t="inlineStr">
        <is>
          <t>BESS depreciation (straight-line)</t>
        </is>
      </c>
      <c r="C85" s="21" t="n">
        <v>8</v>
      </c>
      <c r="D85" s="2" t="inlineStr">
        <is>
          <t>years</t>
        </is>
      </c>
      <c r="E85" s="2" t="inlineStr">
        <is>
          <t>Circular 45/2013/TT-BTC</t>
        </is>
      </c>
    </row>
    <row r="86">
      <c r="B86" s="8" t="inlineStr">
        <is>
          <t>Year-1 Engine Outputs (hardcoded — dispatch × tariff, not derivable in-sheet)</t>
        </is>
      </c>
      <c r="C86" s="9" t="n"/>
      <c r="D86" s="9" t="n"/>
      <c r="E86" s="9" t="n"/>
    </row>
    <row r="87">
      <c r="B87" t="inlineStr">
        <is>
          <t>Year-1 BAU EVN bill</t>
        </is>
      </c>
      <c r="C87" s="23" t="n">
        <v>769044.53</v>
      </c>
      <c r="D87" s="2" t="inlineStr">
        <is>
          <t>USD</t>
        </is>
      </c>
      <c r="E87" s="2" t="inlineStr">
        <is>
          <t>REopt ElectricTariff.year_one_bill_before_tax_bau</t>
        </is>
      </c>
    </row>
    <row r="88">
      <c r="B88" t="inlineStr">
        <is>
          <t>Year-1 optimized EVN bill</t>
        </is>
      </c>
      <c r="C88" s="23" t="n">
        <v>197972.32</v>
      </c>
      <c r="D88" s="2" t="inlineStr">
        <is>
          <t>USD</t>
        </is>
      </c>
      <c r="E88" s="2" t="inlineStr">
        <is>
          <t>REopt ElectricTariff.year_one_bill_before_tax</t>
        </is>
      </c>
    </row>
    <row r="89">
      <c r="B89" t="inlineStr">
        <is>
          <t>Year-1 BAU demand charge</t>
        </is>
      </c>
      <c r="C89" s="23" t="n">
        <v>0</v>
      </c>
      <c r="D89" s="2" t="inlineStr">
        <is>
          <t>USD</t>
        </is>
      </c>
      <c r="E89" s="2" t="inlineStr">
        <is>
          <t>REopt year_one_demand_cost_before_tax_bau</t>
        </is>
      </c>
    </row>
    <row r="90">
      <c r="B90" t="inlineStr">
        <is>
          <t>Year-1 optimized demand charge</t>
        </is>
      </c>
      <c r="C90" s="23" t="n">
        <v>0</v>
      </c>
      <c r="D90" s="2" t="inlineStr">
        <is>
          <t>USD</t>
        </is>
      </c>
      <c r="E90" s="2" t="inlineStr">
        <is>
          <t>REopt year_one_demand_cost_before_tax</t>
        </is>
      </c>
    </row>
    <row r="91">
      <c r="B91" t="inlineStr">
        <is>
          <t>Year-1 demand savings base</t>
        </is>
      </c>
      <c r="C91" s="23" t="n">
        <v>0</v>
      </c>
      <c r="D91" s="2" t="inlineStr">
        <is>
          <t>USD</t>
        </is>
      </c>
      <c r="E91" s="2" t="inlineStr">
        <is>
          <t>max(BAU − optimized demand charge, 0)</t>
        </is>
      </c>
    </row>
    <row r="92">
      <c r="B92" t="inlineStr">
        <is>
          <t>Year-1 served-energy retail value</t>
        </is>
      </c>
      <c r="C92" s="23" t="n">
        <v>571072.1937567201</v>
      </c>
      <c r="D92" s="2" t="inlineStr">
        <is>
          <t>USD</t>
        </is>
      </c>
      <c r="E92" s="2" t="inlineStr">
        <is>
          <t>Σ project-served kWh × EVN TOU rate (8760 h)</t>
        </is>
      </c>
    </row>
    <row r="93">
      <c r="B93" t="inlineStr">
        <is>
          <t>Year-1 ESCO energy revenue base</t>
        </is>
      </c>
      <c r="C93" s="23" t="n">
        <v>513964.974381048</v>
      </c>
      <c r="D93" s="2" t="inlineStr">
        <is>
          <t>USD</t>
        </is>
      </c>
      <c r="E93" s="2" t="inlineStr">
        <is>
          <t>Σ served kWh × EVN TOU rate × ESCO discount</t>
        </is>
      </c>
    </row>
    <row r="94">
      <c r="B94" t="inlineStr">
        <is>
          <t>Year-1 grid arbitrage base</t>
        </is>
      </c>
      <c r="C94" s="23" t="n">
        <v>0</v>
      </c>
      <c r="D94" s="2" t="inlineStr">
        <is>
          <t>USD</t>
        </is>
      </c>
      <c r="E94" s="2" t="inlineStr">
        <is>
          <t>REopt net grid arbitrage × ESCO share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4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0" t="inlineStr">
        <is>
          <t>Model Basis, Conventions &amp; Simplifications</t>
        </is>
      </c>
    </row>
    <row r="3">
      <c r="B3" s="27" t="inlineStr">
        <is>
          <t>1. Model architecture</t>
        </is>
      </c>
    </row>
    <row r="4" ht="26" customHeight="1">
      <c r="B4" s="28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28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28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27" t="inlineStr">
        <is>
          <t>2. Currency &amp; FX</t>
        </is>
      </c>
    </row>
    <row r="9" ht="14" customHeight="1">
      <c r="B9" s="28" t="inlineStr">
        <is>
          <t>•  All money flows are computed in USD at the fixed contract rate (25,000 VND/USD).</t>
        </is>
      </c>
    </row>
    <row r="10" ht="39" customHeight="1">
      <c r="B10" s="28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28" t="inlineStr">
        <is>
          <t>•  Sheets that show VND amounts (Hourly/Monthly Settlement, DPPA fee inputs) are VND-native regulatory quantities, not conversions.</t>
        </is>
      </c>
    </row>
    <row r="12" ht="14" customHeight="1">
      <c r="B12" s="28" t="inlineStr">
        <is>
          <t>•  Debt is assumed VND-denominated (local bank), so DSCR is FX-neutral.</t>
        </is>
      </c>
    </row>
    <row r="14">
      <c r="B14" s="27" t="inlineStr">
        <is>
          <t>3. Settlement math — ESCO discount-to-EVN</t>
        </is>
      </c>
    </row>
    <row r="15" ht="26" customHeight="1">
      <c r="B15" s="28" t="inlineStr">
        <is>
          <t>•  The ESCO is paid a contracted fraction of the time-specific EVN tariff for project-served energy (PV→load, plus battery→load when the battery cannot grid-charge).</t>
        </is>
      </c>
    </row>
    <row r="16" ht="14" customHeight="1">
      <c r="B16" s="28" t="inlineStr">
        <is>
          <t>•  Demand-charge savings vs BAU are split between ESCO and offtaker at the contracted share.</t>
        </is>
      </c>
    </row>
    <row r="17" ht="26" customHeight="1">
      <c r="B17" s="28" t="inlineStr">
        <is>
          <t>•  Year-1 revenue is computed from the 8760-hour REopt dispatch × TOU rates; later years scale by EVN escalation and PV degradation factors shown on the Pro Forma (Audit) sheet.</t>
        </is>
      </c>
    </row>
    <row r="19">
      <c r="B19" s="27" t="inlineStr">
        <is>
          <t>4. Multi-year mechanics</t>
        </is>
      </c>
    </row>
    <row r="20" ht="26" customHeight="1">
      <c r="B20" s="28" t="inlineStr">
        <is>
          <t>•  PV degradation compounds on generation-linked terms; energy lost to degradation is repurchased from EVN at retail (added to the buyer's residual bill / C_BL).</t>
        </is>
      </c>
    </row>
    <row r="21" ht="26" customHeight="1">
      <c r="B21" s="28" t="inlineStr">
        <is>
          <t>•  O&amp;M escalates at its own rate; battery replacement is booked in the configured year at REopt replacement unit costs.</t>
        </is>
      </c>
    </row>
    <row r="22" ht="14" customHeight="1">
      <c r="B22" s="28" t="inlineStr">
        <is>
          <t>•  Debt: level-payment annuity over the debt term (interest + principal split per the Debt Schedule block).</t>
        </is>
      </c>
    </row>
    <row r="23" ht="78" customHeight="1">
      <c r="B23" s="28" t="inlineStr">
        <is>
          <t>•  CIT regime: standard rate with holiday (Law 67/2025; legacy Circular 78/2014 shape) — 20% base rate throughout. Conservative default for a service ESCO, whose RE-producer status is a legal question; grandfathered projects keep old-law incentives. The 4-year exemption and 9-year 50%-reduction periods count from the first profitable year, no later than year 4; the 50% reduction applies to the then-applicable base rate. Tax losses carry forward at most 5 consecutive years, consumed FIFO — the carryforward schedule is fully visible on the Pro Forma sheet.</t>
        </is>
      </c>
    </row>
    <row r="24" ht="26" customHeight="1">
      <c r="B24" s="28" t="inlineStr">
        <is>
          <t>•  Straight-line depreciation: PV over the configured life within the 7-20y band of Circular 45/2013/TT-BTC; BESS over its own life.</t>
        </is>
      </c>
    </row>
    <row r="25" ht="52" customHeight="1">
      <c r="B25" s="28" t="inlineStr">
        <is>
          <t>•  Battery replacement is CAPITALIZED, not expensed (VAS / Circular 45/2013): each replacement battery is a fixed asset depreciated straight-line over the 8-year BESS class life from its in-service (replacement) year, with each replacement year carrying its own schedule. The replacement cash outflow is unchanged — only the CIT deduction timing shifts from a single full deduction to the depreciation stream.</t>
        </is>
      </c>
    </row>
    <row r="27">
      <c r="B27" s="27" t="inlineStr">
        <is>
          <t>5. Simplifications register (disclosed for audit)</t>
        </is>
      </c>
    </row>
    <row r="28" ht="14" customHeight="1">
      <c r="B28" s="28" t="inlineStr">
        <is>
          <t>•  Fixed FX over the analysis period — quantified on the FX Sensitivity sheet.</t>
        </is>
      </c>
    </row>
    <row r="29" ht="39" customHeight="1">
      <c r="B29" s="28" t="inlineStr">
        <is>
          <t>•  Battery replacement depreciation is truncated at the analysis horizon: charges beyond the final year are simply not taken and the undepreciated remainder is not written off (no terminal disposal/salvage of the replaced or residual battery is modelled).</t>
        </is>
      </c>
    </row>
    <row r="30" ht="14" customHeight="1">
      <c r="B30" s="28" t="inlineStr">
        <is>
          <t>•  VAT is out of scope (pass-through assumed for both parties).</t>
        </is>
      </c>
    </row>
    <row r="31" ht="14" customHeight="1">
      <c r="B31" s="28" t="inlineStr">
        <is>
          <t>•  No working-capital, DSRA, or terminal/residual value is modelled.</t>
        </is>
      </c>
    </row>
    <row r="32" ht="14" customHeight="1">
      <c r="B32" s="28" t="inlineStr">
        <is>
          <t>•  A single dispatch year (8760 h) is escalated; no re-dispatch in later years.</t>
        </is>
      </c>
    </row>
    <row r="33" ht="26" customHeight="1">
      <c r="B33" s="28" t="inlineStr">
        <is>
          <t>•  REopt sizing is optimizer output and can vary slightly between solver versions; the financial post-processing is deterministic given results.json.</t>
        </is>
      </c>
    </row>
    <row r="35">
      <c r="B35" s="27" t="inlineStr">
        <is>
          <t>6. How to validate this workbook</t>
        </is>
      </c>
    </row>
    <row r="36" ht="14" customHeight="1">
      <c r="B36" s="28" t="inlineStr">
        <is>
          <t>•  1) Assumptions sheet: confirm every shaded input against the case file / contract term sheet.</t>
        </is>
      </c>
    </row>
    <row r="37" ht="26" customHeight="1">
      <c r="B37" s="28" t="inlineStr">
        <is>
          <t>•  2) Pro Forma (Audit): trace any line — formulas reference named cells (e.g. ESC_ENERGY, DEBT_RATE) and prior rows only.</t>
        </is>
      </c>
    </row>
    <row r="38" ht="26" customHeight="1">
      <c r="B38" s="28" t="inlineStr">
        <is>
          <t>•  3) Checks block: every metric shows Excel vs engine with PASS/REVIEW at stated tolerances (amounts $1, rates 5 bp, DSCR 0.005, payback 0.05 yr).</t>
        </is>
      </c>
    </row>
    <row r="39" ht="14" customHeight="1">
      <c r="B39" s="28" t="inlineStr">
        <is>
          <t>•  4) FX Sensitivity: rate cells are editable; Excel recomputes IRR/NPV live.</t>
        </is>
      </c>
    </row>
    <row r="40" ht="39" customHeight="1">
      <c r="B40" s="28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2">
      <c r="B42" s="27" t="inlineStr">
        <is>
          <t>7. Key references</t>
        </is>
      </c>
    </row>
    <row r="43" ht="14" customHeight="1">
      <c r="B43" s="28" t="inlineStr">
        <is>
          <t>•  ND57/2025 (DPPA decree) Art. 14-18 — settlement chain and eligibility.</t>
        </is>
      </c>
    </row>
    <row r="44" ht="14" customHeight="1">
      <c r="B44" s="28" t="inlineStr">
        <is>
          <t>•  NSMO/CD7 simulation examples — k price-only conversion (Ví dụ 1), CfD cap on matched volume (Ví dụ 4).</t>
        </is>
      </c>
    </row>
    <row r="45" ht="26" customHeight="1">
      <c r="B45" s="28" t="inlineStr">
        <is>
          <t>•  Law 67/2025/QH15 + Decree 320/2025/NĐ-CP — CIT rates, RE-producer preferential incentive, holiday &amp; loss carryforward (legacy Circular 78/2014 Art. 9, 18 shape kept for the standard regime).</t>
        </is>
      </c>
    </row>
    <row r="46" ht="14" customHeight="1">
      <c r="B46" s="28" t="inlineStr">
        <is>
          <t>•  Circular 45/2013/TT-BTC — fixed-asset depreciation bands.</t>
        </is>
      </c>
    </row>
    <row r="47" ht="14" customHeight="1">
      <c r="B47" s="28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9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29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0" t="n">
        <v>0</v>
      </c>
      <c r="D5" s="30" t="n">
        <v>1</v>
      </c>
      <c r="E5" s="30" t="n">
        <v>2</v>
      </c>
      <c r="F5" s="30" t="n">
        <v>3</v>
      </c>
      <c r="G5" s="30" t="n">
        <v>4</v>
      </c>
      <c r="H5" s="30" t="n">
        <v>5</v>
      </c>
      <c r="I5" s="30" t="n">
        <v>6</v>
      </c>
      <c r="J5" s="30" t="n">
        <v>7</v>
      </c>
      <c r="K5" s="30" t="n">
        <v>8</v>
      </c>
      <c r="L5" s="30" t="n">
        <v>9</v>
      </c>
      <c r="M5" s="30" t="n">
        <v>10</v>
      </c>
      <c r="N5" s="30" t="n">
        <v>11</v>
      </c>
      <c r="O5" s="30" t="n">
        <v>12</v>
      </c>
      <c r="P5" s="30" t="n">
        <v>13</v>
      </c>
      <c r="Q5" s="30" t="n">
        <v>14</v>
      </c>
      <c r="R5" s="30" t="n">
        <v>15</v>
      </c>
      <c r="S5" s="30" t="n">
        <v>16</v>
      </c>
      <c r="T5" s="30" t="n">
        <v>17</v>
      </c>
      <c r="U5" s="30" t="n">
        <v>18</v>
      </c>
      <c r="V5" s="30" t="n">
        <v>19</v>
      </c>
      <c r="W5" s="30" t="n">
        <v>20</v>
      </c>
      <c r="X5" s="30" t="n">
        <v>21</v>
      </c>
      <c r="Y5" s="30" t="n">
        <v>22</v>
      </c>
      <c r="Z5" s="30" t="n">
        <v>23</v>
      </c>
      <c r="AA5" s="30" t="n">
        <v>24</v>
      </c>
      <c r="AB5" s="30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1">
        <f>(1+ESC_ENERGY)^(D$5-1)</f>
        <v/>
      </c>
      <c r="E6" s="31">
        <f>(1+ESC_ENERGY)^(E$5-1)</f>
        <v/>
      </c>
      <c r="F6" s="31">
        <f>(1+ESC_ENERGY)^(F$5-1)</f>
        <v/>
      </c>
      <c r="G6" s="31">
        <f>(1+ESC_ENERGY)^(G$5-1)</f>
        <v/>
      </c>
      <c r="H6" s="31">
        <f>(1+ESC_ENERGY)^(H$5-1)</f>
        <v/>
      </c>
      <c r="I6" s="31">
        <f>(1+ESC_ENERGY)^(I$5-1)</f>
        <v/>
      </c>
      <c r="J6" s="31">
        <f>(1+ESC_ENERGY)^(J$5-1)</f>
        <v/>
      </c>
      <c r="K6" s="31">
        <f>(1+ESC_ENERGY)^(K$5-1)</f>
        <v/>
      </c>
      <c r="L6" s="31">
        <f>(1+ESC_ENERGY)^(L$5-1)</f>
        <v/>
      </c>
      <c r="M6" s="31">
        <f>(1+ESC_ENERGY)^(M$5-1)</f>
        <v/>
      </c>
      <c r="N6" s="31">
        <f>(1+ESC_ENERGY)^(N$5-1)</f>
        <v/>
      </c>
      <c r="O6" s="31">
        <f>(1+ESC_ENERGY)^(O$5-1)</f>
        <v/>
      </c>
      <c r="P6" s="31">
        <f>(1+ESC_ENERGY)^(P$5-1)</f>
        <v/>
      </c>
      <c r="Q6" s="31">
        <f>(1+ESC_ENERGY)^(Q$5-1)</f>
        <v/>
      </c>
      <c r="R6" s="31">
        <f>(1+ESC_ENERGY)^(R$5-1)</f>
        <v/>
      </c>
      <c r="S6" s="31">
        <f>(1+ESC_ENERGY)^(S$5-1)</f>
        <v/>
      </c>
      <c r="T6" s="31">
        <f>(1+ESC_ENERGY)^(T$5-1)</f>
        <v/>
      </c>
      <c r="U6" s="31">
        <f>(1+ESC_ENERGY)^(U$5-1)</f>
        <v/>
      </c>
      <c r="V6" s="31">
        <f>(1+ESC_ENERGY)^(V$5-1)</f>
        <v/>
      </c>
      <c r="W6" s="31">
        <f>(1+ESC_ENERGY)^(W$5-1)</f>
        <v/>
      </c>
      <c r="X6" s="31">
        <f>(1+ESC_ENERGY)^(X$5-1)</f>
        <v/>
      </c>
      <c r="Y6" s="31">
        <f>(1+ESC_ENERGY)^(Y$5-1)</f>
        <v/>
      </c>
      <c r="Z6" s="31">
        <f>(1+ESC_ENERGY)^(Z$5-1)</f>
        <v/>
      </c>
      <c r="AA6" s="31">
        <f>(1+ESC_ENERGY)^(AA$5-1)</f>
        <v/>
      </c>
      <c r="AB6" s="31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1">
        <f>(1+ESC_CAPACITY)^(D$5-1)</f>
        <v/>
      </c>
      <c r="E7" s="31">
        <f>(1+ESC_CAPACITY)^(E$5-1)</f>
        <v/>
      </c>
      <c r="F7" s="31">
        <f>(1+ESC_CAPACITY)^(F$5-1)</f>
        <v/>
      </c>
      <c r="G7" s="31">
        <f>(1+ESC_CAPACITY)^(G$5-1)</f>
        <v/>
      </c>
      <c r="H7" s="31">
        <f>(1+ESC_CAPACITY)^(H$5-1)</f>
        <v/>
      </c>
      <c r="I7" s="31">
        <f>(1+ESC_CAPACITY)^(I$5-1)</f>
        <v/>
      </c>
      <c r="J7" s="31">
        <f>(1+ESC_CAPACITY)^(J$5-1)</f>
        <v/>
      </c>
      <c r="K7" s="31">
        <f>(1+ESC_CAPACITY)^(K$5-1)</f>
        <v/>
      </c>
      <c r="L7" s="31">
        <f>(1+ESC_CAPACITY)^(L$5-1)</f>
        <v/>
      </c>
      <c r="M7" s="31">
        <f>(1+ESC_CAPACITY)^(M$5-1)</f>
        <v/>
      </c>
      <c r="N7" s="31">
        <f>(1+ESC_CAPACITY)^(N$5-1)</f>
        <v/>
      </c>
      <c r="O7" s="31">
        <f>(1+ESC_CAPACITY)^(O$5-1)</f>
        <v/>
      </c>
      <c r="P7" s="31">
        <f>(1+ESC_CAPACITY)^(P$5-1)</f>
        <v/>
      </c>
      <c r="Q7" s="31">
        <f>(1+ESC_CAPACITY)^(Q$5-1)</f>
        <v/>
      </c>
      <c r="R7" s="31">
        <f>(1+ESC_CAPACITY)^(R$5-1)</f>
        <v/>
      </c>
      <c r="S7" s="31">
        <f>(1+ESC_CAPACITY)^(S$5-1)</f>
        <v/>
      </c>
      <c r="T7" s="31">
        <f>(1+ESC_CAPACITY)^(T$5-1)</f>
        <v/>
      </c>
      <c r="U7" s="31">
        <f>(1+ESC_CAPACITY)^(U$5-1)</f>
        <v/>
      </c>
      <c r="V7" s="31">
        <f>(1+ESC_CAPACITY)^(V$5-1)</f>
        <v/>
      </c>
      <c r="W7" s="31">
        <f>(1+ESC_CAPACITY)^(W$5-1)</f>
        <v/>
      </c>
      <c r="X7" s="31">
        <f>(1+ESC_CAPACITY)^(X$5-1)</f>
        <v/>
      </c>
      <c r="Y7" s="31">
        <f>(1+ESC_CAPACITY)^(Y$5-1)</f>
        <v/>
      </c>
      <c r="Z7" s="31">
        <f>(1+ESC_CAPACITY)^(Z$5-1)</f>
        <v/>
      </c>
      <c r="AA7" s="31">
        <f>(1+ESC_CAPACITY)^(AA$5-1)</f>
        <v/>
      </c>
      <c r="AB7" s="31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1">
        <f>(1+ESC_OM)^(D$5-1)</f>
        <v/>
      </c>
      <c r="E8" s="31">
        <f>(1+ESC_OM)^(E$5-1)</f>
        <v/>
      </c>
      <c r="F8" s="31">
        <f>(1+ESC_OM)^(F$5-1)</f>
        <v/>
      </c>
      <c r="G8" s="31">
        <f>(1+ESC_OM)^(G$5-1)</f>
        <v/>
      </c>
      <c r="H8" s="31">
        <f>(1+ESC_OM)^(H$5-1)</f>
        <v/>
      </c>
      <c r="I8" s="31">
        <f>(1+ESC_OM)^(I$5-1)</f>
        <v/>
      </c>
      <c r="J8" s="31">
        <f>(1+ESC_OM)^(J$5-1)</f>
        <v/>
      </c>
      <c r="K8" s="31">
        <f>(1+ESC_OM)^(K$5-1)</f>
        <v/>
      </c>
      <c r="L8" s="31">
        <f>(1+ESC_OM)^(L$5-1)</f>
        <v/>
      </c>
      <c r="M8" s="31">
        <f>(1+ESC_OM)^(M$5-1)</f>
        <v/>
      </c>
      <c r="N8" s="31">
        <f>(1+ESC_OM)^(N$5-1)</f>
        <v/>
      </c>
      <c r="O8" s="31">
        <f>(1+ESC_OM)^(O$5-1)</f>
        <v/>
      </c>
      <c r="P8" s="31">
        <f>(1+ESC_OM)^(P$5-1)</f>
        <v/>
      </c>
      <c r="Q8" s="31">
        <f>(1+ESC_OM)^(Q$5-1)</f>
        <v/>
      </c>
      <c r="R8" s="31">
        <f>(1+ESC_OM)^(R$5-1)</f>
        <v/>
      </c>
      <c r="S8" s="31">
        <f>(1+ESC_OM)^(S$5-1)</f>
        <v/>
      </c>
      <c r="T8" s="31">
        <f>(1+ESC_OM)^(T$5-1)</f>
        <v/>
      </c>
      <c r="U8" s="31">
        <f>(1+ESC_OM)^(U$5-1)</f>
        <v/>
      </c>
      <c r="V8" s="31">
        <f>(1+ESC_OM)^(V$5-1)</f>
        <v/>
      </c>
      <c r="W8" s="31">
        <f>(1+ESC_OM)^(W$5-1)</f>
        <v/>
      </c>
      <c r="X8" s="31">
        <f>(1+ESC_OM)^(X$5-1)</f>
        <v/>
      </c>
      <c r="Y8" s="31">
        <f>(1+ESC_OM)^(Y$5-1)</f>
        <v/>
      </c>
      <c r="Z8" s="31">
        <f>(1+ESC_OM)^(Z$5-1)</f>
        <v/>
      </c>
      <c r="AA8" s="31">
        <f>(1+ESC_OM)^(AA$5-1)</f>
        <v/>
      </c>
      <c r="AB8" s="31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1">
        <f>(1-PV_DEGRADATION)^(D$5-1)</f>
        <v/>
      </c>
      <c r="E9" s="31">
        <f>(1-PV_DEGRADATION)^(E$5-1)</f>
        <v/>
      </c>
      <c r="F9" s="31">
        <f>(1-PV_DEGRADATION)^(F$5-1)</f>
        <v/>
      </c>
      <c r="G9" s="31">
        <f>(1-PV_DEGRADATION)^(G$5-1)</f>
        <v/>
      </c>
      <c r="H9" s="31">
        <f>(1-PV_DEGRADATION)^(H$5-1)</f>
        <v/>
      </c>
      <c r="I9" s="31">
        <f>(1-PV_DEGRADATION)^(I$5-1)</f>
        <v/>
      </c>
      <c r="J9" s="31">
        <f>(1-PV_DEGRADATION)^(J$5-1)</f>
        <v/>
      </c>
      <c r="K9" s="31">
        <f>(1-PV_DEGRADATION)^(K$5-1)</f>
        <v/>
      </c>
      <c r="L9" s="31">
        <f>(1-PV_DEGRADATION)^(L$5-1)</f>
        <v/>
      </c>
      <c r="M9" s="31">
        <f>(1-PV_DEGRADATION)^(M$5-1)</f>
        <v/>
      </c>
      <c r="N9" s="31">
        <f>(1-PV_DEGRADATION)^(N$5-1)</f>
        <v/>
      </c>
      <c r="O9" s="31">
        <f>(1-PV_DEGRADATION)^(O$5-1)</f>
        <v/>
      </c>
      <c r="P9" s="31">
        <f>(1-PV_DEGRADATION)^(P$5-1)</f>
        <v/>
      </c>
      <c r="Q9" s="31">
        <f>(1-PV_DEGRADATION)^(Q$5-1)</f>
        <v/>
      </c>
      <c r="R9" s="31">
        <f>(1-PV_DEGRADATION)^(R$5-1)</f>
        <v/>
      </c>
      <c r="S9" s="31">
        <f>(1-PV_DEGRADATION)^(S$5-1)</f>
        <v/>
      </c>
      <c r="T9" s="31">
        <f>(1-PV_DEGRADATION)^(T$5-1)</f>
        <v/>
      </c>
      <c r="U9" s="31">
        <f>(1-PV_DEGRADATION)^(U$5-1)</f>
        <v/>
      </c>
      <c r="V9" s="31">
        <f>(1-PV_DEGRADATION)^(V$5-1)</f>
        <v/>
      </c>
      <c r="W9" s="31">
        <f>(1-PV_DEGRADATION)^(W$5-1)</f>
        <v/>
      </c>
      <c r="X9" s="31">
        <f>(1-PV_DEGRADATION)^(X$5-1)</f>
        <v/>
      </c>
      <c r="Y9" s="31">
        <f>(1-PV_DEGRADATION)^(Y$5-1)</f>
        <v/>
      </c>
      <c r="Z9" s="31">
        <f>(1-PV_DEGRADATION)^(Z$5-1)</f>
        <v/>
      </c>
      <c r="AA9" s="31">
        <f>(1-PV_DEGRADATION)^(AA$5-1)</f>
        <v/>
      </c>
      <c r="AB9" s="31">
        <f>(1-PV_DEGRADATION)^(AB$5-1)</f>
        <v/>
      </c>
    </row>
    <row r="11">
      <c r="A11" s="8" t="inlineStr">
        <is>
          <t>REVENUE (USD)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>
      <c r="A12" t="inlineStr">
        <is>
          <t>ESCO energy revenue (discount-to-EVN)</t>
        </is>
      </c>
      <c r="B12" s="2" t="inlineStr">
        <is>
          <t>USD</t>
        </is>
      </c>
      <c r="D12" s="26">
        <f>BASE_ENERGY_REV*D6*D9</f>
        <v/>
      </c>
      <c r="E12" s="26">
        <f>BASE_ENERGY_REV*E6*E9</f>
        <v/>
      </c>
      <c r="F12" s="26">
        <f>BASE_ENERGY_REV*F6*F9</f>
        <v/>
      </c>
      <c r="G12" s="26">
        <f>BASE_ENERGY_REV*G6*G9</f>
        <v/>
      </c>
      <c r="H12" s="26">
        <f>BASE_ENERGY_REV*H6*H9</f>
        <v/>
      </c>
      <c r="I12" s="26">
        <f>BASE_ENERGY_REV*I6*I9</f>
        <v/>
      </c>
      <c r="J12" s="26">
        <f>BASE_ENERGY_REV*J6*J9</f>
        <v/>
      </c>
      <c r="K12" s="26">
        <f>BASE_ENERGY_REV*K6*K9</f>
        <v/>
      </c>
      <c r="L12" s="26">
        <f>BASE_ENERGY_REV*L6*L9</f>
        <v/>
      </c>
      <c r="M12" s="26">
        <f>BASE_ENERGY_REV*M6*M9</f>
        <v/>
      </c>
      <c r="N12" s="26">
        <f>BASE_ENERGY_REV*N6*N9</f>
        <v/>
      </c>
      <c r="O12" s="26">
        <f>BASE_ENERGY_REV*O6*O9</f>
        <v/>
      </c>
      <c r="P12" s="26">
        <f>BASE_ENERGY_REV*P6*P9</f>
        <v/>
      </c>
      <c r="Q12" s="26">
        <f>BASE_ENERGY_REV*Q6*Q9</f>
        <v/>
      </c>
      <c r="R12" s="26">
        <f>BASE_ENERGY_REV*R6*R9</f>
        <v/>
      </c>
      <c r="S12" s="26">
        <f>BASE_ENERGY_REV*S6*S9</f>
        <v/>
      </c>
      <c r="T12" s="26">
        <f>BASE_ENERGY_REV*T6*T9</f>
        <v/>
      </c>
      <c r="U12" s="26">
        <f>BASE_ENERGY_REV*U6*U9</f>
        <v/>
      </c>
      <c r="V12" s="26">
        <f>BASE_ENERGY_REV*V6*V9</f>
        <v/>
      </c>
      <c r="W12" s="26">
        <f>BASE_ENERGY_REV*W6*W9</f>
        <v/>
      </c>
      <c r="X12" s="26">
        <f>BASE_ENERGY_REV*X6*X9</f>
        <v/>
      </c>
      <c r="Y12" s="26">
        <f>BASE_ENERGY_REV*Y6*Y9</f>
        <v/>
      </c>
      <c r="Z12" s="26">
        <f>BASE_ENERGY_REV*Z6*Z9</f>
        <v/>
      </c>
      <c r="AA12" s="26">
        <f>BASE_ENERGY_REV*AA6*AA9</f>
        <v/>
      </c>
      <c r="AB12" s="26">
        <f>BASE_ENERGY_REV*AB6*AB9</f>
        <v/>
      </c>
    </row>
    <row r="13">
      <c r="A13" t="inlineStr">
        <is>
          <t>Demand charge savings (total)</t>
        </is>
      </c>
      <c r="B13" s="2" t="inlineStr">
        <is>
          <t>USD</t>
        </is>
      </c>
      <c r="D13" s="26">
        <f>BASE_DEMAND_SAVINGS*D7</f>
        <v/>
      </c>
      <c r="E13" s="26">
        <f>BASE_DEMAND_SAVINGS*E7</f>
        <v/>
      </c>
      <c r="F13" s="26">
        <f>BASE_DEMAND_SAVINGS*F7</f>
        <v/>
      </c>
      <c r="G13" s="26">
        <f>BASE_DEMAND_SAVINGS*G7</f>
        <v/>
      </c>
      <c r="H13" s="26">
        <f>BASE_DEMAND_SAVINGS*H7</f>
        <v/>
      </c>
      <c r="I13" s="26">
        <f>BASE_DEMAND_SAVINGS*I7</f>
        <v/>
      </c>
      <c r="J13" s="26">
        <f>BASE_DEMAND_SAVINGS*J7</f>
        <v/>
      </c>
      <c r="K13" s="26">
        <f>BASE_DEMAND_SAVINGS*K7</f>
        <v/>
      </c>
      <c r="L13" s="26">
        <f>BASE_DEMAND_SAVINGS*L7</f>
        <v/>
      </c>
      <c r="M13" s="26">
        <f>BASE_DEMAND_SAVINGS*M7</f>
        <v/>
      </c>
      <c r="N13" s="26">
        <f>BASE_DEMAND_SAVINGS*N7</f>
        <v/>
      </c>
      <c r="O13" s="26">
        <f>BASE_DEMAND_SAVINGS*O7</f>
        <v/>
      </c>
      <c r="P13" s="26">
        <f>BASE_DEMAND_SAVINGS*P7</f>
        <v/>
      </c>
      <c r="Q13" s="26">
        <f>BASE_DEMAND_SAVINGS*Q7</f>
        <v/>
      </c>
      <c r="R13" s="26">
        <f>BASE_DEMAND_SAVINGS*R7</f>
        <v/>
      </c>
      <c r="S13" s="26">
        <f>BASE_DEMAND_SAVINGS*S7</f>
        <v/>
      </c>
      <c r="T13" s="26">
        <f>BASE_DEMAND_SAVINGS*T7</f>
        <v/>
      </c>
      <c r="U13" s="26">
        <f>BASE_DEMAND_SAVINGS*U7</f>
        <v/>
      </c>
      <c r="V13" s="26">
        <f>BASE_DEMAND_SAVINGS*V7</f>
        <v/>
      </c>
      <c r="W13" s="26">
        <f>BASE_DEMAND_SAVINGS*W7</f>
        <v/>
      </c>
      <c r="X13" s="26">
        <f>BASE_DEMAND_SAVINGS*X7</f>
        <v/>
      </c>
      <c r="Y13" s="26">
        <f>BASE_DEMAND_SAVINGS*Y7</f>
        <v/>
      </c>
      <c r="Z13" s="26">
        <f>BASE_DEMAND_SAVINGS*Z7</f>
        <v/>
      </c>
      <c r="AA13" s="26">
        <f>BASE_DEMAND_SAVINGS*AA7</f>
        <v/>
      </c>
      <c r="AB13" s="26">
        <f>BASE_DEMAND_SAVINGS*AB7</f>
        <v/>
      </c>
    </row>
    <row r="14">
      <c r="A14" t="inlineStr">
        <is>
          <t>ESCO share of demand savings</t>
        </is>
      </c>
      <c r="B14" s="2" t="inlineStr">
        <is>
          <t>USD</t>
        </is>
      </c>
      <c r="D14" s="26">
        <f>D13*DEMAND_SHARE</f>
        <v/>
      </c>
      <c r="E14" s="26">
        <f>E13*DEMAND_SHARE</f>
        <v/>
      </c>
      <c r="F14" s="26">
        <f>F13*DEMAND_SHARE</f>
        <v/>
      </c>
      <c r="G14" s="26">
        <f>G13*DEMAND_SHARE</f>
        <v/>
      </c>
      <c r="H14" s="26">
        <f>H13*DEMAND_SHARE</f>
        <v/>
      </c>
      <c r="I14" s="26">
        <f>I13*DEMAND_SHARE</f>
        <v/>
      </c>
      <c r="J14" s="26">
        <f>J13*DEMAND_SHARE</f>
        <v/>
      </c>
      <c r="K14" s="26">
        <f>K13*DEMAND_SHARE</f>
        <v/>
      </c>
      <c r="L14" s="26">
        <f>L13*DEMAND_SHARE</f>
        <v/>
      </c>
      <c r="M14" s="26">
        <f>M13*DEMAND_SHARE</f>
        <v/>
      </c>
      <c r="N14" s="26">
        <f>N13*DEMAND_SHARE</f>
        <v/>
      </c>
      <c r="O14" s="26">
        <f>O13*DEMAND_SHARE</f>
        <v/>
      </c>
      <c r="P14" s="26">
        <f>P13*DEMAND_SHARE</f>
        <v/>
      </c>
      <c r="Q14" s="26">
        <f>Q13*DEMAND_SHARE</f>
        <v/>
      </c>
      <c r="R14" s="26">
        <f>R13*DEMAND_SHARE</f>
        <v/>
      </c>
      <c r="S14" s="26">
        <f>S13*DEMAND_SHARE</f>
        <v/>
      </c>
      <c r="T14" s="26">
        <f>T13*DEMAND_SHARE</f>
        <v/>
      </c>
      <c r="U14" s="26">
        <f>U13*DEMAND_SHARE</f>
        <v/>
      </c>
      <c r="V14" s="26">
        <f>V13*DEMAND_SHARE</f>
        <v/>
      </c>
      <c r="W14" s="26">
        <f>W13*DEMAND_SHARE</f>
        <v/>
      </c>
      <c r="X14" s="26">
        <f>X13*DEMAND_SHARE</f>
        <v/>
      </c>
      <c r="Y14" s="26">
        <f>Y13*DEMAND_SHARE</f>
        <v/>
      </c>
      <c r="Z14" s="26">
        <f>Z13*DEMAND_SHARE</f>
        <v/>
      </c>
      <c r="AA14" s="26">
        <f>AA13*DEMAND_SHARE</f>
        <v/>
      </c>
      <c r="AB14" s="26">
        <f>AB13*DEMAND_SHARE</f>
        <v/>
      </c>
    </row>
    <row r="15">
      <c r="A15" t="inlineStr">
        <is>
          <t>Grid arbitrage revenue</t>
        </is>
      </c>
      <c r="B15" s="2" t="inlineStr">
        <is>
          <t>USD</t>
        </is>
      </c>
      <c r="D15" s="26">
        <f>BASE_GRID_ARB*D6</f>
        <v/>
      </c>
      <c r="E15" s="26">
        <f>BASE_GRID_ARB*E6</f>
        <v/>
      </c>
      <c r="F15" s="26">
        <f>BASE_GRID_ARB*F6</f>
        <v/>
      </c>
      <c r="G15" s="26">
        <f>BASE_GRID_ARB*G6</f>
        <v/>
      </c>
      <c r="H15" s="26">
        <f>BASE_GRID_ARB*H6</f>
        <v/>
      </c>
      <c r="I15" s="26">
        <f>BASE_GRID_ARB*I6</f>
        <v/>
      </c>
      <c r="J15" s="26">
        <f>BASE_GRID_ARB*J6</f>
        <v/>
      </c>
      <c r="K15" s="26">
        <f>BASE_GRID_ARB*K6</f>
        <v/>
      </c>
      <c r="L15" s="26">
        <f>BASE_GRID_ARB*L6</f>
        <v/>
      </c>
      <c r="M15" s="26">
        <f>BASE_GRID_ARB*M6</f>
        <v/>
      </c>
      <c r="N15" s="26">
        <f>BASE_GRID_ARB*N6</f>
        <v/>
      </c>
      <c r="O15" s="26">
        <f>BASE_GRID_ARB*O6</f>
        <v/>
      </c>
      <c r="P15" s="26">
        <f>BASE_GRID_ARB*P6</f>
        <v/>
      </c>
      <c r="Q15" s="26">
        <f>BASE_GRID_ARB*Q6</f>
        <v/>
      </c>
      <c r="R15" s="26">
        <f>BASE_GRID_ARB*R6</f>
        <v/>
      </c>
      <c r="S15" s="26">
        <f>BASE_GRID_ARB*S6</f>
        <v/>
      </c>
      <c r="T15" s="26">
        <f>BASE_GRID_ARB*T6</f>
        <v/>
      </c>
      <c r="U15" s="26">
        <f>BASE_GRID_ARB*U6</f>
        <v/>
      </c>
      <c r="V15" s="26">
        <f>BASE_GRID_ARB*V6</f>
        <v/>
      </c>
      <c r="W15" s="26">
        <f>BASE_GRID_ARB*W6</f>
        <v/>
      </c>
      <c r="X15" s="26">
        <f>BASE_GRID_ARB*X6</f>
        <v/>
      </c>
      <c r="Y15" s="26">
        <f>BASE_GRID_ARB*Y6</f>
        <v/>
      </c>
      <c r="Z15" s="26">
        <f>BASE_GRID_ARB*Z6</f>
        <v/>
      </c>
      <c r="AA15" s="26">
        <f>BASE_GRID_ARB*AA6</f>
        <v/>
      </c>
      <c r="AB15" s="26">
        <f>BASE_GRID_ARB*AB6</f>
        <v/>
      </c>
    </row>
    <row r="16">
      <c r="A16" s="3" t="inlineStr">
        <is>
          <t>Total developer revenue</t>
        </is>
      </c>
      <c r="B16" s="2" t="inlineStr">
        <is>
          <t>USD</t>
        </is>
      </c>
      <c r="D16" s="32">
        <f>D12+D14+D15</f>
        <v/>
      </c>
      <c r="E16" s="32">
        <f>E12+E14+E15</f>
        <v/>
      </c>
      <c r="F16" s="32">
        <f>F12+F14+F15</f>
        <v/>
      </c>
      <c r="G16" s="32">
        <f>G12+G14+G15</f>
        <v/>
      </c>
      <c r="H16" s="32">
        <f>H12+H14+H15</f>
        <v/>
      </c>
      <c r="I16" s="32">
        <f>I12+I14+I15</f>
        <v/>
      </c>
      <c r="J16" s="32">
        <f>J12+J14+J15</f>
        <v/>
      </c>
      <c r="K16" s="32">
        <f>K12+K14+K15</f>
        <v/>
      </c>
      <c r="L16" s="32">
        <f>L12+L14+L15</f>
        <v/>
      </c>
      <c r="M16" s="32">
        <f>M12+M14+M15</f>
        <v/>
      </c>
      <c r="N16" s="32">
        <f>N12+N14+N15</f>
        <v/>
      </c>
      <c r="O16" s="32">
        <f>O12+O14+O15</f>
        <v/>
      </c>
      <c r="P16" s="32">
        <f>P12+P14+P15</f>
        <v/>
      </c>
      <c r="Q16" s="32">
        <f>Q12+Q14+Q15</f>
        <v/>
      </c>
      <c r="R16" s="32">
        <f>R12+R14+R15</f>
        <v/>
      </c>
      <c r="S16" s="32">
        <f>S12+S14+S15</f>
        <v/>
      </c>
      <c r="T16" s="32">
        <f>T12+T14+T15</f>
        <v/>
      </c>
      <c r="U16" s="32">
        <f>U12+U14+U15</f>
        <v/>
      </c>
      <c r="V16" s="32">
        <f>V12+V14+V15</f>
        <v/>
      </c>
      <c r="W16" s="32">
        <f>W12+W14+W15</f>
        <v/>
      </c>
      <c r="X16" s="32">
        <f>X12+X14+X15</f>
        <v/>
      </c>
      <c r="Y16" s="32">
        <f>Y12+Y14+Y15</f>
        <v/>
      </c>
      <c r="Z16" s="32">
        <f>Z12+Z14+Z15</f>
        <v/>
      </c>
      <c r="AA16" s="32">
        <f>AA12+AA14+AA15</f>
        <v/>
      </c>
      <c r="AB16" s="32">
        <f>AB12+AB14+AB15</f>
        <v/>
      </c>
    </row>
    <row r="18">
      <c r="A18" s="8" t="inlineStr">
        <is>
          <t>OPERATING COSTS (USD)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</row>
    <row r="19">
      <c r="A19" t="inlineStr">
        <is>
          <t>O&amp;M</t>
        </is>
      </c>
      <c r="B19" s="2" t="inlineStr">
        <is>
          <t>USD</t>
        </is>
      </c>
      <c r="D19" s="26">
        <f>OM_YEAR1*D8</f>
        <v/>
      </c>
      <c r="E19" s="26">
        <f>OM_YEAR1*E8</f>
        <v/>
      </c>
      <c r="F19" s="26">
        <f>OM_YEAR1*F8</f>
        <v/>
      </c>
      <c r="G19" s="26">
        <f>OM_YEAR1*G8</f>
        <v/>
      </c>
      <c r="H19" s="26">
        <f>OM_YEAR1*H8</f>
        <v/>
      </c>
      <c r="I19" s="26">
        <f>OM_YEAR1*I8</f>
        <v/>
      </c>
      <c r="J19" s="26">
        <f>OM_YEAR1*J8</f>
        <v/>
      </c>
      <c r="K19" s="26">
        <f>OM_YEAR1*K8</f>
        <v/>
      </c>
      <c r="L19" s="26">
        <f>OM_YEAR1*L8</f>
        <v/>
      </c>
      <c r="M19" s="26">
        <f>OM_YEAR1*M8</f>
        <v/>
      </c>
      <c r="N19" s="26">
        <f>OM_YEAR1*N8</f>
        <v/>
      </c>
      <c r="O19" s="26">
        <f>OM_YEAR1*O8</f>
        <v/>
      </c>
      <c r="P19" s="26">
        <f>OM_YEAR1*P8</f>
        <v/>
      </c>
      <c r="Q19" s="26">
        <f>OM_YEAR1*Q8</f>
        <v/>
      </c>
      <c r="R19" s="26">
        <f>OM_YEAR1*R8</f>
        <v/>
      </c>
      <c r="S19" s="26">
        <f>OM_YEAR1*S8</f>
        <v/>
      </c>
      <c r="T19" s="26">
        <f>OM_YEAR1*T8</f>
        <v/>
      </c>
      <c r="U19" s="26">
        <f>OM_YEAR1*U8</f>
        <v/>
      </c>
      <c r="V19" s="26">
        <f>OM_YEAR1*V8</f>
        <v/>
      </c>
      <c r="W19" s="26">
        <f>OM_YEAR1*W8</f>
        <v/>
      </c>
      <c r="X19" s="26">
        <f>OM_YEAR1*X8</f>
        <v/>
      </c>
      <c r="Y19" s="26">
        <f>OM_YEAR1*Y8</f>
        <v/>
      </c>
      <c r="Z19" s="26">
        <f>OM_YEAR1*Z8</f>
        <v/>
      </c>
      <c r="AA19" s="26">
        <f>OM_YEAR1*AA8</f>
        <v/>
      </c>
      <c r="AB19" s="26">
        <f>OM_YEAR1*AB8</f>
        <v/>
      </c>
    </row>
    <row r="20">
      <c r="A20" t="inlineStr">
        <is>
          <t>Battery replacement (engine schedule)</t>
        </is>
      </c>
      <c r="B20" s="2" t="inlineStr">
        <is>
          <t>USD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1226338.4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</row>
    <row r="21">
      <c r="A21" s="3" t="inlineStr">
        <is>
          <t>EBITDA</t>
        </is>
      </c>
      <c r="B21" s="2" t="inlineStr">
        <is>
          <t>USD</t>
        </is>
      </c>
      <c r="D21" s="32">
        <f>D16-D19-D20</f>
        <v/>
      </c>
      <c r="E21" s="32">
        <f>E16-E19-E20</f>
        <v/>
      </c>
      <c r="F21" s="32">
        <f>F16-F19-F20</f>
        <v/>
      </c>
      <c r="G21" s="32">
        <f>G16-G19-G20</f>
        <v/>
      </c>
      <c r="H21" s="32">
        <f>H16-H19-H20</f>
        <v/>
      </c>
      <c r="I21" s="32">
        <f>I16-I19-I20</f>
        <v/>
      </c>
      <c r="J21" s="32">
        <f>J16-J19-J20</f>
        <v/>
      </c>
      <c r="K21" s="32">
        <f>K16-K19-K20</f>
        <v/>
      </c>
      <c r="L21" s="32">
        <f>L16-L19-L20</f>
        <v/>
      </c>
      <c r="M21" s="32">
        <f>M16-M19-M20</f>
        <v/>
      </c>
      <c r="N21" s="32">
        <f>N16-N19-N20</f>
        <v/>
      </c>
      <c r="O21" s="32">
        <f>O16-O19-O20</f>
        <v/>
      </c>
      <c r="P21" s="32">
        <f>P16-P19-P20</f>
        <v/>
      </c>
      <c r="Q21" s="32">
        <f>Q16-Q19-Q20</f>
        <v/>
      </c>
      <c r="R21" s="32">
        <f>R16-R19-R20</f>
        <v/>
      </c>
      <c r="S21" s="32">
        <f>S16-S19-S20</f>
        <v/>
      </c>
      <c r="T21" s="32">
        <f>T16-T19-T20</f>
        <v/>
      </c>
      <c r="U21" s="32">
        <f>U16-U19-U20</f>
        <v/>
      </c>
      <c r="V21" s="32">
        <f>V16-V19-V20</f>
        <v/>
      </c>
      <c r="W21" s="32">
        <f>W16-W19-W20</f>
        <v/>
      </c>
      <c r="X21" s="32">
        <f>X16-X19-X20</f>
        <v/>
      </c>
      <c r="Y21" s="32">
        <f>Y16-Y19-Y20</f>
        <v/>
      </c>
      <c r="Z21" s="32">
        <f>Z16-Z19-Z20</f>
        <v/>
      </c>
      <c r="AA21" s="32">
        <f>AA16-AA19-AA20</f>
        <v/>
      </c>
      <c r="AB21" s="32">
        <f>AB16-AB19-AB20</f>
        <v/>
      </c>
    </row>
    <row r="23">
      <c r="A23" s="8" t="inlineStr">
        <is>
          <t>DEBT SCHEDULE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Opening debt balance</t>
        </is>
      </c>
      <c r="B24" s="2" t="inlineStr">
        <is>
          <t>USD</t>
        </is>
      </c>
      <c r="D24" s="26">
        <f>DEBT_PRINCIPAL</f>
        <v/>
      </c>
      <c r="E24" s="26">
        <f>D28</f>
        <v/>
      </c>
      <c r="F24" s="26">
        <f>E28</f>
        <v/>
      </c>
      <c r="G24" s="26">
        <f>F28</f>
        <v/>
      </c>
      <c r="H24" s="26">
        <f>G28</f>
        <v/>
      </c>
      <c r="I24" s="26">
        <f>H28</f>
        <v/>
      </c>
      <c r="J24" s="26">
        <f>I28</f>
        <v/>
      </c>
      <c r="K24" s="26">
        <f>J28</f>
        <v/>
      </c>
      <c r="L24" s="26">
        <f>K28</f>
        <v/>
      </c>
      <c r="M24" s="26">
        <f>L28</f>
        <v/>
      </c>
      <c r="N24" s="26">
        <f>M28</f>
        <v/>
      </c>
      <c r="O24" s="26">
        <f>N28</f>
        <v/>
      </c>
      <c r="P24" s="26">
        <f>O28</f>
        <v/>
      </c>
      <c r="Q24" s="26">
        <f>P28</f>
        <v/>
      </c>
      <c r="R24" s="26">
        <f>Q28</f>
        <v/>
      </c>
      <c r="S24" s="26">
        <f>R28</f>
        <v/>
      </c>
      <c r="T24" s="26">
        <f>S28</f>
        <v/>
      </c>
      <c r="U24" s="26">
        <f>T28</f>
        <v/>
      </c>
      <c r="V24" s="26">
        <f>U28</f>
        <v/>
      </c>
      <c r="W24" s="26">
        <f>V28</f>
        <v/>
      </c>
      <c r="X24" s="26">
        <f>W28</f>
        <v/>
      </c>
      <c r="Y24" s="26">
        <f>X28</f>
        <v/>
      </c>
      <c r="Z24" s="26">
        <f>Y28</f>
        <v/>
      </c>
      <c r="AA24" s="26">
        <f>Z28</f>
        <v/>
      </c>
      <c r="AB24" s="26">
        <f>AA28</f>
        <v/>
      </c>
    </row>
    <row r="25">
      <c r="A25" t="inlineStr">
        <is>
          <t>Interest</t>
        </is>
      </c>
      <c r="B25" s="2" t="inlineStr">
        <is>
          <t>USD</t>
        </is>
      </c>
      <c r="D25" s="26">
        <f>IF(D$5&lt;=DEBT_TERM_YEARS,D24*DEBT_RATE,0)</f>
        <v/>
      </c>
      <c r="E25" s="26">
        <f>IF(E$5&lt;=DEBT_TERM_YEARS,E24*DEBT_RATE,0)</f>
        <v/>
      </c>
      <c r="F25" s="26">
        <f>IF(F$5&lt;=DEBT_TERM_YEARS,F24*DEBT_RATE,0)</f>
        <v/>
      </c>
      <c r="G25" s="26">
        <f>IF(G$5&lt;=DEBT_TERM_YEARS,G24*DEBT_RATE,0)</f>
        <v/>
      </c>
      <c r="H25" s="26">
        <f>IF(H$5&lt;=DEBT_TERM_YEARS,H24*DEBT_RATE,0)</f>
        <v/>
      </c>
      <c r="I25" s="26">
        <f>IF(I$5&lt;=DEBT_TERM_YEARS,I24*DEBT_RATE,0)</f>
        <v/>
      </c>
      <c r="J25" s="26">
        <f>IF(J$5&lt;=DEBT_TERM_YEARS,J24*DEBT_RATE,0)</f>
        <v/>
      </c>
      <c r="K25" s="26">
        <f>IF(K$5&lt;=DEBT_TERM_YEARS,K24*DEBT_RATE,0)</f>
        <v/>
      </c>
      <c r="L25" s="26">
        <f>IF(L$5&lt;=DEBT_TERM_YEARS,L24*DEBT_RATE,0)</f>
        <v/>
      </c>
      <c r="M25" s="26">
        <f>IF(M$5&lt;=DEBT_TERM_YEARS,M24*DEBT_RATE,0)</f>
        <v/>
      </c>
      <c r="N25" s="26">
        <f>IF(N$5&lt;=DEBT_TERM_YEARS,N24*DEBT_RATE,0)</f>
        <v/>
      </c>
      <c r="O25" s="26">
        <f>IF(O$5&lt;=DEBT_TERM_YEARS,O24*DEBT_RATE,0)</f>
        <v/>
      </c>
      <c r="P25" s="26">
        <f>IF(P$5&lt;=DEBT_TERM_YEARS,P24*DEBT_RATE,0)</f>
        <v/>
      </c>
      <c r="Q25" s="26">
        <f>IF(Q$5&lt;=DEBT_TERM_YEARS,Q24*DEBT_RATE,0)</f>
        <v/>
      </c>
      <c r="R25" s="26">
        <f>IF(R$5&lt;=DEBT_TERM_YEARS,R24*DEBT_RATE,0)</f>
        <v/>
      </c>
      <c r="S25" s="26">
        <f>IF(S$5&lt;=DEBT_TERM_YEARS,S24*DEBT_RATE,0)</f>
        <v/>
      </c>
      <c r="T25" s="26">
        <f>IF(T$5&lt;=DEBT_TERM_YEARS,T24*DEBT_RATE,0)</f>
        <v/>
      </c>
      <c r="U25" s="26">
        <f>IF(U$5&lt;=DEBT_TERM_YEARS,U24*DEBT_RATE,0)</f>
        <v/>
      </c>
      <c r="V25" s="26">
        <f>IF(V$5&lt;=DEBT_TERM_YEARS,V24*DEBT_RATE,0)</f>
        <v/>
      </c>
      <c r="W25" s="26">
        <f>IF(W$5&lt;=DEBT_TERM_YEARS,W24*DEBT_RATE,0)</f>
        <v/>
      </c>
      <c r="X25" s="26">
        <f>IF(X$5&lt;=DEBT_TERM_YEARS,X24*DEBT_RATE,0)</f>
        <v/>
      </c>
      <c r="Y25" s="26">
        <f>IF(Y$5&lt;=DEBT_TERM_YEARS,Y24*DEBT_RATE,0)</f>
        <v/>
      </c>
      <c r="Z25" s="26">
        <f>IF(Z$5&lt;=DEBT_TERM_YEARS,Z24*DEBT_RATE,0)</f>
        <v/>
      </c>
      <c r="AA25" s="26">
        <f>IF(AA$5&lt;=DEBT_TERM_YEARS,AA24*DEBT_RATE,0)</f>
        <v/>
      </c>
      <c r="AB25" s="26">
        <f>IF(AB$5&lt;=DEBT_TERM_YEARS,AB24*DEBT_RATE,0)</f>
        <v/>
      </c>
    </row>
    <row r="26">
      <c r="A26" t="inlineStr">
        <is>
          <t>Principal repayment</t>
        </is>
      </c>
      <c r="B26" s="2" t="inlineStr">
        <is>
          <t>USD</t>
        </is>
      </c>
      <c r="D26" s="26">
        <f>IF(D$5&lt;=DEBT_TERM_YEARS,MIN(MAX(DEBT_PAYMENT-D25,0),D24),0)</f>
        <v/>
      </c>
      <c r="E26" s="26">
        <f>IF(E$5&lt;=DEBT_TERM_YEARS,MIN(MAX(DEBT_PAYMENT-E25,0),E24),0)</f>
        <v/>
      </c>
      <c r="F26" s="26">
        <f>IF(F$5&lt;=DEBT_TERM_YEARS,MIN(MAX(DEBT_PAYMENT-F25,0),F24),0)</f>
        <v/>
      </c>
      <c r="G26" s="26">
        <f>IF(G$5&lt;=DEBT_TERM_YEARS,MIN(MAX(DEBT_PAYMENT-G25,0),G24),0)</f>
        <v/>
      </c>
      <c r="H26" s="26">
        <f>IF(H$5&lt;=DEBT_TERM_YEARS,MIN(MAX(DEBT_PAYMENT-H25,0),H24),0)</f>
        <v/>
      </c>
      <c r="I26" s="26">
        <f>IF(I$5&lt;=DEBT_TERM_YEARS,MIN(MAX(DEBT_PAYMENT-I25,0),I24),0)</f>
        <v/>
      </c>
      <c r="J26" s="26">
        <f>IF(J$5&lt;=DEBT_TERM_YEARS,MIN(MAX(DEBT_PAYMENT-J25,0),J24),0)</f>
        <v/>
      </c>
      <c r="K26" s="26">
        <f>IF(K$5&lt;=DEBT_TERM_YEARS,MIN(MAX(DEBT_PAYMENT-K25,0),K24),0)</f>
        <v/>
      </c>
      <c r="L26" s="26">
        <f>IF(L$5&lt;=DEBT_TERM_YEARS,MIN(MAX(DEBT_PAYMENT-L25,0),L24),0)</f>
        <v/>
      </c>
      <c r="M26" s="26">
        <f>IF(M$5&lt;=DEBT_TERM_YEARS,MIN(MAX(DEBT_PAYMENT-M25,0),M24),0)</f>
        <v/>
      </c>
      <c r="N26" s="26">
        <f>IF(N$5&lt;=DEBT_TERM_YEARS,MIN(MAX(DEBT_PAYMENT-N25,0),N24),0)</f>
        <v/>
      </c>
      <c r="O26" s="26">
        <f>IF(O$5&lt;=DEBT_TERM_YEARS,MIN(MAX(DEBT_PAYMENT-O25,0),O24),0)</f>
        <v/>
      </c>
      <c r="P26" s="26">
        <f>IF(P$5&lt;=DEBT_TERM_YEARS,MIN(MAX(DEBT_PAYMENT-P25,0),P24),0)</f>
        <v/>
      </c>
      <c r="Q26" s="26">
        <f>IF(Q$5&lt;=DEBT_TERM_YEARS,MIN(MAX(DEBT_PAYMENT-Q25,0),Q24),0)</f>
        <v/>
      </c>
      <c r="R26" s="26">
        <f>IF(R$5&lt;=DEBT_TERM_YEARS,MIN(MAX(DEBT_PAYMENT-R25,0),R24),0)</f>
        <v/>
      </c>
      <c r="S26" s="26">
        <f>IF(S$5&lt;=DEBT_TERM_YEARS,MIN(MAX(DEBT_PAYMENT-S25,0),S24),0)</f>
        <v/>
      </c>
      <c r="T26" s="26">
        <f>IF(T$5&lt;=DEBT_TERM_YEARS,MIN(MAX(DEBT_PAYMENT-T25,0),T24),0)</f>
        <v/>
      </c>
      <c r="U26" s="26">
        <f>IF(U$5&lt;=DEBT_TERM_YEARS,MIN(MAX(DEBT_PAYMENT-U25,0),U24),0)</f>
        <v/>
      </c>
      <c r="V26" s="26">
        <f>IF(V$5&lt;=DEBT_TERM_YEARS,MIN(MAX(DEBT_PAYMENT-V25,0),V24),0)</f>
        <v/>
      </c>
      <c r="W26" s="26">
        <f>IF(W$5&lt;=DEBT_TERM_YEARS,MIN(MAX(DEBT_PAYMENT-W25,0),W24),0)</f>
        <v/>
      </c>
      <c r="X26" s="26">
        <f>IF(X$5&lt;=DEBT_TERM_YEARS,MIN(MAX(DEBT_PAYMENT-X25,0),X24),0)</f>
        <v/>
      </c>
      <c r="Y26" s="26">
        <f>IF(Y$5&lt;=DEBT_TERM_YEARS,MIN(MAX(DEBT_PAYMENT-Y25,0),Y24),0)</f>
        <v/>
      </c>
      <c r="Z26" s="26">
        <f>IF(Z$5&lt;=DEBT_TERM_YEARS,MIN(MAX(DEBT_PAYMENT-Z25,0),Z24),0)</f>
        <v/>
      </c>
      <c r="AA26" s="26">
        <f>IF(AA$5&lt;=DEBT_TERM_YEARS,MIN(MAX(DEBT_PAYMENT-AA25,0),AA24),0)</f>
        <v/>
      </c>
      <c r="AB26" s="26">
        <f>IF(AB$5&lt;=DEBT_TERM_YEARS,MIN(MAX(DEBT_PAYMENT-AB25,0),AB24),0)</f>
        <v/>
      </c>
    </row>
    <row r="27">
      <c r="A27" s="3" t="inlineStr">
        <is>
          <t>Debt service</t>
        </is>
      </c>
      <c r="B27" s="2" t="inlineStr">
        <is>
          <t>USD</t>
        </is>
      </c>
      <c r="D27" s="32">
        <f>D25+D26</f>
        <v/>
      </c>
      <c r="E27" s="32">
        <f>E25+E26</f>
        <v/>
      </c>
      <c r="F27" s="32">
        <f>F25+F26</f>
        <v/>
      </c>
      <c r="G27" s="32">
        <f>G25+G26</f>
        <v/>
      </c>
      <c r="H27" s="32">
        <f>H25+H26</f>
        <v/>
      </c>
      <c r="I27" s="32">
        <f>I25+I26</f>
        <v/>
      </c>
      <c r="J27" s="32">
        <f>J25+J26</f>
        <v/>
      </c>
      <c r="K27" s="32">
        <f>K25+K26</f>
        <v/>
      </c>
      <c r="L27" s="32">
        <f>L25+L26</f>
        <v/>
      </c>
      <c r="M27" s="32">
        <f>M25+M26</f>
        <v/>
      </c>
      <c r="N27" s="32">
        <f>N25+N26</f>
        <v/>
      </c>
      <c r="O27" s="32">
        <f>O25+O26</f>
        <v/>
      </c>
      <c r="P27" s="32">
        <f>P25+P26</f>
        <v/>
      </c>
      <c r="Q27" s="32">
        <f>Q25+Q26</f>
        <v/>
      </c>
      <c r="R27" s="32">
        <f>R25+R26</f>
        <v/>
      </c>
      <c r="S27" s="32">
        <f>S25+S26</f>
        <v/>
      </c>
      <c r="T27" s="32">
        <f>T25+T26</f>
        <v/>
      </c>
      <c r="U27" s="32">
        <f>U25+U26</f>
        <v/>
      </c>
      <c r="V27" s="32">
        <f>V25+V26</f>
        <v/>
      </c>
      <c r="W27" s="32">
        <f>W25+W26</f>
        <v/>
      </c>
      <c r="X27" s="32">
        <f>X25+X26</f>
        <v/>
      </c>
      <c r="Y27" s="32">
        <f>Y25+Y26</f>
        <v/>
      </c>
      <c r="Z27" s="32">
        <f>Z25+Z26</f>
        <v/>
      </c>
      <c r="AA27" s="32">
        <f>AA25+AA26</f>
        <v/>
      </c>
      <c r="AB27" s="32">
        <f>AB25+AB26</f>
        <v/>
      </c>
    </row>
    <row r="28">
      <c r="A28" t="inlineStr">
        <is>
          <t>Closing debt balance</t>
        </is>
      </c>
      <c r="B28" s="2" t="inlineStr">
        <is>
          <t>USD</t>
        </is>
      </c>
      <c r="D28" s="26">
        <f>D24-D26</f>
        <v/>
      </c>
      <c r="E28" s="26">
        <f>E24-E26</f>
        <v/>
      </c>
      <c r="F28" s="26">
        <f>F24-F26</f>
        <v/>
      </c>
      <c r="G28" s="26">
        <f>G24-G26</f>
        <v/>
      </c>
      <c r="H28" s="26">
        <f>H24-H26</f>
        <v/>
      </c>
      <c r="I28" s="26">
        <f>I24-I26</f>
        <v/>
      </c>
      <c r="J28" s="26">
        <f>J24-J26</f>
        <v/>
      </c>
      <c r="K28" s="26">
        <f>K24-K26</f>
        <v/>
      </c>
      <c r="L28" s="26">
        <f>L24-L26</f>
        <v/>
      </c>
      <c r="M28" s="26">
        <f>M24-M26</f>
        <v/>
      </c>
      <c r="N28" s="26">
        <f>N24-N26</f>
        <v/>
      </c>
      <c r="O28" s="26">
        <f>O24-O26</f>
        <v/>
      </c>
      <c r="P28" s="26">
        <f>P24-P26</f>
        <v/>
      </c>
      <c r="Q28" s="26">
        <f>Q24-Q26</f>
        <v/>
      </c>
      <c r="R28" s="26">
        <f>R24-R26</f>
        <v/>
      </c>
      <c r="S28" s="26">
        <f>S24-S26</f>
        <v/>
      </c>
      <c r="T28" s="26">
        <f>T24-T26</f>
        <v/>
      </c>
      <c r="U28" s="26">
        <f>U24-U26</f>
        <v/>
      </c>
      <c r="V28" s="26">
        <f>V24-V26</f>
        <v/>
      </c>
      <c r="W28" s="26">
        <f>W24-W26</f>
        <v/>
      </c>
      <c r="X28" s="26">
        <f>X24-X26</f>
        <v/>
      </c>
      <c r="Y28" s="26">
        <f>Y24-Y26</f>
        <v/>
      </c>
      <c r="Z28" s="26">
        <f>Z24-Z26</f>
        <v/>
      </c>
      <c r="AA28" s="26">
        <f>AA24-AA26</f>
        <v/>
      </c>
      <c r="AB28" s="26">
        <f>AB24-AB26</f>
        <v/>
      </c>
    </row>
    <row r="30">
      <c r="A30" s="8" t="inlineStr">
        <is>
          <t>DEPRECIATION &amp; VIETNAM CIT (USD)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</row>
    <row r="31">
      <c r="A31" t="inlineStr">
        <is>
          <t>PV depreciation (straight-line)</t>
        </is>
      </c>
      <c r="B31" s="2" t="inlineStr">
        <is>
          <t>USD</t>
        </is>
      </c>
      <c r="D31" s="26">
        <f>IF(D$5&lt;=PV_DEP_YEARS,PV_CAPEX/PV_DEP_YEARS,0)</f>
        <v/>
      </c>
      <c r="E31" s="26">
        <f>IF(E$5&lt;=PV_DEP_YEARS,PV_CAPEX/PV_DEP_YEARS,0)</f>
        <v/>
      </c>
      <c r="F31" s="26">
        <f>IF(F$5&lt;=PV_DEP_YEARS,PV_CAPEX/PV_DEP_YEARS,0)</f>
        <v/>
      </c>
      <c r="G31" s="26">
        <f>IF(G$5&lt;=PV_DEP_YEARS,PV_CAPEX/PV_DEP_YEARS,0)</f>
        <v/>
      </c>
      <c r="H31" s="26">
        <f>IF(H$5&lt;=PV_DEP_YEARS,PV_CAPEX/PV_DEP_YEARS,0)</f>
        <v/>
      </c>
      <c r="I31" s="26">
        <f>IF(I$5&lt;=PV_DEP_YEARS,PV_CAPEX/PV_DEP_YEARS,0)</f>
        <v/>
      </c>
      <c r="J31" s="26">
        <f>IF(J$5&lt;=PV_DEP_YEARS,PV_CAPEX/PV_DEP_YEARS,0)</f>
        <v/>
      </c>
      <c r="K31" s="26">
        <f>IF(K$5&lt;=PV_DEP_YEARS,PV_CAPEX/PV_DEP_YEARS,0)</f>
        <v/>
      </c>
      <c r="L31" s="26">
        <f>IF(L$5&lt;=PV_DEP_YEARS,PV_CAPEX/PV_DEP_YEARS,0)</f>
        <v/>
      </c>
      <c r="M31" s="26">
        <f>IF(M$5&lt;=PV_DEP_YEARS,PV_CAPEX/PV_DEP_YEARS,0)</f>
        <v/>
      </c>
      <c r="N31" s="26">
        <f>IF(N$5&lt;=PV_DEP_YEARS,PV_CAPEX/PV_DEP_YEARS,0)</f>
        <v/>
      </c>
      <c r="O31" s="26">
        <f>IF(O$5&lt;=PV_DEP_YEARS,PV_CAPEX/PV_DEP_YEARS,0)</f>
        <v/>
      </c>
      <c r="P31" s="26">
        <f>IF(P$5&lt;=PV_DEP_YEARS,PV_CAPEX/PV_DEP_YEARS,0)</f>
        <v/>
      </c>
      <c r="Q31" s="26">
        <f>IF(Q$5&lt;=PV_DEP_YEARS,PV_CAPEX/PV_DEP_YEARS,0)</f>
        <v/>
      </c>
      <c r="R31" s="26">
        <f>IF(R$5&lt;=PV_DEP_YEARS,PV_CAPEX/PV_DEP_YEARS,0)</f>
        <v/>
      </c>
      <c r="S31" s="26">
        <f>IF(S$5&lt;=PV_DEP_YEARS,PV_CAPEX/PV_DEP_YEARS,0)</f>
        <v/>
      </c>
      <c r="T31" s="26">
        <f>IF(T$5&lt;=PV_DEP_YEARS,PV_CAPEX/PV_DEP_YEARS,0)</f>
        <v/>
      </c>
      <c r="U31" s="26">
        <f>IF(U$5&lt;=PV_DEP_YEARS,PV_CAPEX/PV_DEP_YEARS,0)</f>
        <v/>
      </c>
      <c r="V31" s="26">
        <f>IF(V$5&lt;=PV_DEP_YEARS,PV_CAPEX/PV_DEP_YEARS,0)</f>
        <v/>
      </c>
      <c r="W31" s="26">
        <f>IF(W$5&lt;=PV_DEP_YEARS,PV_CAPEX/PV_DEP_YEARS,0)</f>
        <v/>
      </c>
      <c r="X31" s="26">
        <f>IF(X$5&lt;=PV_DEP_YEARS,PV_CAPEX/PV_DEP_YEARS,0)</f>
        <v/>
      </c>
      <c r="Y31" s="26">
        <f>IF(Y$5&lt;=PV_DEP_YEARS,PV_CAPEX/PV_DEP_YEARS,0)</f>
        <v/>
      </c>
      <c r="Z31" s="26">
        <f>IF(Z$5&lt;=PV_DEP_YEARS,PV_CAPEX/PV_DEP_YEARS,0)</f>
        <v/>
      </c>
      <c r="AA31" s="26">
        <f>IF(AA$5&lt;=PV_DEP_YEARS,PV_CAPEX/PV_DEP_YEARS,0)</f>
        <v/>
      </c>
      <c r="AB31" s="26">
        <f>IF(AB$5&lt;=PV_DEP_YEARS,PV_CAPEX/PV_DEP_YEARS,0)</f>
        <v/>
      </c>
    </row>
    <row r="32">
      <c r="A32" t="inlineStr">
        <is>
          <t>BESS depreciation (straight-line)</t>
        </is>
      </c>
      <c r="B32" s="2" t="inlineStr">
        <is>
          <t>USD</t>
        </is>
      </c>
      <c r="D32" s="26">
        <f>IF(D$5&lt;=BESS_DEP_YEARS,BESS_CAPEX/BESS_DEP_YEARS,0)</f>
        <v/>
      </c>
      <c r="E32" s="26">
        <f>IF(E$5&lt;=BESS_DEP_YEARS,BESS_CAPEX/BESS_DEP_YEARS,0)</f>
        <v/>
      </c>
      <c r="F32" s="26">
        <f>IF(F$5&lt;=BESS_DEP_YEARS,BESS_CAPEX/BESS_DEP_YEARS,0)</f>
        <v/>
      </c>
      <c r="G32" s="26">
        <f>IF(G$5&lt;=BESS_DEP_YEARS,BESS_CAPEX/BESS_DEP_YEARS,0)</f>
        <v/>
      </c>
      <c r="H32" s="26">
        <f>IF(H$5&lt;=BESS_DEP_YEARS,BESS_CAPEX/BESS_DEP_YEARS,0)</f>
        <v/>
      </c>
      <c r="I32" s="26">
        <f>IF(I$5&lt;=BESS_DEP_YEARS,BESS_CAPEX/BESS_DEP_YEARS,0)</f>
        <v/>
      </c>
      <c r="J32" s="26">
        <f>IF(J$5&lt;=BESS_DEP_YEARS,BESS_CAPEX/BESS_DEP_YEARS,0)</f>
        <v/>
      </c>
      <c r="K32" s="26">
        <f>IF(K$5&lt;=BESS_DEP_YEARS,BESS_CAPEX/BESS_DEP_YEARS,0)</f>
        <v/>
      </c>
      <c r="L32" s="26">
        <f>IF(L$5&lt;=BESS_DEP_YEARS,BESS_CAPEX/BESS_DEP_YEARS,0)</f>
        <v/>
      </c>
      <c r="M32" s="26">
        <f>IF(M$5&lt;=BESS_DEP_YEARS,BESS_CAPEX/BESS_DEP_YEARS,0)</f>
        <v/>
      </c>
      <c r="N32" s="26">
        <f>IF(N$5&lt;=BESS_DEP_YEARS,BESS_CAPEX/BESS_DEP_YEARS,0)</f>
        <v/>
      </c>
      <c r="O32" s="26">
        <f>IF(O$5&lt;=BESS_DEP_YEARS,BESS_CAPEX/BESS_DEP_YEARS,0)</f>
        <v/>
      </c>
      <c r="P32" s="26">
        <f>IF(P$5&lt;=BESS_DEP_YEARS,BESS_CAPEX/BESS_DEP_YEARS,0)</f>
        <v/>
      </c>
      <c r="Q32" s="26">
        <f>IF(Q$5&lt;=BESS_DEP_YEARS,BESS_CAPEX/BESS_DEP_YEARS,0)</f>
        <v/>
      </c>
      <c r="R32" s="26">
        <f>IF(R$5&lt;=BESS_DEP_YEARS,BESS_CAPEX/BESS_DEP_YEARS,0)</f>
        <v/>
      </c>
      <c r="S32" s="26">
        <f>IF(S$5&lt;=BESS_DEP_YEARS,BESS_CAPEX/BESS_DEP_YEARS,0)</f>
        <v/>
      </c>
      <c r="T32" s="26">
        <f>IF(T$5&lt;=BESS_DEP_YEARS,BESS_CAPEX/BESS_DEP_YEARS,0)</f>
        <v/>
      </c>
      <c r="U32" s="26">
        <f>IF(U$5&lt;=BESS_DEP_YEARS,BESS_CAPEX/BESS_DEP_YEARS,0)</f>
        <v/>
      </c>
      <c r="V32" s="26">
        <f>IF(V$5&lt;=BESS_DEP_YEARS,BESS_CAPEX/BESS_DEP_YEARS,0)</f>
        <v/>
      </c>
      <c r="W32" s="26">
        <f>IF(W$5&lt;=BESS_DEP_YEARS,BESS_CAPEX/BESS_DEP_YEARS,0)</f>
        <v/>
      </c>
      <c r="X32" s="26">
        <f>IF(X$5&lt;=BESS_DEP_YEARS,BESS_CAPEX/BESS_DEP_YEARS,0)</f>
        <v/>
      </c>
      <c r="Y32" s="26">
        <f>IF(Y$5&lt;=BESS_DEP_YEARS,BESS_CAPEX/BESS_DEP_YEARS,0)</f>
        <v/>
      </c>
      <c r="Z32" s="26">
        <f>IF(Z$5&lt;=BESS_DEP_YEARS,BESS_CAPEX/BESS_DEP_YEARS,0)</f>
        <v/>
      </c>
      <c r="AA32" s="26">
        <f>IF(AA$5&lt;=BESS_DEP_YEARS,BESS_CAPEX/BESS_DEP_YEARS,0)</f>
        <v/>
      </c>
      <c r="AB32" s="26">
        <f>IF(AB$5&lt;=BESS_DEP_YEARS,BESS_CAPEX/BESS_DEP_YEARS,0)</f>
        <v/>
      </c>
    </row>
    <row r="33">
      <c r="A33" t="inlineStr">
        <is>
          <t>Replacement depreciation (in-service yr 11)</t>
        </is>
      </c>
      <c r="B33" s="2" t="inlineStr">
        <is>
          <t>USD</t>
        </is>
      </c>
      <c r="D33" s="26">
        <f>IF(AND(D$5&gt;=11,D$5&lt;=11+BESS_DEP_YEARS-1),$N$20/BESS_DEP_YEARS,0)</f>
        <v/>
      </c>
      <c r="E33" s="26">
        <f>IF(AND(E$5&gt;=11,E$5&lt;=11+BESS_DEP_YEARS-1),$N$20/BESS_DEP_YEARS,0)</f>
        <v/>
      </c>
      <c r="F33" s="26">
        <f>IF(AND(F$5&gt;=11,F$5&lt;=11+BESS_DEP_YEARS-1),$N$20/BESS_DEP_YEARS,0)</f>
        <v/>
      </c>
      <c r="G33" s="26">
        <f>IF(AND(G$5&gt;=11,G$5&lt;=11+BESS_DEP_YEARS-1),$N$20/BESS_DEP_YEARS,0)</f>
        <v/>
      </c>
      <c r="H33" s="26">
        <f>IF(AND(H$5&gt;=11,H$5&lt;=11+BESS_DEP_YEARS-1),$N$20/BESS_DEP_YEARS,0)</f>
        <v/>
      </c>
      <c r="I33" s="26">
        <f>IF(AND(I$5&gt;=11,I$5&lt;=11+BESS_DEP_YEARS-1),$N$20/BESS_DEP_YEARS,0)</f>
        <v/>
      </c>
      <c r="J33" s="26">
        <f>IF(AND(J$5&gt;=11,J$5&lt;=11+BESS_DEP_YEARS-1),$N$20/BESS_DEP_YEARS,0)</f>
        <v/>
      </c>
      <c r="K33" s="26">
        <f>IF(AND(K$5&gt;=11,K$5&lt;=11+BESS_DEP_YEARS-1),$N$20/BESS_DEP_YEARS,0)</f>
        <v/>
      </c>
      <c r="L33" s="26">
        <f>IF(AND(L$5&gt;=11,L$5&lt;=11+BESS_DEP_YEARS-1),$N$20/BESS_DEP_YEARS,0)</f>
        <v/>
      </c>
      <c r="M33" s="26">
        <f>IF(AND(M$5&gt;=11,M$5&lt;=11+BESS_DEP_YEARS-1),$N$20/BESS_DEP_YEARS,0)</f>
        <v/>
      </c>
      <c r="N33" s="26">
        <f>IF(AND(N$5&gt;=11,N$5&lt;=11+BESS_DEP_YEARS-1),$N$20/BESS_DEP_YEARS,0)</f>
        <v/>
      </c>
      <c r="O33" s="26">
        <f>IF(AND(O$5&gt;=11,O$5&lt;=11+BESS_DEP_YEARS-1),$N$20/BESS_DEP_YEARS,0)</f>
        <v/>
      </c>
      <c r="P33" s="26">
        <f>IF(AND(P$5&gt;=11,P$5&lt;=11+BESS_DEP_YEARS-1),$N$20/BESS_DEP_YEARS,0)</f>
        <v/>
      </c>
      <c r="Q33" s="26">
        <f>IF(AND(Q$5&gt;=11,Q$5&lt;=11+BESS_DEP_YEARS-1),$N$20/BESS_DEP_YEARS,0)</f>
        <v/>
      </c>
      <c r="R33" s="26">
        <f>IF(AND(R$5&gt;=11,R$5&lt;=11+BESS_DEP_YEARS-1),$N$20/BESS_DEP_YEARS,0)</f>
        <v/>
      </c>
      <c r="S33" s="26">
        <f>IF(AND(S$5&gt;=11,S$5&lt;=11+BESS_DEP_YEARS-1),$N$20/BESS_DEP_YEARS,0)</f>
        <v/>
      </c>
      <c r="T33" s="26">
        <f>IF(AND(T$5&gt;=11,T$5&lt;=11+BESS_DEP_YEARS-1),$N$20/BESS_DEP_YEARS,0)</f>
        <v/>
      </c>
      <c r="U33" s="26">
        <f>IF(AND(U$5&gt;=11,U$5&lt;=11+BESS_DEP_YEARS-1),$N$20/BESS_DEP_YEARS,0)</f>
        <v/>
      </c>
      <c r="V33" s="26">
        <f>IF(AND(V$5&gt;=11,V$5&lt;=11+BESS_DEP_YEARS-1),$N$20/BESS_DEP_YEARS,0)</f>
        <v/>
      </c>
      <c r="W33" s="26">
        <f>IF(AND(W$5&gt;=11,W$5&lt;=11+BESS_DEP_YEARS-1),$N$20/BESS_DEP_YEARS,0)</f>
        <v/>
      </c>
      <c r="X33" s="26">
        <f>IF(AND(X$5&gt;=11,X$5&lt;=11+BESS_DEP_YEARS-1),$N$20/BESS_DEP_YEARS,0)</f>
        <v/>
      </c>
      <c r="Y33" s="26">
        <f>IF(AND(Y$5&gt;=11,Y$5&lt;=11+BESS_DEP_YEARS-1),$N$20/BESS_DEP_YEARS,0)</f>
        <v/>
      </c>
      <c r="Z33" s="26">
        <f>IF(AND(Z$5&gt;=11,Z$5&lt;=11+BESS_DEP_YEARS-1),$N$20/BESS_DEP_YEARS,0)</f>
        <v/>
      </c>
      <c r="AA33" s="26">
        <f>IF(AND(AA$5&gt;=11,AA$5&lt;=11+BESS_DEP_YEARS-1),$N$20/BESS_DEP_YEARS,0)</f>
        <v/>
      </c>
      <c r="AB33" s="26">
        <f>IF(AND(AB$5&gt;=11,AB$5&lt;=11+BESS_DEP_YEARS-1),$N$20/BESS_DEP_YEARS,0)</f>
        <v/>
      </c>
    </row>
    <row r="34">
      <c r="A34" t="inlineStr">
        <is>
          <t>Total depreciation</t>
        </is>
      </c>
      <c r="B34" s="2" t="inlineStr">
        <is>
          <t>USD</t>
        </is>
      </c>
      <c r="D34" s="26">
        <f>D31+D32+D33</f>
        <v/>
      </c>
      <c r="E34" s="26">
        <f>E31+E32+E33</f>
        <v/>
      </c>
      <c r="F34" s="26">
        <f>F31+F32+F33</f>
        <v/>
      </c>
      <c r="G34" s="26">
        <f>G31+G32+G33</f>
        <v/>
      </c>
      <c r="H34" s="26">
        <f>H31+H32+H33</f>
        <v/>
      </c>
      <c r="I34" s="26">
        <f>I31+I32+I33</f>
        <v/>
      </c>
      <c r="J34" s="26">
        <f>J31+J32+J33</f>
        <v/>
      </c>
      <c r="K34" s="26">
        <f>K31+K32+K33</f>
        <v/>
      </c>
      <c r="L34" s="26">
        <f>L31+L32+L33</f>
        <v/>
      </c>
      <c r="M34" s="26">
        <f>M31+M32+M33</f>
        <v/>
      </c>
      <c r="N34" s="26">
        <f>N31+N32+N33</f>
        <v/>
      </c>
      <c r="O34" s="26">
        <f>O31+O32+O33</f>
        <v/>
      </c>
      <c r="P34" s="26">
        <f>P31+P32+P33</f>
        <v/>
      </c>
      <c r="Q34" s="26">
        <f>Q31+Q32+Q33</f>
        <v/>
      </c>
      <c r="R34" s="26">
        <f>R31+R32+R33</f>
        <v/>
      </c>
      <c r="S34" s="26">
        <f>S31+S32+S33</f>
        <v/>
      </c>
      <c r="T34" s="26">
        <f>T31+T32+T33</f>
        <v/>
      </c>
      <c r="U34" s="26">
        <f>U31+U32+U33</f>
        <v/>
      </c>
      <c r="V34" s="26">
        <f>V31+V32+V33</f>
        <v/>
      </c>
      <c r="W34" s="26">
        <f>W31+W32+W33</f>
        <v/>
      </c>
      <c r="X34" s="26">
        <f>X31+X32+X33</f>
        <v/>
      </c>
      <c r="Y34" s="26">
        <f>Y31+Y32+Y33</f>
        <v/>
      </c>
      <c r="Z34" s="26">
        <f>Z31+Z32+Z33</f>
        <v/>
      </c>
      <c r="AA34" s="26">
        <f>AA31+AA32+AA33</f>
        <v/>
      </c>
      <c r="AB34" s="26">
        <f>AB31+AB32+AB33</f>
        <v/>
      </c>
    </row>
    <row r="35">
      <c r="A35" s="3" t="inlineStr">
        <is>
          <t>Taxable income before loss relief (EBT)</t>
        </is>
      </c>
      <c r="B35" s="2" t="inlineStr">
        <is>
          <t>USD</t>
        </is>
      </c>
      <c r="D35" s="32">
        <f>D21+D20-D34-D25</f>
        <v/>
      </c>
      <c r="E35" s="32">
        <f>E21+E20-E34-E25</f>
        <v/>
      </c>
      <c r="F35" s="32">
        <f>F21+F20-F34-F25</f>
        <v/>
      </c>
      <c r="G35" s="32">
        <f>G21+G20-G34-G25</f>
        <v/>
      </c>
      <c r="H35" s="32">
        <f>H21+H20-H34-H25</f>
        <v/>
      </c>
      <c r="I35" s="32">
        <f>I21+I20-I34-I25</f>
        <v/>
      </c>
      <c r="J35" s="32">
        <f>J21+J20-J34-J25</f>
        <v/>
      </c>
      <c r="K35" s="32">
        <f>K21+K20-K34-K25</f>
        <v/>
      </c>
      <c r="L35" s="32">
        <f>L21+L20-L34-L25</f>
        <v/>
      </c>
      <c r="M35" s="32">
        <f>M21+M20-M34-M25</f>
        <v/>
      </c>
      <c r="N35" s="32">
        <f>N21+N20-N34-N25</f>
        <v/>
      </c>
      <c r="O35" s="32">
        <f>O21+O20-O34-O25</f>
        <v/>
      </c>
      <c r="P35" s="32">
        <f>P21+P20-P34-P25</f>
        <v/>
      </c>
      <c r="Q35" s="32">
        <f>Q21+Q20-Q34-Q25</f>
        <v/>
      </c>
      <c r="R35" s="32">
        <f>R21+R20-R34-R25</f>
        <v/>
      </c>
      <c r="S35" s="32">
        <f>S21+S20-S34-S25</f>
        <v/>
      </c>
      <c r="T35" s="32">
        <f>T21+T20-T34-T25</f>
        <v/>
      </c>
      <c r="U35" s="32">
        <f>U21+U20-U34-U25</f>
        <v/>
      </c>
      <c r="V35" s="32">
        <f>V21+V20-V34-V25</f>
        <v/>
      </c>
      <c r="W35" s="32">
        <f>W21+W20-W34-W25</f>
        <v/>
      </c>
      <c r="X35" s="32">
        <f>X21+X20-X34-X25</f>
        <v/>
      </c>
      <c r="Y35" s="32">
        <f>Y21+Y20-Y34-Y25</f>
        <v/>
      </c>
      <c r="Z35" s="32">
        <f>Z21+Z20-Z34-Z25</f>
        <v/>
      </c>
      <c r="AA35" s="32">
        <f>AA21+AA20-AA34-AA25</f>
        <v/>
      </c>
      <c r="AB35" s="32">
        <f>AB21+AB20-AB34-AB25</f>
        <v/>
      </c>
    </row>
    <row r="36">
      <c r="A36" t="inlineStr">
        <is>
          <t>New tax loss arising</t>
        </is>
      </c>
      <c r="B36" s="2" t="inlineStr">
        <is>
          <t>USD</t>
        </is>
      </c>
      <c r="D36" s="26">
        <f>MAX(-D35,0)</f>
        <v/>
      </c>
      <c r="E36" s="26">
        <f>MAX(-E35,0)</f>
        <v/>
      </c>
      <c r="F36" s="26">
        <f>MAX(-F35,0)</f>
        <v/>
      </c>
      <c r="G36" s="26">
        <f>MAX(-G35,0)</f>
        <v/>
      </c>
      <c r="H36" s="26">
        <f>MAX(-H35,0)</f>
        <v/>
      </c>
      <c r="I36" s="26">
        <f>MAX(-I35,0)</f>
        <v/>
      </c>
      <c r="J36" s="26">
        <f>MAX(-J35,0)</f>
        <v/>
      </c>
      <c r="K36" s="26">
        <f>MAX(-K35,0)</f>
        <v/>
      </c>
      <c r="L36" s="26">
        <f>MAX(-L35,0)</f>
        <v/>
      </c>
      <c r="M36" s="26">
        <f>MAX(-M35,0)</f>
        <v/>
      </c>
      <c r="N36" s="26">
        <f>MAX(-N35,0)</f>
        <v/>
      </c>
      <c r="O36" s="26">
        <f>MAX(-O35,0)</f>
        <v/>
      </c>
      <c r="P36" s="26">
        <f>MAX(-P35,0)</f>
        <v/>
      </c>
      <c r="Q36" s="26">
        <f>MAX(-Q35,0)</f>
        <v/>
      </c>
      <c r="R36" s="26">
        <f>MAX(-R35,0)</f>
        <v/>
      </c>
      <c r="S36" s="26">
        <f>MAX(-S35,0)</f>
        <v/>
      </c>
      <c r="T36" s="26">
        <f>MAX(-T35,0)</f>
        <v/>
      </c>
      <c r="U36" s="26">
        <f>MAX(-U35,0)</f>
        <v/>
      </c>
      <c r="V36" s="26">
        <f>MAX(-V35,0)</f>
        <v/>
      </c>
      <c r="W36" s="26">
        <f>MAX(-W35,0)</f>
        <v/>
      </c>
      <c r="X36" s="26">
        <f>MAX(-X35,0)</f>
        <v/>
      </c>
      <c r="Y36" s="26">
        <f>MAX(-Y35,0)</f>
        <v/>
      </c>
      <c r="Z36" s="26">
        <f>MAX(-Z35,0)</f>
        <v/>
      </c>
      <c r="AA36" s="26">
        <f>MAX(-AA35,0)</f>
        <v/>
      </c>
      <c r="AB36" s="26">
        <f>MAX(-AB35,0)</f>
        <v/>
      </c>
    </row>
    <row r="37">
      <c r="A37" t="inlineStr">
        <is>
          <t>Assessable income (pre-relief)</t>
        </is>
      </c>
      <c r="B37" s="2" t="inlineStr">
        <is>
          <t>USD</t>
        </is>
      </c>
      <c r="D37" s="26">
        <f>MAX(D35,0)</f>
        <v/>
      </c>
      <c r="E37" s="26">
        <f>MAX(E35,0)</f>
        <v/>
      </c>
      <c r="F37" s="26">
        <f>MAX(F35,0)</f>
        <v/>
      </c>
      <c r="G37" s="26">
        <f>MAX(G35,0)</f>
        <v/>
      </c>
      <c r="H37" s="26">
        <f>MAX(H35,0)</f>
        <v/>
      </c>
      <c r="I37" s="26">
        <f>MAX(I35,0)</f>
        <v/>
      </c>
      <c r="J37" s="26">
        <f>MAX(J35,0)</f>
        <v/>
      </c>
      <c r="K37" s="26">
        <f>MAX(K35,0)</f>
        <v/>
      </c>
      <c r="L37" s="26">
        <f>MAX(L35,0)</f>
        <v/>
      </c>
      <c r="M37" s="26">
        <f>MAX(M35,0)</f>
        <v/>
      </c>
      <c r="N37" s="26">
        <f>MAX(N35,0)</f>
        <v/>
      </c>
      <c r="O37" s="26">
        <f>MAX(O35,0)</f>
        <v/>
      </c>
      <c r="P37" s="26">
        <f>MAX(P35,0)</f>
        <v/>
      </c>
      <c r="Q37" s="26">
        <f>MAX(Q35,0)</f>
        <v/>
      </c>
      <c r="R37" s="26">
        <f>MAX(R35,0)</f>
        <v/>
      </c>
      <c r="S37" s="26">
        <f>MAX(S35,0)</f>
        <v/>
      </c>
      <c r="T37" s="26">
        <f>MAX(T35,0)</f>
        <v/>
      </c>
      <c r="U37" s="26">
        <f>MAX(U35,0)</f>
        <v/>
      </c>
      <c r="V37" s="26">
        <f>MAX(V35,0)</f>
        <v/>
      </c>
      <c r="W37" s="26">
        <f>MAX(W35,0)</f>
        <v/>
      </c>
      <c r="X37" s="26">
        <f>MAX(X35,0)</f>
        <v/>
      </c>
      <c r="Y37" s="26">
        <f>MAX(Y35,0)</f>
        <v/>
      </c>
      <c r="Z37" s="26">
        <f>MAX(Z35,0)</f>
        <v/>
      </c>
      <c r="AA37" s="26">
        <f>MAX(AA35,0)</f>
        <v/>
      </c>
      <c r="AB37" s="26">
        <f>MAX(AB35,0)</f>
        <v/>
      </c>
    </row>
    <row r="38">
      <c r="A38" t="inlineStr">
        <is>
          <t>Loss vintage aged 1y — available</t>
        </is>
      </c>
      <c r="B38" s="2" t="inlineStr">
        <is>
          <t>USD</t>
        </is>
      </c>
      <c r="D38" s="26" t="n">
        <v>0</v>
      </c>
      <c r="E38" s="26">
        <f>D36</f>
        <v/>
      </c>
      <c r="F38" s="26">
        <f>E36</f>
        <v/>
      </c>
      <c r="G38" s="26">
        <f>F36</f>
        <v/>
      </c>
      <c r="H38" s="26">
        <f>G36</f>
        <v/>
      </c>
      <c r="I38" s="26">
        <f>H36</f>
        <v/>
      </c>
      <c r="J38" s="26">
        <f>I36</f>
        <v/>
      </c>
      <c r="K38" s="26">
        <f>J36</f>
        <v/>
      </c>
      <c r="L38" s="26">
        <f>K36</f>
        <v/>
      </c>
      <c r="M38" s="26">
        <f>L36</f>
        <v/>
      </c>
      <c r="N38" s="26">
        <f>M36</f>
        <v/>
      </c>
      <c r="O38" s="26">
        <f>N36</f>
        <v/>
      </c>
      <c r="P38" s="26">
        <f>O36</f>
        <v/>
      </c>
      <c r="Q38" s="26">
        <f>P36</f>
        <v/>
      </c>
      <c r="R38" s="26">
        <f>Q36</f>
        <v/>
      </c>
      <c r="S38" s="26">
        <f>R36</f>
        <v/>
      </c>
      <c r="T38" s="26">
        <f>S36</f>
        <v/>
      </c>
      <c r="U38" s="26">
        <f>T36</f>
        <v/>
      </c>
      <c r="V38" s="26">
        <f>U36</f>
        <v/>
      </c>
      <c r="W38" s="26">
        <f>V36</f>
        <v/>
      </c>
      <c r="X38" s="26">
        <f>W36</f>
        <v/>
      </c>
      <c r="Y38" s="26">
        <f>X36</f>
        <v/>
      </c>
      <c r="Z38" s="26">
        <f>Y36</f>
        <v/>
      </c>
      <c r="AA38" s="26">
        <f>Z36</f>
        <v/>
      </c>
      <c r="AB38" s="26">
        <f>AA36</f>
        <v/>
      </c>
    </row>
    <row r="39">
      <c r="A39" t="inlineStr">
        <is>
          <t>Loss vintage aged 2y — available</t>
        </is>
      </c>
      <c r="B39" s="2" t="inlineStr">
        <is>
          <t>USD</t>
        </is>
      </c>
      <c r="D39" s="26" t="n">
        <v>0</v>
      </c>
      <c r="E39" s="26">
        <f>MAX(D38-D47,0)</f>
        <v/>
      </c>
      <c r="F39" s="26">
        <f>MAX(E38-E47,0)</f>
        <v/>
      </c>
      <c r="G39" s="26">
        <f>MAX(F38-F47,0)</f>
        <v/>
      </c>
      <c r="H39" s="26">
        <f>MAX(G38-G47,0)</f>
        <v/>
      </c>
      <c r="I39" s="26">
        <f>MAX(H38-H47,0)</f>
        <v/>
      </c>
      <c r="J39" s="26">
        <f>MAX(I38-I47,0)</f>
        <v/>
      </c>
      <c r="K39" s="26">
        <f>MAX(J38-J47,0)</f>
        <v/>
      </c>
      <c r="L39" s="26">
        <f>MAX(K38-K47,0)</f>
        <v/>
      </c>
      <c r="M39" s="26">
        <f>MAX(L38-L47,0)</f>
        <v/>
      </c>
      <c r="N39" s="26">
        <f>MAX(M38-M47,0)</f>
        <v/>
      </c>
      <c r="O39" s="26">
        <f>MAX(N38-N47,0)</f>
        <v/>
      </c>
      <c r="P39" s="26">
        <f>MAX(O38-O47,0)</f>
        <v/>
      </c>
      <c r="Q39" s="26">
        <f>MAX(P38-P47,0)</f>
        <v/>
      </c>
      <c r="R39" s="26">
        <f>MAX(Q38-Q47,0)</f>
        <v/>
      </c>
      <c r="S39" s="26">
        <f>MAX(R38-R47,0)</f>
        <v/>
      </c>
      <c r="T39" s="26">
        <f>MAX(S38-S47,0)</f>
        <v/>
      </c>
      <c r="U39" s="26">
        <f>MAX(T38-T47,0)</f>
        <v/>
      </c>
      <c r="V39" s="26">
        <f>MAX(U38-U47,0)</f>
        <v/>
      </c>
      <c r="W39" s="26">
        <f>MAX(V38-V47,0)</f>
        <v/>
      </c>
      <c r="X39" s="26">
        <f>MAX(W38-W47,0)</f>
        <v/>
      </c>
      <c r="Y39" s="26">
        <f>MAX(X38-X47,0)</f>
        <v/>
      </c>
      <c r="Z39" s="26">
        <f>MAX(Y38-Y47,0)</f>
        <v/>
      </c>
      <c r="AA39" s="26">
        <f>MAX(Z38-Z47,0)</f>
        <v/>
      </c>
      <c r="AB39" s="26">
        <f>MAX(AA38-AA47,0)</f>
        <v/>
      </c>
    </row>
    <row r="40">
      <c r="A40" t="inlineStr">
        <is>
          <t>Loss vintage aged 3y — available</t>
        </is>
      </c>
      <c r="B40" s="2" t="inlineStr">
        <is>
          <t>USD</t>
        </is>
      </c>
      <c r="D40" s="26" t="n">
        <v>0</v>
      </c>
      <c r="E40" s="26">
        <f>MAX(D39-D46,0)</f>
        <v/>
      </c>
      <c r="F40" s="26">
        <f>MAX(E39-E46,0)</f>
        <v/>
      </c>
      <c r="G40" s="26">
        <f>MAX(F39-F46,0)</f>
        <v/>
      </c>
      <c r="H40" s="26">
        <f>MAX(G39-G46,0)</f>
        <v/>
      </c>
      <c r="I40" s="26">
        <f>MAX(H39-H46,0)</f>
        <v/>
      </c>
      <c r="J40" s="26">
        <f>MAX(I39-I46,0)</f>
        <v/>
      </c>
      <c r="K40" s="26">
        <f>MAX(J39-J46,0)</f>
        <v/>
      </c>
      <c r="L40" s="26">
        <f>MAX(K39-K46,0)</f>
        <v/>
      </c>
      <c r="M40" s="26">
        <f>MAX(L39-L46,0)</f>
        <v/>
      </c>
      <c r="N40" s="26">
        <f>MAX(M39-M46,0)</f>
        <v/>
      </c>
      <c r="O40" s="26">
        <f>MAX(N39-N46,0)</f>
        <v/>
      </c>
      <c r="P40" s="26">
        <f>MAX(O39-O46,0)</f>
        <v/>
      </c>
      <c r="Q40" s="26">
        <f>MAX(P39-P46,0)</f>
        <v/>
      </c>
      <c r="R40" s="26">
        <f>MAX(Q39-Q46,0)</f>
        <v/>
      </c>
      <c r="S40" s="26">
        <f>MAX(R39-R46,0)</f>
        <v/>
      </c>
      <c r="T40" s="26">
        <f>MAX(S39-S46,0)</f>
        <v/>
      </c>
      <c r="U40" s="26">
        <f>MAX(T39-T46,0)</f>
        <v/>
      </c>
      <c r="V40" s="26">
        <f>MAX(U39-U46,0)</f>
        <v/>
      </c>
      <c r="W40" s="26">
        <f>MAX(V39-V46,0)</f>
        <v/>
      </c>
      <c r="X40" s="26">
        <f>MAX(W39-W46,0)</f>
        <v/>
      </c>
      <c r="Y40" s="26">
        <f>MAX(X39-X46,0)</f>
        <v/>
      </c>
      <c r="Z40" s="26">
        <f>MAX(Y39-Y46,0)</f>
        <v/>
      </c>
      <c r="AA40" s="26">
        <f>MAX(Z39-Z46,0)</f>
        <v/>
      </c>
      <c r="AB40" s="26">
        <f>MAX(AA39-AA46,0)</f>
        <v/>
      </c>
    </row>
    <row r="41">
      <c r="A41" t="inlineStr">
        <is>
          <t>Loss vintage aged 4y — available</t>
        </is>
      </c>
      <c r="B41" s="2" t="inlineStr">
        <is>
          <t>USD</t>
        </is>
      </c>
      <c r="D41" s="26" t="n">
        <v>0</v>
      </c>
      <c r="E41" s="26">
        <f>MAX(D40-D45,0)</f>
        <v/>
      </c>
      <c r="F41" s="26">
        <f>MAX(E40-E45,0)</f>
        <v/>
      </c>
      <c r="G41" s="26">
        <f>MAX(F40-F45,0)</f>
        <v/>
      </c>
      <c r="H41" s="26">
        <f>MAX(G40-G45,0)</f>
        <v/>
      </c>
      <c r="I41" s="26">
        <f>MAX(H40-H45,0)</f>
        <v/>
      </c>
      <c r="J41" s="26">
        <f>MAX(I40-I45,0)</f>
        <v/>
      </c>
      <c r="K41" s="26">
        <f>MAX(J40-J45,0)</f>
        <v/>
      </c>
      <c r="L41" s="26">
        <f>MAX(K40-K45,0)</f>
        <v/>
      </c>
      <c r="M41" s="26">
        <f>MAX(L40-L45,0)</f>
        <v/>
      </c>
      <c r="N41" s="26">
        <f>MAX(M40-M45,0)</f>
        <v/>
      </c>
      <c r="O41" s="26">
        <f>MAX(N40-N45,0)</f>
        <v/>
      </c>
      <c r="P41" s="26">
        <f>MAX(O40-O45,0)</f>
        <v/>
      </c>
      <c r="Q41" s="26">
        <f>MAX(P40-P45,0)</f>
        <v/>
      </c>
      <c r="R41" s="26">
        <f>MAX(Q40-Q45,0)</f>
        <v/>
      </c>
      <c r="S41" s="26">
        <f>MAX(R40-R45,0)</f>
        <v/>
      </c>
      <c r="T41" s="26">
        <f>MAX(S40-S45,0)</f>
        <v/>
      </c>
      <c r="U41" s="26">
        <f>MAX(T40-T45,0)</f>
        <v/>
      </c>
      <c r="V41" s="26">
        <f>MAX(U40-U45,0)</f>
        <v/>
      </c>
      <c r="W41" s="26">
        <f>MAX(V40-V45,0)</f>
        <v/>
      </c>
      <c r="X41" s="26">
        <f>MAX(W40-W45,0)</f>
        <v/>
      </c>
      <c r="Y41" s="26">
        <f>MAX(X40-X45,0)</f>
        <v/>
      </c>
      <c r="Z41" s="26">
        <f>MAX(Y40-Y45,0)</f>
        <v/>
      </c>
      <c r="AA41" s="26">
        <f>MAX(Z40-Z45,0)</f>
        <v/>
      </c>
      <c r="AB41" s="26">
        <f>MAX(AA40-AA45,0)</f>
        <v/>
      </c>
    </row>
    <row r="42">
      <c r="A42" t="inlineStr">
        <is>
          <t>Loss vintage aged 5y — available</t>
        </is>
      </c>
      <c r="B42" s="2" t="inlineStr">
        <is>
          <t>USD</t>
        </is>
      </c>
      <c r="D42" s="26" t="n">
        <v>0</v>
      </c>
      <c r="E42" s="26">
        <f>MAX(D41-D44,0)</f>
        <v/>
      </c>
      <c r="F42" s="26">
        <f>MAX(E41-E44,0)</f>
        <v/>
      </c>
      <c r="G42" s="26">
        <f>MAX(F41-F44,0)</f>
        <v/>
      </c>
      <c r="H42" s="26">
        <f>MAX(G41-G44,0)</f>
        <v/>
      </c>
      <c r="I42" s="26">
        <f>MAX(H41-H44,0)</f>
        <v/>
      </c>
      <c r="J42" s="26">
        <f>MAX(I41-I44,0)</f>
        <v/>
      </c>
      <c r="K42" s="26">
        <f>MAX(J41-J44,0)</f>
        <v/>
      </c>
      <c r="L42" s="26">
        <f>MAX(K41-K44,0)</f>
        <v/>
      </c>
      <c r="M42" s="26">
        <f>MAX(L41-L44,0)</f>
        <v/>
      </c>
      <c r="N42" s="26">
        <f>MAX(M41-M44,0)</f>
        <v/>
      </c>
      <c r="O42" s="26">
        <f>MAX(N41-N44,0)</f>
        <v/>
      </c>
      <c r="P42" s="26">
        <f>MAX(O41-O44,0)</f>
        <v/>
      </c>
      <c r="Q42" s="26">
        <f>MAX(P41-P44,0)</f>
        <v/>
      </c>
      <c r="R42" s="26">
        <f>MAX(Q41-Q44,0)</f>
        <v/>
      </c>
      <c r="S42" s="26">
        <f>MAX(R41-R44,0)</f>
        <v/>
      </c>
      <c r="T42" s="26">
        <f>MAX(S41-S44,0)</f>
        <v/>
      </c>
      <c r="U42" s="26">
        <f>MAX(T41-T44,0)</f>
        <v/>
      </c>
      <c r="V42" s="26">
        <f>MAX(U41-U44,0)</f>
        <v/>
      </c>
      <c r="W42" s="26">
        <f>MAX(V41-V44,0)</f>
        <v/>
      </c>
      <c r="X42" s="26">
        <f>MAX(W41-W44,0)</f>
        <v/>
      </c>
      <c r="Y42" s="26">
        <f>MAX(X41-X44,0)</f>
        <v/>
      </c>
      <c r="Z42" s="26">
        <f>MAX(Y41-Y44,0)</f>
        <v/>
      </c>
      <c r="AA42" s="26">
        <f>MAX(Z41-Z44,0)</f>
        <v/>
      </c>
      <c r="AB42" s="26">
        <f>MAX(AA41-AA44,0)</f>
        <v/>
      </c>
    </row>
    <row r="43">
      <c r="A43" t="inlineStr">
        <is>
          <t>Loss vintage aged 5y — utilised</t>
        </is>
      </c>
      <c r="B43" s="2" t="inlineStr">
        <is>
          <t>USD</t>
        </is>
      </c>
      <c r="D43" s="26">
        <f>MIN(D42,MAX(D37,0))</f>
        <v/>
      </c>
      <c r="E43" s="26">
        <f>MIN(E42,MAX(E37,0))</f>
        <v/>
      </c>
      <c r="F43" s="26">
        <f>MIN(F42,MAX(F37,0))</f>
        <v/>
      </c>
      <c r="G43" s="26">
        <f>MIN(G42,MAX(G37,0))</f>
        <v/>
      </c>
      <c r="H43" s="26">
        <f>MIN(H42,MAX(H37,0))</f>
        <v/>
      </c>
      <c r="I43" s="26">
        <f>MIN(I42,MAX(I37,0))</f>
        <v/>
      </c>
      <c r="J43" s="26">
        <f>MIN(J42,MAX(J37,0))</f>
        <v/>
      </c>
      <c r="K43" s="26">
        <f>MIN(K42,MAX(K37,0))</f>
        <v/>
      </c>
      <c r="L43" s="26">
        <f>MIN(L42,MAX(L37,0))</f>
        <v/>
      </c>
      <c r="M43" s="26">
        <f>MIN(M42,MAX(M37,0))</f>
        <v/>
      </c>
      <c r="N43" s="26">
        <f>MIN(N42,MAX(N37,0))</f>
        <v/>
      </c>
      <c r="O43" s="26">
        <f>MIN(O42,MAX(O37,0))</f>
        <v/>
      </c>
      <c r="P43" s="26">
        <f>MIN(P42,MAX(P37,0))</f>
        <v/>
      </c>
      <c r="Q43" s="26">
        <f>MIN(Q42,MAX(Q37,0))</f>
        <v/>
      </c>
      <c r="R43" s="26">
        <f>MIN(R42,MAX(R37,0))</f>
        <v/>
      </c>
      <c r="S43" s="26">
        <f>MIN(S42,MAX(S37,0))</f>
        <v/>
      </c>
      <c r="T43" s="26">
        <f>MIN(T42,MAX(T37,0))</f>
        <v/>
      </c>
      <c r="U43" s="26">
        <f>MIN(U42,MAX(U37,0))</f>
        <v/>
      </c>
      <c r="V43" s="26">
        <f>MIN(V42,MAX(V37,0))</f>
        <v/>
      </c>
      <c r="W43" s="26">
        <f>MIN(W42,MAX(W37,0))</f>
        <v/>
      </c>
      <c r="X43" s="26">
        <f>MIN(X42,MAX(X37,0))</f>
        <v/>
      </c>
      <c r="Y43" s="26">
        <f>MIN(Y42,MAX(Y37,0))</f>
        <v/>
      </c>
      <c r="Z43" s="26">
        <f>MIN(Z42,MAX(Z37,0))</f>
        <v/>
      </c>
      <c r="AA43" s="26">
        <f>MIN(AA42,MAX(AA37,0))</f>
        <v/>
      </c>
      <c r="AB43" s="26">
        <f>MIN(AB42,MAX(AB37,0))</f>
        <v/>
      </c>
    </row>
    <row r="44">
      <c r="A44" t="inlineStr">
        <is>
          <t>Loss vintage aged 4y — utilised</t>
        </is>
      </c>
      <c r="B44" s="2" t="inlineStr">
        <is>
          <t>USD</t>
        </is>
      </c>
      <c r="D44" s="26">
        <f>MIN(D41,MAX(D37-D43,0))</f>
        <v/>
      </c>
      <c r="E44" s="26">
        <f>MIN(E41,MAX(E37-E43,0))</f>
        <v/>
      </c>
      <c r="F44" s="26">
        <f>MIN(F41,MAX(F37-F43,0))</f>
        <v/>
      </c>
      <c r="G44" s="26">
        <f>MIN(G41,MAX(G37-G43,0))</f>
        <v/>
      </c>
      <c r="H44" s="26">
        <f>MIN(H41,MAX(H37-H43,0))</f>
        <v/>
      </c>
      <c r="I44" s="26">
        <f>MIN(I41,MAX(I37-I43,0))</f>
        <v/>
      </c>
      <c r="J44" s="26">
        <f>MIN(J41,MAX(J37-J43,0))</f>
        <v/>
      </c>
      <c r="K44" s="26">
        <f>MIN(K41,MAX(K37-K43,0))</f>
        <v/>
      </c>
      <c r="L44" s="26">
        <f>MIN(L41,MAX(L37-L43,0))</f>
        <v/>
      </c>
      <c r="M44" s="26">
        <f>MIN(M41,MAX(M37-M43,0))</f>
        <v/>
      </c>
      <c r="N44" s="26">
        <f>MIN(N41,MAX(N37-N43,0))</f>
        <v/>
      </c>
      <c r="O44" s="26">
        <f>MIN(O41,MAX(O37-O43,0))</f>
        <v/>
      </c>
      <c r="P44" s="26">
        <f>MIN(P41,MAX(P37-P43,0))</f>
        <v/>
      </c>
      <c r="Q44" s="26">
        <f>MIN(Q41,MAX(Q37-Q43,0))</f>
        <v/>
      </c>
      <c r="R44" s="26">
        <f>MIN(R41,MAX(R37-R43,0))</f>
        <v/>
      </c>
      <c r="S44" s="26">
        <f>MIN(S41,MAX(S37-S43,0))</f>
        <v/>
      </c>
      <c r="T44" s="26">
        <f>MIN(T41,MAX(T37-T43,0))</f>
        <v/>
      </c>
      <c r="U44" s="26">
        <f>MIN(U41,MAX(U37-U43,0))</f>
        <v/>
      </c>
      <c r="V44" s="26">
        <f>MIN(V41,MAX(V37-V43,0))</f>
        <v/>
      </c>
      <c r="W44" s="26">
        <f>MIN(W41,MAX(W37-W43,0))</f>
        <v/>
      </c>
      <c r="X44" s="26">
        <f>MIN(X41,MAX(X37-X43,0))</f>
        <v/>
      </c>
      <c r="Y44" s="26">
        <f>MIN(Y41,MAX(Y37-Y43,0))</f>
        <v/>
      </c>
      <c r="Z44" s="26">
        <f>MIN(Z41,MAX(Z37-Z43,0))</f>
        <v/>
      </c>
      <c r="AA44" s="26">
        <f>MIN(AA41,MAX(AA37-AA43,0))</f>
        <v/>
      </c>
      <c r="AB44" s="26">
        <f>MIN(AB41,MAX(AB37-AB43,0))</f>
        <v/>
      </c>
    </row>
    <row r="45">
      <c r="A45" t="inlineStr">
        <is>
          <t>Loss vintage aged 3y — utilised</t>
        </is>
      </c>
      <c r="B45" s="2" t="inlineStr">
        <is>
          <t>USD</t>
        </is>
      </c>
      <c r="D45" s="26">
        <f>MIN(D40,MAX(D37-D43-D44,0))</f>
        <v/>
      </c>
      <c r="E45" s="26">
        <f>MIN(E40,MAX(E37-E43-E44,0))</f>
        <v/>
      </c>
      <c r="F45" s="26">
        <f>MIN(F40,MAX(F37-F43-F44,0))</f>
        <v/>
      </c>
      <c r="G45" s="26">
        <f>MIN(G40,MAX(G37-G43-G44,0))</f>
        <v/>
      </c>
      <c r="H45" s="26">
        <f>MIN(H40,MAX(H37-H43-H44,0))</f>
        <v/>
      </c>
      <c r="I45" s="26">
        <f>MIN(I40,MAX(I37-I43-I44,0))</f>
        <v/>
      </c>
      <c r="J45" s="26">
        <f>MIN(J40,MAX(J37-J43-J44,0))</f>
        <v/>
      </c>
      <c r="K45" s="26">
        <f>MIN(K40,MAX(K37-K43-K44,0))</f>
        <v/>
      </c>
      <c r="L45" s="26">
        <f>MIN(L40,MAX(L37-L43-L44,0))</f>
        <v/>
      </c>
      <c r="M45" s="26">
        <f>MIN(M40,MAX(M37-M43-M44,0))</f>
        <v/>
      </c>
      <c r="N45" s="26">
        <f>MIN(N40,MAX(N37-N43-N44,0))</f>
        <v/>
      </c>
      <c r="O45" s="26">
        <f>MIN(O40,MAX(O37-O43-O44,0))</f>
        <v/>
      </c>
      <c r="P45" s="26">
        <f>MIN(P40,MAX(P37-P43-P44,0))</f>
        <v/>
      </c>
      <c r="Q45" s="26">
        <f>MIN(Q40,MAX(Q37-Q43-Q44,0))</f>
        <v/>
      </c>
      <c r="R45" s="26">
        <f>MIN(R40,MAX(R37-R43-R44,0))</f>
        <v/>
      </c>
      <c r="S45" s="26">
        <f>MIN(S40,MAX(S37-S43-S44,0))</f>
        <v/>
      </c>
      <c r="T45" s="26">
        <f>MIN(T40,MAX(T37-T43-T44,0))</f>
        <v/>
      </c>
      <c r="U45" s="26">
        <f>MIN(U40,MAX(U37-U43-U44,0))</f>
        <v/>
      </c>
      <c r="V45" s="26">
        <f>MIN(V40,MAX(V37-V43-V44,0))</f>
        <v/>
      </c>
      <c r="W45" s="26">
        <f>MIN(W40,MAX(W37-W43-W44,0))</f>
        <v/>
      </c>
      <c r="X45" s="26">
        <f>MIN(X40,MAX(X37-X43-X44,0))</f>
        <v/>
      </c>
      <c r="Y45" s="26">
        <f>MIN(Y40,MAX(Y37-Y43-Y44,0))</f>
        <v/>
      </c>
      <c r="Z45" s="26">
        <f>MIN(Z40,MAX(Z37-Z43-Z44,0))</f>
        <v/>
      </c>
      <c r="AA45" s="26">
        <f>MIN(AA40,MAX(AA37-AA43-AA44,0))</f>
        <v/>
      </c>
      <c r="AB45" s="26">
        <f>MIN(AB40,MAX(AB37-AB43-AB44,0))</f>
        <v/>
      </c>
    </row>
    <row r="46">
      <c r="A46" t="inlineStr">
        <is>
          <t>Loss vintage aged 2y — utilised</t>
        </is>
      </c>
      <c r="B46" s="2" t="inlineStr">
        <is>
          <t>USD</t>
        </is>
      </c>
      <c r="D46" s="26">
        <f>MIN(D39,MAX(D37-D43-D44-D45,0))</f>
        <v/>
      </c>
      <c r="E46" s="26">
        <f>MIN(E39,MAX(E37-E43-E44-E45,0))</f>
        <v/>
      </c>
      <c r="F46" s="26">
        <f>MIN(F39,MAX(F37-F43-F44-F45,0))</f>
        <v/>
      </c>
      <c r="G46" s="26">
        <f>MIN(G39,MAX(G37-G43-G44-G45,0))</f>
        <v/>
      </c>
      <c r="H46" s="26">
        <f>MIN(H39,MAX(H37-H43-H44-H45,0))</f>
        <v/>
      </c>
      <c r="I46" s="26">
        <f>MIN(I39,MAX(I37-I43-I44-I45,0))</f>
        <v/>
      </c>
      <c r="J46" s="26">
        <f>MIN(J39,MAX(J37-J43-J44-J45,0))</f>
        <v/>
      </c>
      <c r="K46" s="26">
        <f>MIN(K39,MAX(K37-K43-K44-K45,0))</f>
        <v/>
      </c>
      <c r="L46" s="26">
        <f>MIN(L39,MAX(L37-L43-L44-L45,0))</f>
        <v/>
      </c>
      <c r="M46" s="26">
        <f>MIN(M39,MAX(M37-M43-M44-M45,0))</f>
        <v/>
      </c>
      <c r="N46" s="26">
        <f>MIN(N39,MAX(N37-N43-N44-N45,0))</f>
        <v/>
      </c>
      <c r="O46" s="26">
        <f>MIN(O39,MAX(O37-O43-O44-O45,0))</f>
        <v/>
      </c>
      <c r="P46" s="26">
        <f>MIN(P39,MAX(P37-P43-P44-P45,0))</f>
        <v/>
      </c>
      <c r="Q46" s="26">
        <f>MIN(Q39,MAX(Q37-Q43-Q44-Q45,0))</f>
        <v/>
      </c>
      <c r="R46" s="26">
        <f>MIN(R39,MAX(R37-R43-R44-R45,0))</f>
        <v/>
      </c>
      <c r="S46" s="26">
        <f>MIN(S39,MAX(S37-S43-S44-S45,0))</f>
        <v/>
      </c>
      <c r="T46" s="26">
        <f>MIN(T39,MAX(T37-T43-T44-T45,0))</f>
        <v/>
      </c>
      <c r="U46" s="26">
        <f>MIN(U39,MAX(U37-U43-U44-U45,0))</f>
        <v/>
      </c>
      <c r="V46" s="26">
        <f>MIN(V39,MAX(V37-V43-V44-V45,0))</f>
        <v/>
      </c>
      <c r="W46" s="26">
        <f>MIN(W39,MAX(W37-W43-W44-W45,0))</f>
        <v/>
      </c>
      <c r="X46" s="26">
        <f>MIN(X39,MAX(X37-X43-X44-X45,0))</f>
        <v/>
      </c>
      <c r="Y46" s="26">
        <f>MIN(Y39,MAX(Y37-Y43-Y44-Y45,0))</f>
        <v/>
      </c>
      <c r="Z46" s="26">
        <f>MIN(Z39,MAX(Z37-Z43-Z44-Z45,0))</f>
        <v/>
      </c>
      <c r="AA46" s="26">
        <f>MIN(AA39,MAX(AA37-AA43-AA44-AA45,0))</f>
        <v/>
      </c>
      <c r="AB46" s="26">
        <f>MIN(AB39,MAX(AB37-AB43-AB44-AB45,0))</f>
        <v/>
      </c>
    </row>
    <row r="47">
      <c r="A47" t="inlineStr">
        <is>
          <t>Loss vintage aged 1y — utilised</t>
        </is>
      </c>
      <c r="B47" s="2" t="inlineStr">
        <is>
          <t>USD</t>
        </is>
      </c>
      <c r="D47" s="26">
        <f>MIN(D38,MAX(D37-D43-D44-D45-D46,0))</f>
        <v/>
      </c>
      <c r="E47" s="26">
        <f>MIN(E38,MAX(E37-E43-E44-E45-E46,0))</f>
        <v/>
      </c>
      <c r="F47" s="26">
        <f>MIN(F38,MAX(F37-F43-F44-F45-F46,0))</f>
        <v/>
      </c>
      <c r="G47" s="26">
        <f>MIN(G38,MAX(G37-G43-G44-G45-G46,0))</f>
        <v/>
      </c>
      <c r="H47" s="26">
        <f>MIN(H38,MAX(H37-H43-H44-H45-H46,0))</f>
        <v/>
      </c>
      <c r="I47" s="26">
        <f>MIN(I38,MAX(I37-I43-I44-I45-I46,0))</f>
        <v/>
      </c>
      <c r="J47" s="26">
        <f>MIN(J38,MAX(J37-J43-J44-J45-J46,0))</f>
        <v/>
      </c>
      <c r="K47" s="26">
        <f>MIN(K38,MAX(K37-K43-K44-K45-K46,0))</f>
        <v/>
      </c>
      <c r="L47" s="26">
        <f>MIN(L38,MAX(L37-L43-L44-L45-L46,0))</f>
        <v/>
      </c>
      <c r="M47" s="26">
        <f>MIN(M38,MAX(M37-M43-M44-M45-M46,0))</f>
        <v/>
      </c>
      <c r="N47" s="26">
        <f>MIN(N38,MAX(N37-N43-N44-N45-N46,0))</f>
        <v/>
      </c>
      <c r="O47" s="26">
        <f>MIN(O38,MAX(O37-O43-O44-O45-O46,0))</f>
        <v/>
      </c>
      <c r="P47" s="26">
        <f>MIN(P38,MAX(P37-P43-P44-P45-P46,0))</f>
        <v/>
      </c>
      <c r="Q47" s="26">
        <f>MIN(Q38,MAX(Q37-Q43-Q44-Q45-Q46,0))</f>
        <v/>
      </c>
      <c r="R47" s="26">
        <f>MIN(R38,MAX(R37-R43-R44-R45-R46,0))</f>
        <v/>
      </c>
      <c r="S47" s="26">
        <f>MIN(S38,MAX(S37-S43-S44-S45-S46,0))</f>
        <v/>
      </c>
      <c r="T47" s="26">
        <f>MIN(T38,MAX(T37-T43-T44-T45-T46,0))</f>
        <v/>
      </c>
      <c r="U47" s="26">
        <f>MIN(U38,MAX(U37-U43-U44-U45-U46,0))</f>
        <v/>
      </c>
      <c r="V47" s="26">
        <f>MIN(V38,MAX(V37-V43-V44-V45-V46,0))</f>
        <v/>
      </c>
      <c r="W47" s="26">
        <f>MIN(W38,MAX(W37-W43-W44-W45-W46,0))</f>
        <v/>
      </c>
      <c r="X47" s="26">
        <f>MIN(X38,MAX(X37-X43-X44-X45-X46,0))</f>
        <v/>
      </c>
      <c r="Y47" s="26">
        <f>MIN(Y38,MAX(Y37-Y43-Y44-Y45-Y46,0))</f>
        <v/>
      </c>
      <c r="Z47" s="26">
        <f>MIN(Z38,MAX(Z37-Z43-Z44-Z45-Z46,0))</f>
        <v/>
      </c>
      <c r="AA47" s="26">
        <f>MIN(AA38,MAX(AA37-AA43-AA44-AA45-AA46,0))</f>
        <v/>
      </c>
      <c r="AB47" s="26">
        <f>MIN(AB38,MAX(AB37-AB43-AB44-AB45-AB46,0))</f>
        <v/>
      </c>
    </row>
    <row r="48">
      <c r="A48" t="inlineStr">
        <is>
          <t>Loss relief utilised (FIFO, ≤5y old)</t>
        </is>
      </c>
      <c r="B48" s="2" t="inlineStr">
        <is>
          <t>USD</t>
        </is>
      </c>
      <c r="D48" s="26">
        <f>D43+D44+D45+D46+D47</f>
        <v/>
      </c>
      <c r="E48" s="26">
        <f>E43+E44+E45+E46+E47</f>
        <v/>
      </c>
      <c r="F48" s="26">
        <f>F43+F44+F45+F46+F47</f>
        <v/>
      </c>
      <c r="G48" s="26">
        <f>G43+G44+G45+G46+G47</f>
        <v/>
      </c>
      <c r="H48" s="26">
        <f>H43+H44+H45+H46+H47</f>
        <v/>
      </c>
      <c r="I48" s="26">
        <f>I43+I44+I45+I46+I47</f>
        <v/>
      </c>
      <c r="J48" s="26">
        <f>J43+J44+J45+J46+J47</f>
        <v/>
      </c>
      <c r="K48" s="26">
        <f>K43+K44+K45+K46+K47</f>
        <v/>
      </c>
      <c r="L48" s="26">
        <f>L43+L44+L45+L46+L47</f>
        <v/>
      </c>
      <c r="M48" s="26">
        <f>M43+M44+M45+M46+M47</f>
        <v/>
      </c>
      <c r="N48" s="26">
        <f>N43+N44+N45+N46+N47</f>
        <v/>
      </c>
      <c r="O48" s="26">
        <f>O43+O44+O45+O46+O47</f>
        <v/>
      </c>
      <c r="P48" s="26">
        <f>P43+P44+P45+P46+P47</f>
        <v/>
      </c>
      <c r="Q48" s="26">
        <f>Q43+Q44+Q45+Q46+Q47</f>
        <v/>
      </c>
      <c r="R48" s="26">
        <f>R43+R44+R45+R46+R47</f>
        <v/>
      </c>
      <c r="S48" s="26">
        <f>S43+S44+S45+S46+S47</f>
        <v/>
      </c>
      <c r="T48" s="26">
        <f>T43+T44+T45+T46+T47</f>
        <v/>
      </c>
      <c r="U48" s="26">
        <f>U43+U44+U45+U46+U47</f>
        <v/>
      </c>
      <c r="V48" s="26">
        <f>V43+V44+V45+V46+V47</f>
        <v/>
      </c>
      <c r="W48" s="26">
        <f>W43+W44+W45+W46+W47</f>
        <v/>
      </c>
      <c r="X48" s="26">
        <f>X43+X44+X45+X46+X47</f>
        <v/>
      </c>
      <c r="Y48" s="26">
        <f>Y43+Y44+Y45+Y46+Y47</f>
        <v/>
      </c>
      <c r="Z48" s="26">
        <f>Z43+Z44+Z45+Z46+Z47</f>
        <v/>
      </c>
      <c r="AA48" s="26">
        <f>AA43+AA44+AA45+AA46+AA47</f>
        <v/>
      </c>
      <c r="AB48" s="26">
        <f>AB43+AB44+AB45+AB46+AB47</f>
        <v/>
      </c>
    </row>
    <row r="49">
      <c r="A49" s="3" t="inlineStr">
        <is>
          <t>Taxable income after loss relief</t>
        </is>
      </c>
      <c r="B49" s="2" t="inlineStr">
        <is>
          <t>USD</t>
        </is>
      </c>
      <c r="D49" s="32">
        <f>D37-D48</f>
        <v/>
      </c>
      <c r="E49" s="32">
        <f>E37-E48</f>
        <v/>
      </c>
      <c r="F49" s="32">
        <f>F37-F48</f>
        <v/>
      </c>
      <c r="G49" s="32">
        <f>G37-G48</f>
        <v/>
      </c>
      <c r="H49" s="32">
        <f>H37-H48</f>
        <v/>
      </c>
      <c r="I49" s="32">
        <f>I37-I48</f>
        <v/>
      </c>
      <c r="J49" s="32">
        <f>J37-J48</f>
        <v/>
      </c>
      <c r="K49" s="32">
        <f>K37-K48</f>
        <v/>
      </c>
      <c r="L49" s="32">
        <f>L37-L48</f>
        <v/>
      </c>
      <c r="M49" s="32">
        <f>M37-M48</f>
        <v/>
      </c>
      <c r="N49" s="32">
        <f>N37-N48</f>
        <v/>
      </c>
      <c r="O49" s="32">
        <f>O37-O48</f>
        <v/>
      </c>
      <c r="P49" s="32">
        <f>P37-P48</f>
        <v/>
      </c>
      <c r="Q49" s="32">
        <f>Q37-Q48</f>
        <v/>
      </c>
      <c r="R49" s="32">
        <f>R37-R48</f>
        <v/>
      </c>
      <c r="S49" s="32">
        <f>S37-S48</f>
        <v/>
      </c>
      <c r="T49" s="32">
        <f>T37-T48</f>
        <v/>
      </c>
      <c r="U49" s="32">
        <f>U37-U48</f>
        <v/>
      </c>
      <c r="V49" s="32">
        <f>V37-V48</f>
        <v/>
      </c>
      <c r="W49" s="32">
        <f>W37-W48</f>
        <v/>
      </c>
      <c r="X49" s="32">
        <f>X37-X48</f>
        <v/>
      </c>
      <c r="Y49" s="32">
        <f>Y37-Y48</f>
        <v/>
      </c>
      <c r="Z49" s="32">
        <f>Z37-Z48</f>
        <v/>
      </c>
      <c r="AA49" s="32">
        <f>AA37-AA48</f>
        <v/>
      </c>
      <c r="AB49" s="32">
        <f>AB37-AB48</f>
        <v/>
      </c>
    </row>
    <row r="50">
      <c r="A50" t="inlineStr">
        <is>
          <t>Profitable-to-date flag (starts CIT clock)</t>
        </is>
      </c>
      <c r="B50" s="2" t="inlineStr">
        <is>
          <t>0/1</t>
        </is>
      </c>
      <c r="D50" s="33">
        <f>IF(D35&gt;0,1,0)</f>
        <v/>
      </c>
      <c r="E50" s="33">
        <f>IF(OR(D50=1,E35&gt;0),1,0)</f>
        <v/>
      </c>
      <c r="F50" s="33">
        <f>IF(OR(E50=1,F35&gt;0),1,0)</f>
        <v/>
      </c>
      <c r="G50" s="33">
        <f>IF(OR(F50=1,G35&gt;0),1,0)</f>
        <v/>
      </c>
      <c r="H50" s="33">
        <f>IF(OR(G50=1,H35&gt;0),1,0)</f>
        <v/>
      </c>
      <c r="I50" s="33">
        <f>IF(OR(H50=1,I35&gt;0),1,0)</f>
        <v/>
      </c>
      <c r="J50" s="33">
        <f>IF(OR(I50=1,J35&gt;0),1,0)</f>
        <v/>
      </c>
      <c r="K50" s="33">
        <f>IF(OR(J50=1,K35&gt;0),1,0)</f>
        <v/>
      </c>
      <c r="L50" s="33">
        <f>IF(OR(K50=1,L35&gt;0),1,0)</f>
        <v/>
      </c>
      <c r="M50" s="33">
        <f>IF(OR(L50=1,M35&gt;0),1,0)</f>
        <v/>
      </c>
      <c r="N50" s="33">
        <f>IF(OR(M50=1,N35&gt;0),1,0)</f>
        <v/>
      </c>
      <c r="O50" s="33">
        <f>IF(OR(N50=1,O35&gt;0),1,0)</f>
        <v/>
      </c>
      <c r="P50" s="33">
        <f>IF(OR(O50=1,P35&gt;0),1,0)</f>
        <v/>
      </c>
      <c r="Q50" s="33">
        <f>IF(OR(P50=1,Q35&gt;0),1,0)</f>
        <v/>
      </c>
      <c r="R50" s="33">
        <f>IF(OR(Q50=1,R35&gt;0),1,0)</f>
        <v/>
      </c>
      <c r="S50" s="33">
        <f>IF(OR(R50=1,S35&gt;0),1,0)</f>
        <v/>
      </c>
      <c r="T50" s="33">
        <f>IF(OR(S50=1,T35&gt;0),1,0)</f>
        <v/>
      </c>
      <c r="U50" s="33">
        <f>IF(OR(T50=1,U35&gt;0),1,0)</f>
        <v/>
      </c>
      <c r="V50" s="33">
        <f>IF(OR(U50=1,V35&gt;0),1,0)</f>
        <v/>
      </c>
      <c r="W50" s="33">
        <f>IF(OR(V50=1,W35&gt;0),1,0)</f>
        <v/>
      </c>
      <c r="X50" s="33">
        <f>IF(OR(W50=1,X35&gt;0),1,0)</f>
        <v/>
      </c>
      <c r="Y50" s="33">
        <f>IF(OR(X50=1,Y35&gt;0),1,0)</f>
        <v/>
      </c>
      <c r="Z50" s="33">
        <f>IF(OR(Y50=1,Z35&gt;0),1,0)</f>
        <v/>
      </c>
      <c r="AA50" s="33">
        <f>IF(OR(Z50=1,AA35&gt;0),1,0)</f>
        <v/>
      </c>
      <c r="AB50" s="33">
        <f>IF(OR(AA50=1,AB35&gt;0),1,0)</f>
        <v/>
      </c>
    </row>
    <row r="51">
      <c r="A51" t="inlineStr">
        <is>
          <t>CIT clock start year (first profit, capped)</t>
        </is>
      </c>
      <c r="C51" s="30">
        <f>MIN(IFERROR(MATCH(1,D50:AB50,0),CIT_CLOCK_CAP_YEAR),CIT_CLOCK_CAP_YEAR)</f>
        <v/>
      </c>
      <c r="D51" s="2" t="inlineStr">
        <is>
          <t>Circular 78/2014 Art. 18</t>
        </is>
      </c>
    </row>
    <row r="52">
      <c r="A52" t="inlineStr">
        <is>
          <t>Applicable CIT rate</t>
        </is>
      </c>
      <c r="B52" s="2" t="inlineStr">
        <is>
          <t>%</t>
        </is>
      </c>
      <c r="D52" s="34">
        <f>IF(D$5&lt;$C$51+CIT_HOLIDAY_YEARS,0,IF(D$5&lt;$C$51+CIT_HOLIDAY_YEARS+CIT_REDUCED_YEARS,CIT_RATE*CIT_REDUCED_FRACTION,CIT_RATE))</f>
        <v/>
      </c>
      <c r="E52" s="34">
        <f>IF(E$5&lt;$C$51+CIT_HOLIDAY_YEARS,0,IF(E$5&lt;$C$51+CIT_HOLIDAY_YEARS+CIT_REDUCED_YEARS,CIT_RATE*CIT_REDUCED_FRACTION,CIT_RATE))</f>
        <v/>
      </c>
      <c r="F52" s="34">
        <f>IF(F$5&lt;$C$51+CIT_HOLIDAY_YEARS,0,IF(F$5&lt;$C$51+CIT_HOLIDAY_YEARS+CIT_REDUCED_YEARS,CIT_RATE*CIT_REDUCED_FRACTION,CIT_RATE))</f>
        <v/>
      </c>
      <c r="G52" s="34">
        <f>IF(G$5&lt;$C$51+CIT_HOLIDAY_YEARS,0,IF(G$5&lt;$C$51+CIT_HOLIDAY_YEARS+CIT_REDUCED_YEARS,CIT_RATE*CIT_REDUCED_FRACTION,CIT_RATE))</f>
        <v/>
      </c>
      <c r="H52" s="34">
        <f>IF(H$5&lt;$C$51+CIT_HOLIDAY_YEARS,0,IF(H$5&lt;$C$51+CIT_HOLIDAY_YEARS+CIT_REDUCED_YEARS,CIT_RATE*CIT_REDUCED_FRACTION,CIT_RATE))</f>
        <v/>
      </c>
      <c r="I52" s="34">
        <f>IF(I$5&lt;$C$51+CIT_HOLIDAY_YEARS,0,IF(I$5&lt;$C$51+CIT_HOLIDAY_YEARS+CIT_REDUCED_YEARS,CIT_RATE*CIT_REDUCED_FRACTION,CIT_RATE))</f>
        <v/>
      </c>
      <c r="J52" s="34">
        <f>IF(J$5&lt;$C$51+CIT_HOLIDAY_YEARS,0,IF(J$5&lt;$C$51+CIT_HOLIDAY_YEARS+CIT_REDUCED_YEARS,CIT_RATE*CIT_REDUCED_FRACTION,CIT_RATE))</f>
        <v/>
      </c>
      <c r="K52" s="34">
        <f>IF(K$5&lt;$C$51+CIT_HOLIDAY_YEARS,0,IF(K$5&lt;$C$51+CIT_HOLIDAY_YEARS+CIT_REDUCED_YEARS,CIT_RATE*CIT_REDUCED_FRACTION,CIT_RATE))</f>
        <v/>
      </c>
      <c r="L52" s="34">
        <f>IF(L$5&lt;$C$51+CIT_HOLIDAY_YEARS,0,IF(L$5&lt;$C$51+CIT_HOLIDAY_YEARS+CIT_REDUCED_YEARS,CIT_RATE*CIT_REDUCED_FRACTION,CIT_RATE))</f>
        <v/>
      </c>
      <c r="M52" s="34">
        <f>IF(M$5&lt;$C$51+CIT_HOLIDAY_YEARS,0,IF(M$5&lt;$C$51+CIT_HOLIDAY_YEARS+CIT_REDUCED_YEARS,CIT_RATE*CIT_REDUCED_FRACTION,CIT_RATE))</f>
        <v/>
      </c>
      <c r="N52" s="34">
        <f>IF(N$5&lt;$C$51+CIT_HOLIDAY_YEARS,0,IF(N$5&lt;$C$51+CIT_HOLIDAY_YEARS+CIT_REDUCED_YEARS,CIT_RATE*CIT_REDUCED_FRACTION,CIT_RATE))</f>
        <v/>
      </c>
      <c r="O52" s="34">
        <f>IF(O$5&lt;$C$51+CIT_HOLIDAY_YEARS,0,IF(O$5&lt;$C$51+CIT_HOLIDAY_YEARS+CIT_REDUCED_YEARS,CIT_RATE*CIT_REDUCED_FRACTION,CIT_RATE))</f>
        <v/>
      </c>
      <c r="P52" s="34">
        <f>IF(P$5&lt;$C$51+CIT_HOLIDAY_YEARS,0,IF(P$5&lt;$C$51+CIT_HOLIDAY_YEARS+CIT_REDUCED_YEARS,CIT_RATE*CIT_REDUCED_FRACTION,CIT_RATE))</f>
        <v/>
      </c>
      <c r="Q52" s="34">
        <f>IF(Q$5&lt;$C$51+CIT_HOLIDAY_YEARS,0,IF(Q$5&lt;$C$51+CIT_HOLIDAY_YEARS+CIT_REDUCED_YEARS,CIT_RATE*CIT_REDUCED_FRACTION,CIT_RATE))</f>
        <v/>
      </c>
      <c r="R52" s="34">
        <f>IF(R$5&lt;$C$51+CIT_HOLIDAY_YEARS,0,IF(R$5&lt;$C$51+CIT_HOLIDAY_YEARS+CIT_REDUCED_YEARS,CIT_RATE*CIT_REDUCED_FRACTION,CIT_RATE))</f>
        <v/>
      </c>
      <c r="S52" s="34">
        <f>IF(S$5&lt;$C$51+CIT_HOLIDAY_YEARS,0,IF(S$5&lt;$C$51+CIT_HOLIDAY_YEARS+CIT_REDUCED_YEARS,CIT_RATE*CIT_REDUCED_FRACTION,CIT_RATE))</f>
        <v/>
      </c>
      <c r="T52" s="34">
        <f>IF(T$5&lt;$C$51+CIT_HOLIDAY_YEARS,0,IF(T$5&lt;$C$51+CIT_HOLIDAY_YEARS+CIT_REDUCED_YEARS,CIT_RATE*CIT_REDUCED_FRACTION,CIT_RATE))</f>
        <v/>
      </c>
      <c r="U52" s="34">
        <f>IF(U$5&lt;$C$51+CIT_HOLIDAY_YEARS,0,IF(U$5&lt;$C$51+CIT_HOLIDAY_YEARS+CIT_REDUCED_YEARS,CIT_RATE*CIT_REDUCED_FRACTION,CIT_RATE))</f>
        <v/>
      </c>
      <c r="V52" s="34">
        <f>IF(V$5&lt;$C$51+CIT_HOLIDAY_YEARS,0,IF(V$5&lt;$C$51+CIT_HOLIDAY_YEARS+CIT_REDUCED_YEARS,CIT_RATE*CIT_REDUCED_FRACTION,CIT_RATE))</f>
        <v/>
      </c>
      <c r="W52" s="34">
        <f>IF(W$5&lt;$C$51+CIT_HOLIDAY_YEARS,0,IF(W$5&lt;$C$51+CIT_HOLIDAY_YEARS+CIT_REDUCED_YEARS,CIT_RATE*CIT_REDUCED_FRACTION,CIT_RATE))</f>
        <v/>
      </c>
      <c r="X52" s="34">
        <f>IF(X$5&lt;$C$51+CIT_HOLIDAY_YEARS,0,IF(X$5&lt;$C$51+CIT_HOLIDAY_YEARS+CIT_REDUCED_YEARS,CIT_RATE*CIT_REDUCED_FRACTION,CIT_RATE))</f>
        <v/>
      </c>
      <c r="Y52" s="34">
        <f>IF(Y$5&lt;$C$51+CIT_HOLIDAY_YEARS,0,IF(Y$5&lt;$C$51+CIT_HOLIDAY_YEARS+CIT_REDUCED_YEARS,CIT_RATE*CIT_REDUCED_FRACTION,CIT_RATE))</f>
        <v/>
      </c>
      <c r="Z52" s="34">
        <f>IF(Z$5&lt;$C$51+CIT_HOLIDAY_YEARS,0,IF(Z$5&lt;$C$51+CIT_HOLIDAY_YEARS+CIT_REDUCED_YEARS,CIT_RATE*CIT_REDUCED_FRACTION,CIT_RATE))</f>
        <v/>
      </c>
      <c r="AA52" s="34">
        <f>IF(AA$5&lt;$C$51+CIT_HOLIDAY_YEARS,0,IF(AA$5&lt;$C$51+CIT_HOLIDAY_YEARS+CIT_REDUCED_YEARS,CIT_RATE*CIT_REDUCED_FRACTION,CIT_RATE))</f>
        <v/>
      </c>
      <c r="AB52" s="34">
        <f>IF(AB$5&lt;$C$51+CIT_HOLIDAY_YEARS,0,IF(AB$5&lt;$C$51+CIT_HOLIDAY_YEARS+CIT_REDUCED_YEARS,CIT_RATE*CIT_REDUCED_FRACTION,CIT_RATE))</f>
        <v/>
      </c>
    </row>
    <row r="53">
      <c r="A53" s="3" t="inlineStr">
        <is>
          <t>CIT payable</t>
        </is>
      </c>
      <c r="B53" s="2" t="inlineStr">
        <is>
          <t>USD</t>
        </is>
      </c>
      <c r="D53" s="32">
        <f>D49*D52</f>
        <v/>
      </c>
      <c r="E53" s="32">
        <f>E49*E52</f>
        <v/>
      </c>
      <c r="F53" s="32">
        <f>F49*F52</f>
        <v/>
      </c>
      <c r="G53" s="32">
        <f>G49*G52</f>
        <v/>
      </c>
      <c r="H53" s="32">
        <f>H49*H52</f>
        <v/>
      </c>
      <c r="I53" s="32">
        <f>I49*I52</f>
        <v/>
      </c>
      <c r="J53" s="32">
        <f>J49*J52</f>
        <v/>
      </c>
      <c r="K53" s="32">
        <f>K49*K52</f>
        <v/>
      </c>
      <c r="L53" s="32">
        <f>L49*L52</f>
        <v/>
      </c>
      <c r="M53" s="32">
        <f>M49*M52</f>
        <v/>
      </c>
      <c r="N53" s="32">
        <f>N49*N52</f>
        <v/>
      </c>
      <c r="O53" s="32">
        <f>O49*O52</f>
        <v/>
      </c>
      <c r="P53" s="32">
        <f>P49*P52</f>
        <v/>
      </c>
      <c r="Q53" s="32">
        <f>Q49*Q52</f>
        <v/>
      </c>
      <c r="R53" s="32">
        <f>R49*R52</f>
        <v/>
      </c>
      <c r="S53" s="32">
        <f>S49*S52</f>
        <v/>
      </c>
      <c r="T53" s="32">
        <f>T49*T52</f>
        <v/>
      </c>
      <c r="U53" s="32">
        <f>U49*U52</f>
        <v/>
      </c>
      <c r="V53" s="32">
        <f>V49*V52</f>
        <v/>
      </c>
      <c r="W53" s="32">
        <f>W49*W52</f>
        <v/>
      </c>
      <c r="X53" s="32">
        <f>X49*X52</f>
        <v/>
      </c>
      <c r="Y53" s="32">
        <f>Y49*Y52</f>
        <v/>
      </c>
      <c r="Z53" s="32">
        <f>Z49*Z52</f>
        <v/>
      </c>
      <c r="AA53" s="32">
        <f>AA49*AA52</f>
        <v/>
      </c>
      <c r="AB53" s="32">
        <f>AB49*AB52</f>
        <v/>
      </c>
    </row>
    <row r="55">
      <c r="A55" s="8" t="inlineStr">
        <is>
          <t>CASH FLOW &amp; COVERAGE (USD)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</row>
    <row r="56">
      <c r="A56" s="3" t="inlineStr">
        <is>
          <t>Cash available for debt service (CFADS)</t>
        </is>
      </c>
      <c r="B56" s="2" t="inlineStr">
        <is>
          <t>USD</t>
        </is>
      </c>
      <c r="D56" s="32">
        <f>D21-D53</f>
        <v/>
      </c>
      <c r="E56" s="32">
        <f>E21-E53</f>
        <v/>
      </c>
      <c r="F56" s="32">
        <f>F21-F53</f>
        <v/>
      </c>
      <c r="G56" s="32">
        <f>G21-G53</f>
        <v/>
      </c>
      <c r="H56" s="32">
        <f>H21-H53</f>
        <v/>
      </c>
      <c r="I56" s="32">
        <f>I21-I53</f>
        <v/>
      </c>
      <c r="J56" s="32">
        <f>J21-J53</f>
        <v/>
      </c>
      <c r="K56" s="32">
        <f>K21-K53</f>
        <v/>
      </c>
      <c r="L56" s="32">
        <f>L21-L53</f>
        <v/>
      </c>
      <c r="M56" s="32">
        <f>M21-M53</f>
        <v/>
      </c>
      <c r="N56" s="32">
        <f>N21-N53</f>
        <v/>
      </c>
      <c r="O56" s="32">
        <f>O21-O53</f>
        <v/>
      </c>
      <c r="P56" s="32">
        <f>P21-P53</f>
        <v/>
      </c>
      <c r="Q56" s="32">
        <f>Q21-Q53</f>
        <v/>
      </c>
      <c r="R56" s="32">
        <f>R21-R53</f>
        <v/>
      </c>
      <c r="S56" s="32">
        <f>S21-S53</f>
        <v/>
      </c>
      <c r="T56" s="32">
        <f>T21-T53</f>
        <v/>
      </c>
      <c r="U56" s="32">
        <f>U21-U53</f>
        <v/>
      </c>
      <c r="V56" s="32">
        <f>V21-V53</f>
        <v/>
      </c>
      <c r="W56" s="32">
        <f>W21-W53</f>
        <v/>
      </c>
      <c r="X56" s="32">
        <f>X21-X53</f>
        <v/>
      </c>
      <c r="Y56" s="32">
        <f>Y21-Y53</f>
        <v/>
      </c>
      <c r="Z56" s="32">
        <f>Z21-Z53</f>
        <v/>
      </c>
      <c r="AA56" s="32">
        <f>AA21-AA53</f>
        <v/>
      </c>
      <c r="AB56" s="32">
        <f>AB21-AB53</f>
        <v/>
      </c>
    </row>
    <row r="57">
      <c r="A57" t="inlineStr">
        <is>
          <t>Project cash flow (unlevered, post-tax)</t>
        </is>
      </c>
      <c r="B57" s="2" t="inlineStr">
        <is>
          <t>USD</t>
        </is>
      </c>
      <c r="C57" s="26">
        <f>-TOTAL_CAPEX</f>
        <v/>
      </c>
      <c r="D57" s="26">
        <f>D56</f>
        <v/>
      </c>
      <c r="E57" s="26">
        <f>E56</f>
        <v/>
      </c>
      <c r="F57" s="26">
        <f>F56</f>
        <v/>
      </c>
      <c r="G57" s="26">
        <f>G56</f>
        <v/>
      </c>
      <c r="H57" s="26">
        <f>H56</f>
        <v/>
      </c>
      <c r="I57" s="26">
        <f>I56</f>
        <v/>
      </c>
      <c r="J57" s="26">
        <f>J56</f>
        <v/>
      </c>
      <c r="K57" s="26">
        <f>K56</f>
        <v/>
      </c>
      <c r="L57" s="26">
        <f>L56</f>
        <v/>
      </c>
      <c r="M57" s="26">
        <f>M56</f>
        <v/>
      </c>
      <c r="N57" s="26">
        <f>N56</f>
        <v/>
      </c>
      <c r="O57" s="26">
        <f>O56</f>
        <v/>
      </c>
      <c r="P57" s="26">
        <f>P56</f>
        <v/>
      </c>
      <c r="Q57" s="26">
        <f>Q56</f>
        <v/>
      </c>
      <c r="R57" s="26">
        <f>R56</f>
        <v/>
      </c>
      <c r="S57" s="26">
        <f>S56</f>
        <v/>
      </c>
      <c r="T57" s="26">
        <f>T56</f>
        <v/>
      </c>
      <c r="U57" s="26">
        <f>U56</f>
        <v/>
      </c>
      <c r="V57" s="26">
        <f>V56</f>
        <v/>
      </c>
      <c r="W57" s="26">
        <f>W56</f>
        <v/>
      </c>
      <c r="X57" s="26">
        <f>X56</f>
        <v/>
      </c>
      <c r="Y57" s="26">
        <f>Y56</f>
        <v/>
      </c>
      <c r="Z57" s="26">
        <f>Z56</f>
        <v/>
      </c>
      <c r="AA57" s="26">
        <f>AA56</f>
        <v/>
      </c>
      <c r="AB57" s="26">
        <f>AB56</f>
        <v/>
      </c>
    </row>
    <row r="58">
      <c r="A58" s="3" t="inlineStr">
        <is>
          <t>Equity cash flow</t>
        </is>
      </c>
      <c r="B58" s="2" t="inlineStr">
        <is>
          <t>USD</t>
        </is>
      </c>
      <c r="C58" s="32">
        <f>-EQUITY_INVESTMENT</f>
        <v/>
      </c>
      <c r="D58" s="32">
        <f>D56-D27</f>
        <v/>
      </c>
      <c r="E58" s="32">
        <f>E56-E27</f>
        <v/>
      </c>
      <c r="F58" s="32">
        <f>F56-F27</f>
        <v/>
      </c>
      <c r="G58" s="32">
        <f>G56-G27</f>
        <v/>
      </c>
      <c r="H58" s="32">
        <f>H56-H27</f>
        <v/>
      </c>
      <c r="I58" s="32">
        <f>I56-I27</f>
        <v/>
      </c>
      <c r="J58" s="32">
        <f>J56-J27</f>
        <v/>
      </c>
      <c r="K58" s="32">
        <f>K56-K27</f>
        <v/>
      </c>
      <c r="L58" s="32">
        <f>L56-L27</f>
        <v/>
      </c>
      <c r="M58" s="32">
        <f>M56-M27</f>
        <v/>
      </c>
      <c r="N58" s="32">
        <f>N56-N27</f>
        <v/>
      </c>
      <c r="O58" s="32">
        <f>O56-O27</f>
        <v/>
      </c>
      <c r="P58" s="32">
        <f>P56-P27</f>
        <v/>
      </c>
      <c r="Q58" s="32">
        <f>Q56-Q27</f>
        <v/>
      </c>
      <c r="R58" s="32">
        <f>R56-R27</f>
        <v/>
      </c>
      <c r="S58" s="32">
        <f>S56-S27</f>
        <v/>
      </c>
      <c r="T58" s="32">
        <f>T56-T27</f>
        <v/>
      </c>
      <c r="U58" s="32">
        <f>U56-U27</f>
        <v/>
      </c>
      <c r="V58" s="32">
        <f>V56-V27</f>
        <v/>
      </c>
      <c r="W58" s="32">
        <f>W56-W27</f>
        <v/>
      </c>
      <c r="X58" s="32">
        <f>X56-X27</f>
        <v/>
      </c>
      <c r="Y58" s="32">
        <f>Y56-Y27</f>
        <v/>
      </c>
      <c r="Z58" s="32">
        <f>Z56-Z27</f>
        <v/>
      </c>
      <c r="AA58" s="32">
        <f>AA56-AA27</f>
        <v/>
      </c>
      <c r="AB58" s="32">
        <f>AB56-AB27</f>
        <v/>
      </c>
    </row>
    <row r="59">
      <c r="A59" t="inlineStr">
        <is>
          <t>Cumulative equity cash flow</t>
        </is>
      </c>
      <c r="B59" s="2" t="inlineStr">
        <is>
          <t>USD</t>
        </is>
      </c>
      <c r="C59" s="26">
        <f>C58</f>
        <v/>
      </c>
      <c r="D59" s="26">
        <f>C59+D58</f>
        <v/>
      </c>
      <c r="E59" s="26">
        <f>D59+E58</f>
        <v/>
      </c>
      <c r="F59" s="26">
        <f>E59+F58</f>
        <v/>
      </c>
      <c r="G59" s="26">
        <f>F59+G58</f>
        <v/>
      </c>
      <c r="H59" s="26">
        <f>G59+H58</f>
        <v/>
      </c>
      <c r="I59" s="26">
        <f>H59+I58</f>
        <v/>
      </c>
      <c r="J59" s="26">
        <f>I59+J58</f>
        <v/>
      </c>
      <c r="K59" s="26">
        <f>J59+K58</f>
        <v/>
      </c>
      <c r="L59" s="26">
        <f>K59+L58</f>
        <v/>
      </c>
      <c r="M59" s="26">
        <f>L59+M58</f>
        <v/>
      </c>
      <c r="N59" s="26">
        <f>M59+N58</f>
        <v/>
      </c>
      <c r="O59" s="26">
        <f>N59+O58</f>
        <v/>
      </c>
      <c r="P59" s="26">
        <f>O59+P58</f>
        <v/>
      </c>
      <c r="Q59" s="26">
        <f>P59+Q58</f>
        <v/>
      </c>
      <c r="R59" s="26">
        <f>Q59+R58</f>
        <v/>
      </c>
      <c r="S59" s="26">
        <f>R59+S58</f>
        <v/>
      </c>
      <c r="T59" s="26">
        <f>S59+T58</f>
        <v/>
      </c>
      <c r="U59" s="26">
        <f>T59+U58</f>
        <v/>
      </c>
      <c r="V59" s="26">
        <f>U59+V58</f>
        <v/>
      </c>
      <c r="W59" s="26">
        <f>V59+W58</f>
        <v/>
      </c>
      <c r="X59" s="26">
        <f>W59+X58</f>
        <v/>
      </c>
      <c r="Y59" s="26">
        <f>X59+Y58</f>
        <v/>
      </c>
      <c r="Z59" s="26">
        <f>Y59+Z58</f>
        <v/>
      </c>
      <c r="AA59" s="26">
        <f>Z59+AA58</f>
        <v/>
      </c>
      <c r="AB59" s="26">
        <f>AA59+AB58</f>
        <v/>
      </c>
    </row>
    <row r="60">
      <c r="A60" t="inlineStr">
        <is>
          <t>DSCR (debt years)</t>
        </is>
      </c>
      <c r="B60" s="2" t="inlineStr">
        <is>
          <t>x</t>
        </is>
      </c>
      <c r="D60" s="35">
        <f>IF(D27&gt;0,D56/D27,"")</f>
        <v/>
      </c>
      <c r="E60" s="35">
        <f>IF(E27&gt;0,E56/E27,"")</f>
        <v/>
      </c>
      <c r="F60" s="35">
        <f>IF(F27&gt;0,F56/F27,"")</f>
        <v/>
      </c>
      <c r="G60" s="35">
        <f>IF(G27&gt;0,G56/G27,"")</f>
        <v/>
      </c>
      <c r="H60" s="35">
        <f>IF(H27&gt;0,H56/H27,"")</f>
        <v/>
      </c>
      <c r="I60" s="35">
        <f>IF(I27&gt;0,I56/I27,"")</f>
        <v/>
      </c>
      <c r="J60" s="35">
        <f>IF(J27&gt;0,J56/J27,"")</f>
        <v/>
      </c>
      <c r="K60" s="35">
        <f>IF(K27&gt;0,K56/K27,"")</f>
        <v/>
      </c>
      <c r="L60" s="35">
        <f>IF(L27&gt;0,L56/L27,"")</f>
        <v/>
      </c>
      <c r="M60" s="35">
        <f>IF(M27&gt;0,M56/M27,"")</f>
        <v/>
      </c>
      <c r="N60" s="35">
        <f>IF(N27&gt;0,N56/N27,"")</f>
        <v/>
      </c>
      <c r="O60" s="35">
        <f>IF(O27&gt;0,O56/O27,"")</f>
        <v/>
      </c>
      <c r="P60" s="35">
        <f>IF(P27&gt;0,P56/P27,"")</f>
        <v/>
      </c>
      <c r="Q60" s="35">
        <f>IF(Q27&gt;0,Q56/Q27,"")</f>
        <v/>
      </c>
      <c r="R60" s="35">
        <f>IF(R27&gt;0,R56/R27,"")</f>
        <v/>
      </c>
      <c r="S60" s="35">
        <f>IF(S27&gt;0,S56/S27,"")</f>
        <v/>
      </c>
      <c r="T60" s="35">
        <f>IF(T27&gt;0,T56/T27,"")</f>
        <v/>
      </c>
      <c r="U60" s="35">
        <f>IF(U27&gt;0,U56/U27,"")</f>
        <v/>
      </c>
      <c r="V60" s="35">
        <f>IF(V27&gt;0,V56/V27,"")</f>
        <v/>
      </c>
      <c r="W60" s="35">
        <f>IF(W27&gt;0,W56/W27,"")</f>
        <v/>
      </c>
      <c r="X60" s="35">
        <f>IF(X27&gt;0,X56/X27,"")</f>
        <v/>
      </c>
      <c r="Y60" s="35">
        <f>IF(Y27&gt;0,Y56/Y27,"")</f>
        <v/>
      </c>
      <c r="Z60" s="35">
        <f>IF(Z27&gt;0,Z56/Z27,"")</f>
        <v/>
      </c>
      <c r="AA60" s="35">
        <f>IF(AA27&gt;0,AA56/AA27,"")</f>
        <v/>
      </c>
      <c r="AB60" s="35">
        <f>IF(AB27&gt;0,AB56/AB27,"")</f>
        <v/>
      </c>
    </row>
    <row r="62">
      <c r="A62" s="8" t="inlineStr">
        <is>
          <t>OFFTAKER (BUYER) POSITION (USD)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</row>
    <row r="63">
      <c r="A63" t="inlineStr">
        <is>
          <t>BAU EVN bill (energy + demand)</t>
        </is>
      </c>
      <c r="B63" s="2" t="inlineStr">
        <is>
          <t>USD</t>
        </is>
      </c>
      <c r="D63" s="26">
        <f>BAU_BILL_Y1*D6</f>
        <v/>
      </c>
      <c r="E63" s="26">
        <f>BAU_BILL_Y1*E6</f>
        <v/>
      </c>
      <c r="F63" s="26">
        <f>BAU_BILL_Y1*F6</f>
        <v/>
      </c>
      <c r="G63" s="26">
        <f>BAU_BILL_Y1*G6</f>
        <v/>
      </c>
      <c r="H63" s="26">
        <f>BAU_BILL_Y1*H6</f>
        <v/>
      </c>
      <c r="I63" s="26">
        <f>BAU_BILL_Y1*I6</f>
        <v/>
      </c>
      <c r="J63" s="26">
        <f>BAU_BILL_Y1*J6</f>
        <v/>
      </c>
      <c r="K63" s="26">
        <f>BAU_BILL_Y1*K6</f>
        <v/>
      </c>
      <c r="L63" s="26">
        <f>BAU_BILL_Y1*L6</f>
        <v/>
      </c>
      <c r="M63" s="26">
        <f>BAU_BILL_Y1*M6</f>
        <v/>
      </c>
      <c r="N63" s="26">
        <f>BAU_BILL_Y1*N6</f>
        <v/>
      </c>
      <c r="O63" s="26">
        <f>BAU_BILL_Y1*O6</f>
        <v/>
      </c>
      <c r="P63" s="26">
        <f>BAU_BILL_Y1*P6</f>
        <v/>
      </c>
      <c r="Q63" s="26">
        <f>BAU_BILL_Y1*Q6</f>
        <v/>
      </c>
      <c r="R63" s="26">
        <f>BAU_BILL_Y1*R6</f>
        <v/>
      </c>
      <c r="S63" s="26">
        <f>BAU_BILL_Y1*S6</f>
        <v/>
      </c>
      <c r="T63" s="26">
        <f>BAU_BILL_Y1*T6</f>
        <v/>
      </c>
      <c r="U63" s="26">
        <f>BAU_BILL_Y1*U6</f>
        <v/>
      </c>
      <c r="V63" s="26">
        <f>BAU_BILL_Y1*V6</f>
        <v/>
      </c>
      <c r="W63" s="26">
        <f>BAU_BILL_Y1*W6</f>
        <v/>
      </c>
      <c r="X63" s="26">
        <f>BAU_BILL_Y1*X6</f>
        <v/>
      </c>
      <c r="Y63" s="26">
        <f>BAU_BILL_Y1*Y6</f>
        <v/>
      </c>
      <c r="Z63" s="26">
        <f>BAU_BILL_Y1*Z6</f>
        <v/>
      </c>
      <c r="AA63" s="26">
        <f>BAU_BILL_Y1*AA6</f>
        <v/>
      </c>
      <c r="AB63" s="26">
        <f>BAU_BILL_Y1*AB6</f>
        <v/>
      </c>
    </row>
    <row r="64">
      <c r="A64" s="3" t="inlineStr">
        <is>
          <t>Buyer cost with project</t>
        </is>
      </c>
      <c r="B64" s="2" t="inlineStr">
        <is>
          <t>USD</t>
        </is>
      </c>
      <c r="D64" s="32">
        <f>(OPT_BILL_Y1+BASE_SERVED_RETAIL*(1-D9))*D6+D12+D14+D15</f>
        <v/>
      </c>
      <c r="E64" s="32">
        <f>(OPT_BILL_Y1+BASE_SERVED_RETAIL*(1-E9))*E6+E12+E14+E15</f>
        <v/>
      </c>
      <c r="F64" s="32">
        <f>(OPT_BILL_Y1+BASE_SERVED_RETAIL*(1-F9))*F6+F12+F14+F15</f>
        <v/>
      </c>
      <c r="G64" s="32">
        <f>(OPT_BILL_Y1+BASE_SERVED_RETAIL*(1-G9))*G6+G12+G14+G15</f>
        <v/>
      </c>
      <c r="H64" s="32">
        <f>(OPT_BILL_Y1+BASE_SERVED_RETAIL*(1-H9))*H6+H12+H14+H15</f>
        <v/>
      </c>
      <c r="I64" s="32">
        <f>(OPT_BILL_Y1+BASE_SERVED_RETAIL*(1-I9))*I6+I12+I14+I15</f>
        <v/>
      </c>
      <c r="J64" s="32">
        <f>(OPT_BILL_Y1+BASE_SERVED_RETAIL*(1-J9))*J6+J12+J14+J15</f>
        <v/>
      </c>
      <c r="K64" s="32">
        <f>(OPT_BILL_Y1+BASE_SERVED_RETAIL*(1-K9))*K6+K12+K14+K15</f>
        <v/>
      </c>
      <c r="L64" s="32">
        <f>(OPT_BILL_Y1+BASE_SERVED_RETAIL*(1-L9))*L6+L12+L14+L15</f>
        <v/>
      </c>
      <c r="M64" s="32">
        <f>(OPT_BILL_Y1+BASE_SERVED_RETAIL*(1-M9))*M6+M12+M14+M15</f>
        <v/>
      </c>
      <c r="N64" s="32">
        <f>(OPT_BILL_Y1+BASE_SERVED_RETAIL*(1-N9))*N6+N12+N14+N15</f>
        <v/>
      </c>
      <c r="O64" s="32">
        <f>(OPT_BILL_Y1+BASE_SERVED_RETAIL*(1-O9))*O6+O12+O14+O15</f>
        <v/>
      </c>
      <c r="P64" s="32">
        <f>(OPT_BILL_Y1+BASE_SERVED_RETAIL*(1-P9))*P6+P12+P14+P15</f>
        <v/>
      </c>
      <c r="Q64" s="32">
        <f>(OPT_BILL_Y1+BASE_SERVED_RETAIL*(1-Q9))*Q6+Q12+Q14+Q15</f>
        <v/>
      </c>
      <c r="R64" s="32">
        <f>(OPT_BILL_Y1+BASE_SERVED_RETAIL*(1-R9))*R6+R12+R14+R15</f>
        <v/>
      </c>
      <c r="S64" s="32">
        <f>(OPT_BILL_Y1+BASE_SERVED_RETAIL*(1-S9))*S6+S12+S14+S15</f>
        <v/>
      </c>
      <c r="T64" s="32">
        <f>(OPT_BILL_Y1+BASE_SERVED_RETAIL*(1-T9))*T6+T12+T14+T15</f>
        <v/>
      </c>
      <c r="U64" s="32">
        <f>(OPT_BILL_Y1+BASE_SERVED_RETAIL*(1-U9))*U6+U12+U14+U15</f>
        <v/>
      </c>
      <c r="V64" s="32">
        <f>(OPT_BILL_Y1+BASE_SERVED_RETAIL*(1-V9))*V6+V12+V14+V15</f>
        <v/>
      </c>
      <c r="W64" s="32">
        <f>(OPT_BILL_Y1+BASE_SERVED_RETAIL*(1-W9))*W6+W12+W14+W15</f>
        <v/>
      </c>
      <c r="X64" s="32">
        <f>(OPT_BILL_Y1+BASE_SERVED_RETAIL*(1-X9))*X6+X12+X14+X15</f>
        <v/>
      </c>
      <c r="Y64" s="32">
        <f>(OPT_BILL_Y1+BASE_SERVED_RETAIL*(1-Y9))*Y6+Y12+Y14+Y15</f>
        <v/>
      </c>
      <c r="Z64" s="32">
        <f>(OPT_BILL_Y1+BASE_SERVED_RETAIL*(1-Z9))*Z6+Z12+Z14+Z15</f>
        <v/>
      </c>
      <c r="AA64" s="32">
        <f>(OPT_BILL_Y1+BASE_SERVED_RETAIL*(1-AA9))*AA6+AA12+AA14+AA15</f>
        <v/>
      </c>
      <c r="AB64" s="32">
        <f>(OPT_BILL_Y1+BASE_SERVED_RETAIL*(1-AB9))*AB6+AB12+AB14+AB15</f>
        <v/>
      </c>
    </row>
    <row r="65">
      <c r="A65" s="3" t="inlineStr">
        <is>
          <t>Buyer savings vs BAU</t>
        </is>
      </c>
      <c r="B65" s="2" t="inlineStr">
        <is>
          <t>USD</t>
        </is>
      </c>
      <c r="D65" s="32">
        <f>D63-D64</f>
        <v/>
      </c>
      <c r="E65" s="32">
        <f>E63-E64</f>
        <v/>
      </c>
      <c r="F65" s="32">
        <f>F63-F64</f>
        <v/>
      </c>
      <c r="G65" s="32">
        <f>G63-G64</f>
        <v/>
      </c>
      <c r="H65" s="32">
        <f>H63-H64</f>
        <v/>
      </c>
      <c r="I65" s="32">
        <f>I63-I64</f>
        <v/>
      </c>
      <c r="J65" s="32">
        <f>J63-J64</f>
        <v/>
      </c>
      <c r="K65" s="32">
        <f>K63-K64</f>
        <v/>
      </c>
      <c r="L65" s="32">
        <f>L63-L64</f>
        <v/>
      </c>
      <c r="M65" s="32">
        <f>M63-M64</f>
        <v/>
      </c>
      <c r="N65" s="32">
        <f>N63-N64</f>
        <v/>
      </c>
      <c r="O65" s="32">
        <f>O63-O64</f>
        <v/>
      </c>
      <c r="P65" s="32">
        <f>P63-P64</f>
        <v/>
      </c>
      <c r="Q65" s="32">
        <f>Q63-Q64</f>
        <v/>
      </c>
      <c r="R65" s="32">
        <f>R63-R64</f>
        <v/>
      </c>
      <c r="S65" s="32">
        <f>S63-S64</f>
        <v/>
      </c>
      <c r="T65" s="32">
        <f>T63-T64</f>
        <v/>
      </c>
      <c r="U65" s="32">
        <f>U63-U64</f>
        <v/>
      </c>
      <c r="V65" s="32">
        <f>V63-V64</f>
        <v/>
      </c>
      <c r="W65" s="32">
        <f>W63-W64</f>
        <v/>
      </c>
      <c r="X65" s="32">
        <f>X63-X64</f>
        <v/>
      </c>
      <c r="Y65" s="32">
        <f>Y63-Y64</f>
        <v/>
      </c>
      <c r="Z65" s="32">
        <f>Z63-Z64</f>
        <v/>
      </c>
      <c r="AA65" s="32">
        <f>AA63-AA64</f>
        <v/>
      </c>
      <c r="AB65" s="32">
        <f>AB63-AB64</f>
        <v/>
      </c>
    </row>
    <row r="66">
      <c r="A66" t="inlineStr">
        <is>
          <t>Buyer savings (% of BAU)</t>
        </is>
      </c>
      <c r="B66" s="2" t="inlineStr">
        <is>
          <t>%</t>
        </is>
      </c>
      <c r="D66" s="34">
        <f>IF(D63=0,"",D65/D63)</f>
        <v/>
      </c>
      <c r="E66" s="34">
        <f>IF(E63=0,"",E65/E63)</f>
        <v/>
      </c>
      <c r="F66" s="34">
        <f>IF(F63=0,"",F65/F63)</f>
        <v/>
      </c>
      <c r="G66" s="34">
        <f>IF(G63=0,"",G65/G63)</f>
        <v/>
      </c>
      <c r="H66" s="34">
        <f>IF(H63=0,"",H65/H63)</f>
        <v/>
      </c>
      <c r="I66" s="34">
        <f>IF(I63=0,"",I65/I63)</f>
        <v/>
      </c>
      <c r="J66" s="34">
        <f>IF(J63=0,"",J65/J63)</f>
        <v/>
      </c>
      <c r="K66" s="34">
        <f>IF(K63=0,"",K65/K63)</f>
        <v/>
      </c>
      <c r="L66" s="34">
        <f>IF(L63=0,"",L65/L63)</f>
        <v/>
      </c>
      <c r="M66" s="34">
        <f>IF(M63=0,"",M65/M63)</f>
        <v/>
      </c>
      <c r="N66" s="34">
        <f>IF(N63=0,"",N65/N63)</f>
        <v/>
      </c>
      <c r="O66" s="34">
        <f>IF(O63=0,"",O65/O63)</f>
        <v/>
      </c>
      <c r="P66" s="34">
        <f>IF(P63=0,"",P65/P63)</f>
        <v/>
      </c>
      <c r="Q66" s="34">
        <f>IF(Q63=0,"",Q65/Q63)</f>
        <v/>
      </c>
      <c r="R66" s="34">
        <f>IF(R63=0,"",R65/R63)</f>
        <v/>
      </c>
      <c r="S66" s="34">
        <f>IF(S63=0,"",S65/S63)</f>
        <v/>
      </c>
      <c r="T66" s="34">
        <f>IF(T63=0,"",T65/T63)</f>
        <v/>
      </c>
      <c r="U66" s="34">
        <f>IF(U63=0,"",U65/U63)</f>
        <v/>
      </c>
      <c r="V66" s="34">
        <f>IF(V63=0,"",V65/V63)</f>
        <v/>
      </c>
      <c r="W66" s="34">
        <f>IF(W63=0,"",W65/W63)</f>
        <v/>
      </c>
      <c r="X66" s="34">
        <f>IF(X63=0,"",X65/X63)</f>
        <v/>
      </c>
      <c r="Y66" s="34">
        <f>IF(Y63=0,"",Y65/Y63)</f>
        <v/>
      </c>
      <c r="Z66" s="34">
        <f>IF(Z63=0,"",Z65/Z63)</f>
        <v/>
      </c>
      <c r="AA66" s="34">
        <f>IF(AA63=0,"",AA65/AA63)</f>
        <v/>
      </c>
      <c r="AB66" s="34">
        <f>IF(AB63=0,"",AB65/AB63)</f>
        <v/>
      </c>
    </row>
    <row r="68">
      <c r="A68" s="8" t="inlineStr">
        <is>
          <t>RETURN METRICS (Excel formulas)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</row>
    <row r="69">
      <c r="A69" t="inlineStr">
        <is>
          <t>Equity IRR</t>
        </is>
      </c>
      <c r="C69" s="36">
        <f>IRR(C58:AB58)</f>
        <v/>
      </c>
    </row>
    <row r="70">
      <c r="A70" t="inlineStr">
        <is>
          <t>Project IRR (unlevered)</t>
        </is>
      </c>
      <c r="C70" s="36">
        <f>IRR(C57:AB57)</f>
        <v/>
      </c>
    </row>
    <row r="71">
      <c r="A71" t="inlineStr">
        <is>
          <t>Equity NPV @ owner discount rate</t>
        </is>
      </c>
      <c r="C71" s="32">
        <f>NPV(DISC_RATE,D58:AB58)+C58</f>
        <v/>
      </c>
    </row>
    <row r="72">
      <c r="A72" t="inlineStr">
        <is>
          <t>Minimum DSCR (debt years)</t>
        </is>
      </c>
      <c r="C72" s="37">
        <f>MIN(D60:AB60)</f>
        <v/>
      </c>
      <c r="D72" s="2" t="inlineStr">
        <is>
          <t>MIN ignores the blank non-debt years</t>
        </is>
      </c>
    </row>
    <row r="73">
      <c r="A73" t="inlineStr">
        <is>
          <t>Average DSCR (debt years)</t>
        </is>
      </c>
      <c r="C73" s="37">
        <f>AVERAGE(D60:AB60)</f>
        <v/>
      </c>
    </row>
    <row r="74">
      <c r="A74" t="inlineStr">
        <is>
          <t>First year cumulative equity CF ≥ 0</t>
        </is>
      </c>
      <c r="C74" s="30">
        <f>MATCH(TRUE,INDEX(D59:AB59&gt;=0,0),0)</f>
        <v/>
      </c>
    </row>
    <row r="75">
      <c r="A75" t="inlineStr">
        <is>
          <t>Simple equity payback</t>
        </is>
      </c>
      <c r="C75" s="38">
        <f>IF(ISNA($C$74),"n/a",$C$74-1+IFERROR(-INDEX(C59:AB59,$C$74)/INDEX(D58:AB58,$C$74),0))</f>
        <v/>
      </c>
      <c r="D75" s="2" t="inlineStr">
        <is>
          <t>years</t>
        </is>
      </c>
    </row>
    <row r="76">
      <c r="A76" t="inlineStr">
        <is>
          <t>ROI (cumulative equity CF / equity)</t>
        </is>
      </c>
      <c r="C76" s="36">
        <f>SUM(D58:AB58)/EQUITY_INVESTMENT</f>
        <v/>
      </c>
    </row>
    <row r="77">
      <c r="A77" t="inlineStr">
        <is>
          <t>Buyer savings, years 1-10 (% of BAU)</t>
        </is>
      </c>
      <c r="C77" s="36">
        <f>SUM(D65:M65)/SUM(D63:M63)</f>
        <v/>
      </c>
    </row>
    <row r="79">
      <c r="A79" s="8" t="inlineStr">
        <is>
          <t>CHECKS — EXCEL vs ENGINE (per-year tie-out)</t>
        </is>
      </c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</row>
    <row r="80">
      <c r="A80" t="inlineStr">
        <is>
          <t>Equity cash flow (engine)</t>
        </is>
      </c>
      <c r="B80" s="2" t="inlineStr">
        <is>
          <t>USD</t>
        </is>
      </c>
      <c r="C80" s="23" t="n">
        <v>-1288725.8352</v>
      </c>
      <c r="D80" s="23" t="n">
        <v>5581.024813765136</v>
      </c>
      <c r="E80" s="23" t="n">
        <v>23467.00592222559</v>
      </c>
      <c r="F80" s="23" t="n">
        <v>41975.41917326063</v>
      </c>
      <c r="G80" s="23" t="n">
        <v>61127.92520543135</v>
      </c>
      <c r="H80" s="23" t="n">
        <v>80946.93844752194</v>
      </c>
      <c r="I80" s="23" t="n">
        <v>101455.6533504371</v>
      </c>
      <c r="J80" s="23" t="n">
        <v>122678.0715319738</v>
      </c>
      <c r="K80" s="23" t="n">
        <v>126594.7964066984</v>
      </c>
      <c r="L80" s="23" t="n">
        <v>125962.4578991588</v>
      </c>
      <c r="M80" s="23" t="n">
        <v>143817.8380967443</v>
      </c>
      <c r="N80" s="23" t="n">
        <v>-590586.6224566888</v>
      </c>
      <c r="O80" s="23" t="n">
        <v>658414.8860228943</v>
      </c>
      <c r="P80" s="23" t="n">
        <v>681866.6706775671</v>
      </c>
      <c r="Q80" s="23" t="n">
        <v>706134.5774382225</v>
      </c>
      <c r="R80" s="23" t="n">
        <v>731247.0073541487</v>
      </c>
      <c r="S80" s="23" t="n">
        <v>757233.349831149</v>
      </c>
      <c r="T80" s="23" t="n">
        <v>729881.2528234214</v>
      </c>
      <c r="U80" s="23" t="n">
        <v>754615.8860799484</v>
      </c>
      <c r="V80" s="23" t="n">
        <v>749552.8245738028</v>
      </c>
      <c r="W80" s="23" t="n">
        <v>776038.942935243</v>
      </c>
      <c r="X80" s="23" t="n">
        <v>774917.4103756616</v>
      </c>
      <c r="Y80" s="23" t="n">
        <v>803279.0383238386</v>
      </c>
      <c r="Z80" s="23" t="n">
        <v>832627.6509246122</v>
      </c>
      <c r="AA80" s="23" t="n">
        <v>862997.5952438926</v>
      </c>
      <c r="AB80" s="23" t="n">
        <v>894424.4136254843</v>
      </c>
    </row>
    <row r="81">
      <c r="A81" t="inlineStr">
        <is>
          <t>CFADS (engine)</t>
        </is>
      </c>
      <c r="B81" s="2" t="inlineStr">
        <is>
          <t>USD</t>
        </is>
      </c>
      <c r="D81" s="23" t="n">
        <v>463875.101281048</v>
      </c>
      <c r="E81" s="23" t="n">
        <v>481761.0823895085</v>
      </c>
      <c r="F81" s="23" t="n">
        <v>500269.4956405435</v>
      </c>
      <c r="G81" s="23" t="n">
        <v>519422.0016727143</v>
      </c>
      <c r="H81" s="23" t="n">
        <v>539241.0149148048</v>
      </c>
      <c r="I81" s="23" t="n">
        <v>559749.72981772</v>
      </c>
      <c r="J81" s="23" t="n">
        <v>580972.1479992567</v>
      </c>
      <c r="K81" s="23" t="n">
        <v>584888.8728739813</v>
      </c>
      <c r="L81" s="23" t="n">
        <v>584256.5343664417</v>
      </c>
      <c r="M81" s="23" t="n">
        <v>602111.9145640254</v>
      </c>
      <c r="N81" s="23" t="n">
        <v>-590586.6224566888</v>
      </c>
      <c r="O81" s="23" t="n">
        <v>658414.8860228943</v>
      </c>
      <c r="P81" s="23" t="n">
        <v>681866.6706775671</v>
      </c>
      <c r="Q81" s="23" t="n">
        <v>706134.5774382225</v>
      </c>
      <c r="R81" s="23" t="n">
        <v>731247.0073541487</v>
      </c>
      <c r="S81" s="23" t="n">
        <v>757233.349831149</v>
      </c>
      <c r="T81" s="23" t="n">
        <v>729881.2528234214</v>
      </c>
      <c r="U81" s="23" t="n">
        <v>754615.8860799484</v>
      </c>
      <c r="V81" s="23" t="n">
        <v>749552.8245738028</v>
      </c>
      <c r="W81" s="23" t="n">
        <v>776038.942935243</v>
      </c>
      <c r="X81" s="23" t="n">
        <v>774917.4103756616</v>
      </c>
      <c r="Y81" s="23" t="n">
        <v>803279.0383238386</v>
      </c>
      <c r="Z81" s="23" t="n">
        <v>832627.6509246122</v>
      </c>
      <c r="AA81" s="23" t="n">
        <v>862997.5952438926</v>
      </c>
      <c r="AB81" s="23" t="n">
        <v>894424.4136254843</v>
      </c>
    </row>
    <row r="82">
      <c r="A82" t="inlineStr">
        <is>
          <t>CIT (engine)</t>
        </is>
      </c>
      <c r="B82" s="2" t="inlineStr">
        <is>
          <t>USD</t>
        </is>
      </c>
      <c r="D82" s="23" t="n">
        <v>0</v>
      </c>
      <c r="E82" s="23" t="n">
        <v>0</v>
      </c>
      <c r="F82" s="23" t="n">
        <v>0</v>
      </c>
      <c r="G82" s="23" t="n">
        <v>0</v>
      </c>
      <c r="H82" s="23" t="n">
        <v>0</v>
      </c>
      <c r="I82" s="23" t="n">
        <v>0</v>
      </c>
      <c r="J82" s="23" t="n">
        <v>0</v>
      </c>
      <c r="K82" s="23" t="n">
        <v>18044.23345952957</v>
      </c>
      <c r="L82" s="23" t="n">
        <v>41401.77165135527</v>
      </c>
      <c r="M82" s="23" t="n">
        <v>47062.42808707104</v>
      </c>
      <c r="N82" s="23" t="n">
        <v>37756.95981592346</v>
      </c>
      <c r="O82" s="23" t="n">
        <v>40275.08298032159</v>
      </c>
      <c r="P82" s="23" t="n">
        <v>42880.8368308408</v>
      </c>
      <c r="Q82" s="23" t="n">
        <v>45577.27091535806</v>
      </c>
      <c r="R82" s="23" t="n">
        <v>48367.54090601651</v>
      </c>
      <c r="S82" s="23" t="n">
        <v>51254.91229234991</v>
      </c>
      <c r="T82" s="23" t="n">
        <v>108485.5284058553</v>
      </c>
      <c r="U82" s="23" t="n">
        <v>114669.1867199871</v>
      </c>
      <c r="V82" s="23" t="n">
        <v>151726.4963434507</v>
      </c>
      <c r="W82" s="23" t="n">
        <v>158348.0259338107</v>
      </c>
      <c r="X82" s="23" t="n">
        <v>193729.3525939154</v>
      </c>
      <c r="Y82" s="23" t="n">
        <v>200819.7595809597</v>
      </c>
      <c r="Z82" s="23" t="n">
        <v>208156.9127311531</v>
      </c>
      <c r="AA82" s="23" t="n">
        <v>215749.3988109732</v>
      </c>
      <c r="AB82" s="23" t="n">
        <v>223606.1034063711</v>
      </c>
    </row>
    <row r="83">
      <c r="A83" t="inlineStr">
        <is>
          <t>Max |Excel − engine| this year</t>
        </is>
      </c>
      <c r="B83" s="2" t="inlineStr">
        <is>
          <t>USD</t>
        </is>
      </c>
      <c r="C83" s="31">
        <f>ABS(C58-C80)</f>
        <v/>
      </c>
      <c r="D83" s="31">
        <f>MAX(ABS(D58-D80),ABS(D56-D81),ABS(D53-D82))</f>
        <v/>
      </c>
      <c r="E83" s="31">
        <f>MAX(ABS(E58-E80),ABS(E56-E81),ABS(E53-E82))</f>
        <v/>
      </c>
      <c r="F83" s="31">
        <f>MAX(ABS(F58-F80),ABS(F56-F81),ABS(F53-F82))</f>
        <v/>
      </c>
      <c r="G83" s="31">
        <f>MAX(ABS(G58-G80),ABS(G56-G81),ABS(G53-G82))</f>
        <v/>
      </c>
      <c r="H83" s="31">
        <f>MAX(ABS(H58-H80),ABS(H56-H81),ABS(H53-H82))</f>
        <v/>
      </c>
      <c r="I83" s="31">
        <f>MAX(ABS(I58-I80),ABS(I56-I81),ABS(I53-I82))</f>
        <v/>
      </c>
      <c r="J83" s="31">
        <f>MAX(ABS(J58-J80),ABS(J56-J81),ABS(J53-J82))</f>
        <v/>
      </c>
      <c r="K83" s="31">
        <f>MAX(ABS(K58-K80),ABS(K56-K81),ABS(K53-K82))</f>
        <v/>
      </c>
      <c r="L83" s="31">
        <f>MAX(ABS(L58-L80),ABS(L56-L81),ABS(L53-L82))</f>
        <v/>
      </c>
      <c r="M83" s="31">
        <f>MAX(ABS(M58-M80),ABS(M56-M81),ABS(M53-M82))</f>
        <v/>
      </c>
      <c r="N83" s="31">
        <f>MAX(ABS(N58-N80),ABS(N56-N81),ABS(N53-N82))</f>
        <v/>
      </c>
      <c r="O83" s="31">
        <f>MAX(ABS(O58-O80),ABS(O56-O81),ABS(O53-O82))</f>
        <v/>
      </c>
      <c r="P83" s="31">
        <f>MAX(ABS(P58-P80),ABS(P56-P81),ABS(P53-P82))</f>
        <v/>
      </c>
      <c r="Q83" s="31">
        <f>MAX(ABS(Q58-Q80),ABS(Q56-Q81),ABS(Q53-Q82))</f>
        <v/>
      </c>
      <c r="R83" s="31">
        <f>MAX(ABS(R58-R80),ABS(R56-R81),ABS(R53-R82))</f>
        <v/>
      </c>
      <c r="S83" s="31">
        <f>MAX(ABS(S58-S80),ABS(S56-S81),ABS(S53-S82))</f>
        <v/>
      </c>
      <c r="T83" s="31">
        <f>MAX(ABS(T58-T80),ABS(T56-T81),ABS(T53-T82))</f>
        <v/>
      </c>
      <c r="U83" s="31">
        <f>MAX(ABS(U58-U80),ABS(U56-U81),ABS(U53-U82))</f>
        <v/>
      </c>
      <c r="V83" s="31">
        <f>MAX(ABS(V58-V80),ABS(V56-V81),ABS(V53-V82))</f>
        <v/>
      </c>
      <c r="W83" s="31">
        <f>MAX(ABS(W58-W80),ABS(W56-W81),ABS(W53-W82))</f>
        <v/>
      </c>
      <c r="X83" s="31">
        <f>MAX(ABS(X58-X80),ABS(X56-X81),ABS(X53-X82))</f>
        <v/>
      </c>
      <c r="Y83" s="31">
        <f>MAX(ABS(Y58-Y80),ABS(Y56-Y81),ABS(Y53-Y82))</f>
        <v/>
      </c>
      <c r="Z83" s="31">
        <f>MAX(ABS(Z58-Z80),ABS(Z56-Z81),ABS(Z53-Z82))</f>
        <v/>
      </c>
      <c r="AA83" s="31">
        <f>MAX(ABS(AA58-AA80),ABS(AA56-AA81),ABS(AA53-AA82))</f>
        <v/>
      </c>
      <c r="AB83" s="31">
        <f>MAX(ABS(AB58-AB80),ABS(AB56-AB81),ABS(AB53-AB82))</f>
        <v/>
      </c>
    </row>
    <row r="85">
      <c r="A85" s="39" t="inlineStr">
        <is>
          <t>Check</t>
        </is>
      </c>
      <c r="B85" s="39" t="n"/>
      <c r="C85" s="39" t="inlineStr">
        <is>
          <t>Excel</t>
        </is>
      </c>
      <c r="D85" s="39" t="inlineStr">
        <is>
          <t>Engine</t>
        </is>
      </c>
      <c r="E85" s="39" t="inlineStr">
        <is>
          <t>Delta</t>
        </is>
      </c>
      <c r="F85" s="39" t="inlineStr">
        <is>
          <t>Status</t>
        </is>
      </c>
    </row>
    <row r="86">
      <c r="A86" t="inlineStr">
        <is>
          <t>Per-year cash flow tie-out (max delta, all years)</t>
        </is>
      </c>
      <c r="C86" s="31">
        <f>MAX(C83:AB83)</f>
        <v/>
      </c>
      <c r="D86" s="22" t="n">
        <v>0</v>
      </c>
      <c r="E86" s="40">
        <f>ABS(C86-D86)</f>
        <v/>
      </c>
      <c r="F86" s="41">
        <f>IF(ABS(C86-D86)&lt;=1.0,"PASS","REVIEW")</f>
        <v/>
      </c>
    </row>
    <row r="87">
      <c r="A87" t="inlineStr">
        <is>
          <t>Equity IRR</t>
        </is>
      </c>
      <c r="C87" s="34">
        <f>$C$69</f>
        <v/>
      </c>
      <c r="D87" s="25" t="n">
        <v>0.1376740365652336</v>
      </c>
      <c r="E87" s="40">
        <f>ABS(C87-D87)</f>
        <v/>
      </c>
      <c r="F87" s="41">
        <f>IF(ABS(C87-D87)&lt;=0.0005,"PASS","REVIEW")</f>
        <v/>
      </c>
    </row>
    <row r="88">
      <c r="A88" t="inlineStr">
        <is>
          <t>Project IRR</t>
        </is>
      </c>
      <c r="C88" s="34">
        <f>$C$70</f>
        <v/>
      </c>
      <c r="D88" s="25" t="n">
        <v>0.1175763285739128</v>
      </c>
      <c r="E88" s="40">
        <f>ABS(C88-D88)</f>
        <v/>
      </c>
      <c r="F88" s="41">
        <f>IF(ABS(C88-D88)&lt;=0.0005,"PASS","REVIEW")</f>
        <v/>
      </c>
    </row>
    <row r="89">
      <c r="A89" t="inlineStr">
        <is>
          <t>Equity NPV</t>
        </is>
      </c>
      <c r="C89" s="26">
        <f>$C$71</f>
        <v/>
      </c>
      <c r="D89" s="23" t="n">
        <v>858132.2206899738</v>
      </c>
      <c r="E89" s="40">
        <f>ABS(C89-D89)</f>
        <v/>
      </c>
      <c r="F89" s="41">
        <f>IF(ABS(C89-D89)&lt;=1.0,"PASS","REVIEW")</f>
        <v/>
      </c>
    </row>
    <row r="90">
      <c r="A90" t="inlineStr">
        <is>
          <t>Minimum DSCR</t>
        </is>
      </c>
      <c r="C90" s="35">
        <f>$C$72</f>
        <v/>
      </c>
      <c r="D90" s="42" t="n">
        <v>1.012177824458884</v>
      </c>
      <c r="E90" s="40">
        <f>ABS(C90-D90)</f>
        <v/>
      </c>
      <c r="F90" s="41">
        <f>IF(ABS(C90-D90)&lt;=0.005,"PASS","REVIEW")</f>
        <v/>
      </c>
    </row>
    <row r="91">
      <c r="A91" t="inlineStr">
        <is>
          <t>Average DSCR</t>
        </is>
      </c>
      <c r="C91" s="35">
        <f>$C$73</f>
        <v/>
      </c>
      <c r="D91" s="42" t="n">
        <v>1.181893498880239</v>
      </c>
      <c r="E91" s="40">
        <f>ABS(C91-D91)</f>
        <v/>
      </c>
      <c r="F91" s="41">
        <f>IF(ABS(C91-D91)&lt;=0.005,"PASS","REVIEW")</f>
        <v/>
      </c>
    </row>
    <row r="92">
      <c r="A92" t="inlineStr">
        <is>
          <t>Simple equity payback</t>
        </is>
      </c>
      <c r="C92" s="43">
        <f>$C$75</f>
        <v/>
      </c>
      <c r="D92" s="44" t="n">
        <v>12.56798558639291</v>
      </c>
      <c r="E92" s="40">
        <f>ABS(C92-D92)</f>
        <v/>
      </c>
      <c r="F92" s="41">
        <f>IF(ABS(C92-D92)&lt;=0.05,"PASS","REVIEW")</f>
        <v/>
      </c>
    </row>
    <row r="93">
      <c r="A93" t="inlineStr">
        <is>
          <t>ROI</t>
        </is>
      </c>
      <c r="C93" s="34">
        <f>$C$76</f>
        <v/>
      </c>
      <c r="D93" s="25" t="n">
        <v>8.501615871555869</v>
      </c>
      <c r="E93" s="40">
        <f>ABS(C93-D93)</f>
        <v/>
      </c>
      <c r="F93" s="41">
        <f>IF(ABS(C93-D93)&lt;=0.0005,"PASS","REVIEW")</f>
        <v/>
      </c>
    </row>
    <row r="94">
      <c r="A94" t="inlineStr">
        <is>
          <t>Buyer savings, years 1-10 (% of BAU)</t>
        </is>
      </c>
      <c r="C94" s="34">
        <f>$C$77</f>
        <v/>
      </c>
      <c r="D94" s="25" t="n">
        <v>0.07249125840111358</v>
      </c>
      <c r="E94" s="40">
        <f>ABS(C94-D94)</f>
        <v/>
      </c>
      <c r="F94" s="41">
        <f>IF(ABS(C94-D94)&lt;=0.0005,"PASS","REVIEW")</f>
        <v/>
      </c>
    </row>
  </sheetData>
  <conditionalFormatting sqref="F86:F94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0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39" t="inlineStr">
        <is>
          <t>VND depreciation (per year)</t>
        </is>
      </c>
      <c r="B4" s="39" t="inlineStr">
        <is>
          <t>Equity IRR (USD)</t>
        </is>
      </c>
      <c r="C4" s="39" t="inlineStr">
        <is>
          <t>Equity NPV (USD)</t>
        </is>
      </c>
      <c r="D4" s="39" t="inlineStr">
        <is>
          <t>Equity IRR (engine)</t>
        </is>
      </c>
      <c r="E4" s="39" t="inlineStr">
        <is>
          <t>Equity NPV (engine)</t>
        </is>
      </c>
      <c r="F4" s="39" t="inlineStr">
        <is>
          <t>Status</t>
        </is>
      </c>
    </row>
    <row r="5">
      <c r="A5" s="25" t="n">
        <v>0</v>
      </c>
      <c r="B5" s="34">
        <f>IRR(B12:AA12)</f>
        <v/>
      </c>
      <c r="C5" s="26">
        <f>NPV(DISC_RATE,C12:AA12)+B12</f>
        <v/>
      </c>
      <c r="D5" s="25" t="n">
        <v>0.1376740365652336</v>
      </c>
      <c r="E5" s="23" t="n">
        <v>858132.2206899738</v>
      </c>
      <c r="F5" s="41">
        <f>IF(AND(ABS(B5-D5)&lt;=0.0005,ABS(C5-E5)&lt;=1.0),"PASS","REVIEW")</f>
        <v/>
      </c>
    </row>
    <row r="6">
      <c r="A6" s="25" t="n">
        <v>0.01</v>
      </c>
      <c r="B6" s="34">
        <f>IRR(B13:AA13)</f>
        <v/>
      </c>
      <c r="C6" s="26">
        <f>NPV(DISC_RATE,C13:AA13)+B13</f>
        <v/>
      </c>
      <c r="D6" s="25" t="n">
        <v>0.1264099371932554</v>
      </c>
      <c r="E6" s="23" t="n">
        <v>550361.6207421965</v>
      </c>
      <c r="F6" s="41">
        <f>IF(AND(ABS(B6-D6)&lt;=0.0005,ABS(C6-E6)&lt;=1.0),"PASS","REVIEW")</f>
        <v/>
      </c>
    </row>
    <row r="7">
      <c r="A7" s="25" t="n">
        <v>0.02</v>
      </c>
      <c r="B7" s="34">
        <f>IRR(B14:AA14)</f>
        <v/>
      </c>
      <c r="C7" s="26">
        <f>NPV(DISC_RATE,C14:AA14)+B14</f>
        <v/>
      </c>
      <c r="D7" s="25" t="n">
        <v>0.1153667025149021</v>
      </c>
      <c r="E7" s="23" t="n">
        <v>294202.0622040691</v>
      </c>
      <c r="F7" s="41">
        <f>IF(AND(ABS(B7-D7)&lt;=0.0005,ABS(C7-E7)&lt;=1.0),"PASS","REVIEW")</f>
        <v/>
      </c>
    </row>
    <row r="8">
      <c r="A8" s="25" t="n">
        <v>0.03</v>
      </c>
      <c r="B8" s="34">
        <f>IRR(B15:AA15)</f>
        <v/>
      </c>
      <c r="C8" s="26">
        <f>NPV(DISC_RATE,C15:AA15)+B15</f>
        <v/>
      </c>
      <c r="D8" s="25" t="n">
        <v>0.1045378995778737</v>
      </c>
      <c r="E8" s="23" t="n">
        <v>80138.26668595787</v>
      </c>
      <c r="F8" s="41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0" t="n">
        <v>0</v>
      </c>
      <c r="C11" s="30" t="n">
        <v>1</v>
      </c>
      <c r="D11" s="30" t="n">
        <v>2</v>
      </c>
      <c r="E11" s="30" t="n">
        <v>3</v>
      </c>
      <c r="F11" s="30" t="n">
        <v>4</v>
      </c>
      <c r="G11" s="30" t="n">
        <v>5</v>
      </c>
      <c r="H11" s="30" t="n">
        <v>6</v>
      </c>
      <c r="I11" s="30" t="n">
        <v>7</v>
      </c>
      <c r="J11" s="30" t="n">
        <v>8</v>
      </c>
      <c r="K11" s="30" t="n">
        <v>9</v>
      </c>
      <c r="L11" s="30" t="n">
        <v>10</v>
      </c>
      <c r="M11" s="30" t="n">
        <v>11</v>
      </c>
      <c r="N11" s="30" t="n">
        <v>12</v>
      </c>
      <c r="O11" s="30" t="n">
        <v>13</v>
      </c>
      <c r="P11" s="30" t="n">
        <v>14</v>
      </c>
      <c r="Q11" s="30" t="n">
        <v>15</v>
      </c>
      <c r="R11" s="30" t="n">
        <v>16</v>
      </c>
      <c r="S11" s="30" t="n">
        <v>17</v>
      </c>
      <c r="T11" s="30" t="n">
        <v>18</v>
      </c>
      <c r="U11" s="30" t="n">
        <v>19</v>
      </c>
      <c r="V11" s="30" t="n">
        <v>20</v>
      </c>
      <c r="W11" s="30" t="n">
        <v>21</v>
      </c>
      <c r="X11" s="30" t="n">
        <v>22</v>
      </c>
      <c r="Y11" s="30" t="n">
        <v>23</v>
      </c>
      <c r="Z11" s="30" t="n">
        <v>24</v>
      </c>
      <c r="AA11" s="30" t="n">
        <v>25</v>
      </c>
    </row>
    <row r="12">
      <c r="A12" s="34">
        <f>A5</f>
        <v/>
      </c>
      <c r="B12" s="26">
        <f>'Pro Forma (Audit)'!C58/(1+$A5)^B$11</f>
        <v/>
      </c>
      <c r="C12" s="26">
        <f>'Pro Forma (Audit)'!D58/(1+$A5)^C$11</f>
        <v/>
      </c>
      <c r="D12" s="26">
        <f>'Pro Forma (Audit)'!E58/(1+$A5)^D$11</f>
        <v/>
      </c>
      <c r="E12" s="26">
        <f>'Pro Forma (Audit)'!F58/(1+$A5)^E$11</f>
        <v/>
      </c>
      <c r="F12" s="26">
        <f>'Pro Forma (Audit)'!G58/(1+$A5)^F$11</f>
        <v/>
      </c>
      <c r="G12" s="26">
        <f>'Pro Forma (Audit)'!H58/(1+$A5)^G$11</f>
        <v/>
      </c>
      <c r="H12" s="26">
        <f>'Pro Forma (Audit)'!I58/(1+$A5)^H$11</f>
        <v/>
      </c>
      <c r="I12" s="26">
        <f>'Pro Forma (Audit)'!J58/(1+$A5)^I$11</f>
        <v/>
      </c>
      <c r="J12" s="26">
        <f>'Pro Forma (Audit)'!K58/(1+$A5)^J$11</f>
        <v/>
      </c>
      <c r="K12" s="26">
        <f>'Pro Forma (Audit)'!L58/(1+$A5)^K$11</f>
        <v/>
      </c>
      <c r="L12" s="26">
        <f>'Pro Forma (Audit)'!M58/(1+$A5)^L$11</f>
        <v/>
      </c>
      <c r="M12" s="26">
        <f>'Pro Forma (Audit)'!N58/(1+$A5)^M$11</f>
        <v/>
      </c>
      <c r="N12" s="26">
        <f>'Pro Forma (Audit)'!O58/(1+$A5)^N$11</f>
        <v/>
      </c>
      <c r="O12" s="26">
        <f>'Pro Forma (Audit)'!P58/(1+$A5)^O$11</f>
        <v/>
      </c>
      <c r="P12" s="26">
        <f>'Pro Forma (Audit)'!Q58/(1+$A5)^P$11</f>
        <v/>
      </c>
      <c r="Q12" s="26">
        <f>'Pro Forma (Audit)'!R58/(1+$A5)^Q$11</f>
        <v/>
      </c>
      <c r="R12" s="26">
        <f>'Pro Forma (Audit)'!S58/(1+$A5)^R$11</f>
        <v/>
      </c>
      <c r="S12" s="26">
        <f>'Pro Forma (Audit)'!T58/(1+$A5)^S$11</f>
        <v/>
      </c>
      <c r="T12" s="26">
        <f>'Pro Forma (Audit)'!U58/(1+$A5)^T$11</f>
        <v/>
      </c>
      <c r="U12" s="26">
        <f>'Pro Forma (Audit)'!V58/(1+$A5)^U$11</f>
        <v/>
      </c>
      <c r="V12" s="26">
        <f>'Pro Forma (Audit)'!W58/(1+$A5)^V$11</f>
        <v/>
      </c>
      <c r="W12" s="26">
        <f>'Pro Forma (Audit)'!X58/(1+$A5)^W$11</f>
        <v/>
      </c>
      <c r="X12" s="26">
        <f>'Pro Forma (Audit)'!Y58/(1+$A5)^X$11</f>
        <v/>
      </c>
      <c r="Y12" s="26">
        <f>'Pro Forma (Audit)'!Z58/(1+$A5)^Y$11</f>
        <v/>
      </c>
      <c r="Z12" s="26">
        <f>'Pro Forma (Audit)'!AA58/(1+$A5)^Z$11</f>
        <v/>
      </c>
      <c r="AA12" s="26">
        <f>'Pro Forma (Audit)'!AB58/(1+$A5)^AA$11</f>
        <v/>
      </c>
    </row>
    <row r="13">
      <c r="A13" s="34">
        <f>A6</f>
        <v/>
      </c>
      <c r="B13" s="26">
        <f>'Pro Forma (Audit)'!C58/(1+$A6)^B$11</f>
        <v/>
      </c>
      <c r="C13" s="26">
        <f>'Pro Forma (Audit)'!D58/(1+$A6)^C$11</f>
        <v/>
      </c>
      <c r="D13" s="26">
        <f>'Pro Forma (Audit)'!E58/(1+$A6)^D$11</f>
        <v/>
      </c>
      <c r="E13" s="26">
        <f>'Pro Forma (Audit)'!F58/(1+$A6)^E$11</f>
        <v/>
      </c>
      <c r="F13" s="26">
        <f>'Pro Forma (Audit)'!G58/(1+$A6)^F$11</f>
        <v/>
      </c>
      <c r="G13" s="26">
        <f>'Pro Forma (Audit)'!H58/(1+$A6)^G$11</f>
        <v/>
      </c>
      <c r="H13" s="26">
        <f>'Pro Forma (Audit)'!I58/(1+$A6)^H$11</f>
        <v/>
      </c>
      <c r="I13" s="26">
        <f>'Pro Forma (Audit)'!J58/(1+$A6)^I$11</f>
        <v/>
      </c>
      <c r="J13" s="26">
        <f>'Pro Forma (Audit)'!K58/(1+$A6)^J$11</f>
        <v/>
      </c>
      <c r="K13" s="26">
        <f>'Pro Forma (Audit)'!L58/(1+$A6)^K$11</f>
        <v/>
      </c>
      <c r="L13" s="26">
        <f>'Pro Forma (Audit)'!M58/(1+$A6)^L$11</f>
        <v/>
      </c>
      <c r="M13" s="26">
        <f>'Pro Forma (Audit)'!N58/(1+$A6)^M$11</f>
        <v/>
      </c>
      <c r="N13" s="26">
        <f>'Pro Forma (Audit)'!O58/(1+$A6)^N$11</f>
        <v/>
      </c>
      <c r="O13" s="26">
        <f>'Pro Forma (Audit)'!P58/(1+$A6)^O$11</f>
        <v/>
      </c>
      <c r="P13" s="26">
        <f>'Pro Forma (Audit)'!Q58/(1+$A6)^P$11</f>
        <v/>
      </c>
      <c r="Q13" s="26">
        <f>'Pro Forma (Audit)'!R58/(1+$A6)^Q$11</f>
        <v/>
      </c>
      <c r="R13" s="26">
        <f>'Pro Forma (Audit)'!S58/(1+$A6)^R$11</f>
        <v/>
      </c>
      <c r="S13" s="26">
        <f>'Pro Forma (Audit)'!T58/(1+$A6)^S$11</f>
        <v/>
      </c>
      <c r="T13" s="26">
        <f>'Pro Forma (Audit)'!U58/(1+$A6)^T$11</f>
        <v/>
      </c>
      <c r="U13" s="26">
        <f>'Pro Forma (Audit)'!V58/(1+$A6)^U$11</f>
        <v/>
      </c>
      <c r="V13" s="26">
        <f>'Pro Forma (Audit)'!W58/(1+$A6)^V$11</f>
        <v/>
      </c>
      <c r="W13" s="26">
        <f>'Pro Forma (Audit)'!X58/(1+$A6)^W$11</f>
        <v/>
      </c>
      <c r="X13" s="26">
        <f>'Pro Forma (Audit)'!Y58/(1+$A6)^X$11</f>
        <v/>
      </c>
      <c r="Y13" s="26">
        <f>'Pro Forma (Audit)'!Z58/(1+$A6)^Y$11</f>
        <v/>
      </c>
      <c r="Z13" s="26">
        <f>'Pro Forma (Audit)'!AA58/(1+$A6)^Z$11</f>
        <v/>
      </c>
      <c r="AA13" s="26">
        <f>'Pro Forma (Audit)'!AB58/(1+$A6)^AA$11</f>
        <v/>
      </c>
    </row>
    <row r="14">
      <c r="A14" s="34">
        <f>A7</f>
        <v/>
      </c>
      <c r="B14" s="26">
        <f>'Pro Forma (Audit)'!C58/(1+$A7)^B$11</f>
        <v/>
      </c>
      <c r="C14" s="26">
        <f>'Pro Forma (Audit)'!D58/(1+$A7)^C$11</f>
        <v/>
      </c>
      <c r="D14" s="26">
        <f>'Pro Forma (Audit)'!E58/(1+$A7)^D$11</f>
        <v/>
      </c>
      <c r="E14" s="26">
        <f>'Pro Forma (Audit)'!F58/(1+$A7)^E$11</f>
        <v/>
      </c>
      <c r="F14" s="26">
        <f>'Pro Forma (Audit)'!G58/(1+$A7)^F$11</f>
        <v/>
      </c>
      <c r="G14" s="26">
        <f>'Pro Forma (Audit)'!H58/(1+$A7)^G$11</f>
        <v/>
      </c>
      <c r="H14" s="26">
        <f>'Pro Forma (Audit)'!I58/(1+$A7)^H$11</f>
        <v/>
      </c>
      <c r="I14" s="26">
        <f>'Pro Forma (Audit)'!J58/(1+$A7)^I$11</f>
        <v/>
      </c>
      <c r="J14" s="26">
        <f>'Pro Forma (Audit)'!K58/(1+$A7)^J$11</f>
        <v/>
      </c>
      <c r="K14" s="26">
        <f>'Pro Forma (Audit)'!L58/(1+$A7)^K$11</f>
        <v/>
      </c>
      <c r="L14" s="26">
        <f>'Pro Forma (Audit)'!M58/(1+$A7)^L$11</f>
        <v/>
      </c>
      <c r="M14" s="26">
        <f>'Pro Forma (Audit)'!N58/(1+$A7)^M$11</f>
        <v/>
      </c>
      <c r="N14" s="26">
        <f>'Pro Forma (Audit)'!O58/(1+$A7)^N$11</f>
        <v/>
      </c>
      <c r="O14" s="26">
        <f>'Pro Forma (Audit)'!P58/(1+$A7)^O$11</f>
        <v/>
      </c>
      <c r="P14" s="26">
        <f>'Pro Forma (Audit)'!Q58/(1+$A7)^P$11</f>
        <v/>
      </c>
      <c r="Q14" s="26">
        <f>'Pro Forma (Audit)'!R58/(1+$A7)^Q$11</f>
        <v/>
      </c>
      <c r="R14" s="26">
        <f>'Pro Forma (Audit)'!S58/(1+$A7)^R$11</f>
        <v/>
      </c>
      <c r="S14" s="26">
        <f>'Pro Forma (Audit)'!T58/(1+$A7)^S$11</f>
        <v/>
      </c>
      <c r="T14" s="26">
        <f>'Pro Forma (Audit)'!U58/(1+$A7)^T$11</f>
        <v/>
      </c>
      <c r="U14" s="26">
        <f>'Pro Forma (Audit)'!V58/(1+$A7)^U$11</f>
        <v/>
      </c>
      <c r="V14" s="26">
        <f>'Pro Forma (Audit)'!W58/(1+$A7)^V$11</f>
        <v/>
      </c>
      <c r="W14" s="26">
        <f>'Pro Forma (Audit)'!X58/(1+$A7)^W$11</f>
        <v/>
      </c>
      <c r="X14" s="26">
        <f>'Pro Forma (Audit)'!Y58/(1+$A7)^X$11</f>
        <v/>
      </c>
      <c r="Y14" s="26">
        <f>'Pro Forma (Audit)'!Z58/(1+$A7)^Y$11</f>
        <v/>
      </c>
      <c r="Z14" s="26">
        <f>'Pro Forma (Audit)'!AA58/(1+$A7)^Z$11</f>
        <v/>
      </c>
      <c r="AA14" s="26">
        <f>'Pro Forma (Audit)'!AB58/(1+$A7)^AA$11</f>
        <v/>
      </c>
    </row>
    <row r="15">
      <c r="A15" s="34">
        <f>A8</f>
        <v/>
      </c>
      <c r="B15" s="26">
        <f>'Pro Forma (Audit)'!C58/(1+$A8)^B$11</f>
        <v/>
      </c>
      <c r="C15" s="26">
        <f>'Pro Forma (Audit)'!D58/(1+$A8)^C$11</f>
        <v/>
      </c>
      <c r="D15" s="26">
        <f>'Pro Forma (Audit)'!E58/(1+$A8)^D$11</f>
        <v/>
      </c>
      <c r="E15" s="26">
        <f>'Pro Forma (Audit)'!F58/(1+$A8)^E$11</f>
        <v/>
      </c>
      <c r="F15" s="26">
        <f>'Pro Forma (Audit)'!G58/(1+$A8)^F$11</f>
        <v/>
      </c>
      <c r="G15" s="26">
        <f>'Pro Forma (Audit)'!H58/(1+$A8)^G$11</f>
        <v/>
      </c>
      <c r="H15" s="26">
        <f>'Pro Forma (Audit)'!I58/(1+$A8)^H$11</f>
        <v/>
      </c>
      <c r="I15" s="26">
        <f>'Pro Forma (Audit)'!J58/(1+$A8)^I$11</f>
        <v/>
      </c>
      <c r="J15" s="26">
        <f>'Pro Forma (Audit)'!K58/(1+$A8)^J$11</f>
        <v/>
      </c>
      <c r="K15" s="26">
        <f>'Pro Forma (Audit)'!L58/(1+$A8)^K$11</f>
        <v/>
      </c>
      <c r="L15" s="26">
        <f>'Pro Forma (Audit)'!M58/(1+$A8)^L$11</f>
        <v/>
      </c>
      <c r="M15" s="26">
        <f>'Pro Forma (Audit)'!N58/(1+$A8)^M$11</f>
        <v/>
      </c>
      <c r="N15" s="26">
        <f>'Pro Forma (Audit)'!O58/(1+$A8)^N$11</f>
        <v/>
      </c>
      <c r="O15" s="26">
        <f>'Pro Forma (Audit)'!P58/(1+$A8)^O$11</f>
        <v/>
      </c>
      <c r="P15" s="26">
        <f>'Pro Forma (Audit)'!Q58/(1+$A8)^P$11</f>
        <v/>
      </c>
      <c r="Q15" s="26">
        <f>'Pro Forma (Audit)'!R58/(1+$A8)^Q$11</f>
        <v/>
      </c>
      <c r="R15" s="26">
        <f>'Pro Forma (Audit)'!S58/(1+$A8)^R$11</f>
        <v/>
      </c>
      <c r="S15" s="26">
        <f>'Pro Forma (Audit)'!T58/(1+$A8)^S$11</f>
        <v/>
      </c>
      <c r="T15" s="26">
        <f>'Pro Forma (Audit)'!U58/(1+$A8)^T$11</f>
        <v/>
      </c>
      <c r="U15" s="26">
        <f>'Pro Forma (Audit)'!V58/(1+$A8)^U$11</f>
        <v/>
      </c>
      <c r="V15" s="26">
        <f>'Pro Forma (Audit)'!W58/(1+$A8)^V$11</f>
        <v/>
      </c>
      <c r="W15" s="26">
        <f>'Pro Forma (Audit)'!X58/(1+$A8)^W$11</f>
        <v/>
      </c>
      <c r="X15" s="26">
        <f>'Pro Forma (Audit)'!Y58/(1+$A8)^X$11</f>
        <v/>
      </c>
      <c r="Y15" s="26">
        <f>'Pro Forma (Audit)'!Z58/(1+$A8)^Y$11</f>
        <v/>
      </c>
      <c r="Z15" s="26">
        <f>'Pro Forma (Audit)'!AA58/(1+$A8)^Z$11</f>
        <v/>
      </c>
      <c r="AA15" s="26">
        <f>'Pro Forma (Audit)'!AB58/(1+$A8)^AA$11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769044.53</v>
      </c>
    </row>
    <row r="6">
      <c r="B6" s="11" t="inlineStr">
        <is>
          <t>Year 1 Cost With Project (USD)</t>
        </is>
      </c>
      <c r="C6" s="12" t="n">
        <v>711937.2943810481</v>
      </c>
      <c r="D6" s="11" t="n"/>
    </row>
    <row r="7">
      <c r="B7" t="inlineStr">
        <is>
          <t>Year 1 Savings (USD)</t>
        </is>
      </c>
      <c r="C7" s="10" t="n">
        <v>57107.23561895196</v>
      </c>
    </row>
    <row r="8">
      <c r="B8" s="11" t="inlineStr">
        <is>
          <t>Year 1 Savings (% of BAU)</t>
        </is>
      </c>
      <c r="C8" s="14" t="n">
        <v>0.07425738483433718</v>
      </c>
      <c r="D8" s="11" t="n"/>
    </row>
    <row r="9">
      <c r="B9" t="inlineStr">
        <is>
          <t>First 10 Years Savings (USD)</t>
        </is>
      </c>
      <c r="C9" s="10" t="n">
        <v>669328.5349872271</v>
      </c>
      <c r="D9" s="2" t="inlineStr">
        <is>
          <t>Cumulative, years 1-10</t>
        </is>
      </c>
    </row>
    <row r="10">
      <c r="B10" s="11" t="inlineStr">
        <is>
          <t>First 10 Years Savings (% of BAU)</t>
        </is>
      </c>
      <c r="C10" s="14" t="n">
        <v>0.07249125840111358</v>
      </c>
      <c r="D10" s="11" t="n"/>
    </row>
    <row r="11">
      <c r="B11" t="inlineStr">
        <is>
          <t>Lifetime Savings (USD)</t>
        </is>
      </c>
      <c r="C11" s="10" t="n">
        <v>2218410.655161538</v>
      </c>
      <c r="D11" s="2" t="inlineStr">
        <is>
          <t>Cumulative over analysis period</t>
        </is>
      </c>
    </row>
    <row r="12">
      <c r="B12" s="11" t="inlineStr">
        <is>
          <t>Lifetime Savings (% of BAU)</t>
        </is>
      </c>
      <c r="C12" s="14" t="n">
        <v>0.06926568230946682</v>
      </c>
      <c r="D12" s="11" t="n"/>
    </row>
    <row r="14">
      <c r="A14" s="39" t="inlineStr">
        <is>
          <t>Year</t>
        </is>
      </c>
      <c r="B14" s="39" t="inlineStr">
        <is>
          <t>BAU Cost (USD)</t>
        </is>
      </c>
      <c r="C14" s="39" t="inlineStr">
        <is>
          <t>Cost With Project (USD)</t>
        </is>
      </c>
      <c r="D14" s="39" t="inlineStr">
        <is>
          <t>Savings (USD)</t>
        </is>
      </c>
      <c r="E14" s="39" t="inlineStr">
        <is>
          <t>Savings (% of BAU)</t>
        </is>
      </c>
      <c r="F14" s="39" t="inlineStr">
        <is>
          <t>Cumulative Savings (USD)</t>
        </is>
      </c>
    </row>
    <row r="15">
      <c r="A15" t="n">
        <v>1</v>
      </c>
      <c r="B15" s="26" t="n">
        <v>769044.53</v>
      </c>
      <c r="C15" s="26" t="n">
        <v>711937.2943810481</v>
      </c>
      <c r="D15" s="26" t="n">
        <v>57107.23561895196</v>
      </c>
      <c r="E15" s="45" t="n">
        <v>0.07425738483433718</v>
      </c>
      <c r="F15" s="26" t="n">
        <v>57107.23561895196</v>
      </c>
    </row>
    <row r="16">
      <c r="A16" t="n">
        <v>2</v>
      </c>
      <c r="B16" s="26" t="n">
        <v>799806.3112000001</v>
      </c>
      <c r="C16" s="26" t="n">
        <v>740711.7436970434</v>
      </c>
      <c r="D16" s="26" t="n">
        <v>59094.56750295672</v>
      </c>
      <c r="E16" s="45" t="n">
        <v>0.07388609801577259</v>
      </c>
      <c r="F16" s="26" t="n">
        <v>116201.8031219087</v>
      </c>
    </row>
    <row r="17">
      <c r="A17" t="n">
        <v>3</v>
      </c>
      <c r="B17" s="26" t="n">
        <v>831798.5636480001</v>
      </c>
      <c r="C17" s="26" t="n">
        <v>770647.505108097</v>
      </c>
      <c r="D17" s="26" t="n">
        <v>61151.05853990314</v>
      </c>
      <c r="E17" s="45" t="n">
        <v>0.07351666763130045</v>
      </c>
      <c r="F17" s="26" t="n">
        <v>177352.8616618118</v>
      </c>
    </row>
    <row r="18">
      <c r="A18" t="n">
        <v>4</v>
      </c>
      <c r="B18" s="26" t="n">
        <v>865070.5061939202</v>
      </c>
      <c r="C18" s="26" t="n">
        <v>801791.3907254708</v>
      </c>
      <c r="D18" s="26" t="n">
        <v>63279.11546844931</v>
      </c>
      <c r="E18" s="45" t="n">
        <v>0.07314908439875099</v>
      </c>
      <c r="F18" s="26" t="n">
        <v>240631.9771302611</v>
      </c>
    </row>
    <row r="19">
      <c r="A19" t="n">
        <v>5</v>
      </c>
      <c r="B19" s="26" t="n">
        <v>899673.3264416771</v>
      </c>
      <c r="C19" s="26" t="n">
        <v>834192.0976599141</v>
      </c>
      <c r="D19" s="26" t="n">
        <v>65481.228781763</v>
      </c>
      <c r="E19" s="45" t="n">
        <v>0.07278333908236406</v>
      </c>
      <c r="F19" s="26" t="n">
        <v>306113.2059120241</v>
      </c>
    </row>
    <row r="20">
      <c r="A20" t="n">
        <v>6</v>
      </c>
      <c r="B20" s="26" t="n">
        <v>935660.259499344</v>
      </c>
      <c r="C20" s="26" t="n">
        <v>867900.2838571635</v>
      </c>
      <c r="D20" s="26" t="n">
        <v>67759.97564218054</v>
      </c>
      <c r="E20" s="45" t="n">
        <v>0.07241942249255916</v>
      </c>
      <c r="F20" s="26" t="n">
        <v>373873.1815542047</v>
      </c>
    </row>
    <row r="21">
      <c r="A21" t="n">
        <v>7</v>
      </c>
      <c r="B21" s="26" t="n">
        <v>973086.669879318</v>
      </c>
      <c r="C21" s="26" t="n">
        <v>902968.6469820249</v>
      </c>
      <c r="D21" s="26" t="n">
        <v>70118.02289729309</v>
      </c>
      <c r="E21" s="45" t="n">
        <v>0.07205732548570326</v>
      </c>
      <c r="F21" s="26" t="n">
        <v>443991.2044514978</v>
      </c>
    </row>
    <row r="22">
      <c r="A22" t="n">
        <v>8</v>
      </c>
      <c r="B22" s="26" t="n">
        <v>1012010.136674491</v>
      </c>
      <c r="C22" s="26" t="n">
        <v>939452.0064734966</v>
      </c>
      <c r="D22" s="26" t="n">
        <v>72558.13020099397</v>
      </c>
      <c r="E22" s="45" t="n">
        <v>0.07169703896388148</v>
      </c>
      <c r="F22" s="26" t="n">
        <v>516549.3346524917</v>
      </c>
    </row>
    <row r="23">
      <c r="A23" t="n">
        <v>9</v>
      </c>
      <c r="B23" s="26" t="n">
        <v>1052490.54214147</v>
      </c>
      <c r="C23" s="26" t="n">
        <v>977407.3888983312</v>
      </c>
      <c r="D23" s="26" t="n">
        <v>75083.15324313892</v>
      </c>
      <c r="E23" s="45" t="n">
        <v>0.07133855387466907</v>
      </c>
      <c r="F23" s="26" t="n">
        <v>591632.4878956306</v>
      </c>
    </row>
    <row r="24">
      <c r="A24" t="n">
        <v>10</v>
      </c>
      <c r="B24" s="26" t="n">
        <v>1094590.163827129</v>
      </c>
      <c r="C24" s="26" t="n">
        <v>1016894.116735533</v>
      </c>
      <c r="D24" s="26" t="n">
        <v>77696.04709159641</v>
      </c>
      <c r="E24" s="45" t="n">
        <v>0.07098186121090259</v>
      </c>
      <c r="F24" s="26" t="n">
        <v>669328.5349872271</v>
      </c>
    </row>
    <row r="25">
      <c r="A25" t="n">
        <v>11</v>
      </c>
      <c r="B25" s="26" t="n">
        <v>1138373.770380214</v>
      </c>
      <c r="C25" s="26" t="n">
        <v>1057973.90072961</v>
      </c>
      <c r="D25" s="26" t="n">
        <v>80399.8696506042</v>
      </c>
      <c r="E25" s="45" t="n">
        <v>0.07062695201045507</v>
      </c>
      <c r="F25" s="26" t="n">
        <v>749728.4046378313</v>
      </c>
    </row>
    <row r="26">
      <c r="A26" t="n">
        <v>12</v>
      </c>
      <c r="B26" s="26" t="n">
        <v>1183908.721195423</v>
      </c>
      <c r="C26" s="26" t="n">
        <v>1100710.935955949</v>
      </c>
      <c r="D26" s="26" t="n">
        <v>83197.78523947415</v>
      </c>
      <c r="E26" s="45" t="n">
        <v>0.07027381735600968</v>
      </c>
      <c r="F26" s="26" t="n">
        <v>832926.1898773054</v>
      </c>
    </row>
    <row r="27">
      <c r="A27" t="n">
        <v>13</v>
      </c>
      <c r="B27" s="26" t="n">
        <v>1231265.07004324</v>
      </c>
      <c r="C27" s="26" t="n">
        <v>1145172.001747402</v>
      </c>
      <c r="D27" s="26" t="n">
        <v>86093.06829583785</v>
      </c>
      <c r="E27" s="45" t="n">
        <v>0.06992244837483647</v>
      </c>
      <c r="F27" s="26" t="n">
        <v>919019.2581731433</v>
      </c>
    </row>
    <row r="28">
      <c r="A28" t="n">
        <v>14</v>
      </c>
      <c r="B28" s="26" t="n">
        <v>1280515.67284497</v>
      </c>
      <c r="C28" s="26" t="n">
        <v>1191426.565637205</v>
      </c>
      <c r="D28" s="26" t="n">
        <v>89089.10720776441</v>
      </c>
      <c r="E28" s="45" t="n">
        <v>0.06957283623856926</v>
      </c>
      <c r="F28" s="26" t="n">
        <v>1008108.365380908</v>
      </c>
    </row>
    <row r="29">
      <c r="A29" t="n">
        <v>15</v>
      </c>
      <c r="B29" s="26" t="n">
        <v>1331736.299758768</v>
      </c>
      <c r="C29" s="26" t="n">
        <v>1239546.891479533</v>
      </c>
      <c r="D29" s="26" t="n">
        <v>92189.40827923501</v>
      </c>
      <c r="E29" s="45" t="n">
        <v>0.06922497216298321</v>
      </c>
      <c r="F29" s="26" t="n">
        <v>1100297.773660143</v>
      </c>
    </row>
    <row r="30">
      <c r="A30" t="n">
        <v>16</v>
      </c>
      <c r="B30" s="26" t="n">
        <v>1385005.751749119</v>
      </c>
      <c r="C30" s="26" t="n">
        <v>1289608.151915501</v>
      </c>
      <c r="D30" s="26" t="n">
        <v>95397.59983361838</v>
      </c>
      <c r="E30" s="45" t="n">
        <v>0.06887884740777508</v>
      </c>
      <c r="F30" s="26" t="n">
        <v>1195695.373493761</v>
      </c>
    </row>
    <row r="31">
      <c r="A31" t="n">
        <v>17</v>
      </c>
      <c r="B31" s="26" t="n">
        <v>1440405.981819084</v>
      </c>
      <c r="C31" s="26" t="n">
        <v>1341688.545359139</v>
      </c>
      <c r="D31" s="26" t="n">
        <v>98717.43645994505</v>
      </c>
      <c r="E31" s="45" t="n">
        <v>0.06853445327634305</v>
      </c>
      <c r="F31" s="26" t="n">
        <v>1294412.809953706</v>
      </c>
    </row>
    <row r="32">
      <c r="A32" t="n">
        <v>18</v>
      </c>
      <c r="B32" s="26" t="n">
        <v>1498022.221091847</v>
      </c>
      <c r="C32" s="26" t="n">
        <v>1395869.417684895</v>
      </c>
      <c r="D32" s="26" t="n">
        <v>102152.8034069529</v>
      </c>
      <c r="E32" s="45" t="n">
        <v>0.06819178111556841</v>
      </c>
      <c r="F32" s="26" t="n">
        <v>1396565.613360659</v>
      </c>
    </row>
    <row r="33">
      <c r="A33" t="n">
        <v>19</v>
      </c>
      <c r="B33" s="26" t="n">
        <v>1557943.109935521</v>
      </c>
      <c r="C33" s="26" t="n">
        <v>1452235.388805477</v>
      </c>
      <c r="D33" s="26" t="n">
        <v>105707.721130044</v>
      </c>
      <c r="E33" s="45" t="n">
        <v>0.06785082231559719</v>
      </c>
      <c r="F33" s="26" t="n">
        <v>1502273.334490703</v>
      </c>
    </row>
    <row r="34">
      <c r="A34" t="n">
        <v>20</v>
      </c>
      <c r="B34" s="26" t="n">
        <v>1620260.834332942</v>
      </c>
      <c r="C34" s="26" t="n">
        <v>1510874.484336462</v>
      </c>
      <c r="D34" s="26" t="n">
        <v>109386.3499964804</v>
      </c>
      <c r="E34" s="45" t="n">
        <v>0.06751156830962621</v>
      </c>
      <c r="F34" s="26" t="n">
        <v>1611659.684487183</v>
      </c>
    </row>
    <row r="35">
      <c r="A35" t="n">
        <v>21</v>
      </c>
      <c r="B35" s="26" t="n">
        <v>1685071.26770626</v>
      </c>
      <c r="C35" s="26" t="n">
        <v>1571878.272551947</v>
      </c>
      <c r="D35" s="26" t="n">
        <v>113192.995154313</v>
      </c>
      <c r="E35" s="45" t="n">
        <v>0.06717401057368498</v>
      </c>
      <c r="F35" s="26" t="n">
        <v>1724852.679641496</v>
      </c>
    </row>
    <row r="36">
      <c r="A36" t="n">
        <v>22</v>
      </c>
      <c r="B36" s="26" t="n">
        <v>1752474.118414511</v>
      </c>
      <c r="C36" s="26" t="n">
        <v>1635342.006843754</v>
      </c>
      <c r="D36" s="26" t="n">
        <v>117132.1115707564</v>
      </c>
      <c r="E36" s="45" t="n">
        <v>0.06683814062642339</v>
      </c>
      <c r="F36" s="26" t="n">
        <v>1841984.791212253</v>
      </c>
    </row>
    <row r="37">
      <c r="A37" t="n">
        <v>23</v>
      </c>
      <c r="B37" s="26" t="n">
        <v>1822573.083151091</v>
      </c>
      <c r="C37" s="26" t="n">
        <v>1701364.773905196</v>
      </c>
      <c r="D37" s="26" t="n">
        <v>121208.3092458951</v>
      </c>
      <c r="E37" s="45" t="n">
        <v>0.06650395002889824</v>
      </c>
      <c r="F37" s="26" t="n">
        <v>1963193.100458148</v>
      </c>
    </row>
    <row r="38">
      <c r="A38" t="n">
        <v>24</v>
      </c>
      <c r="B38" s="26" t="n">
        <v>1895476.006477135</v>
      </c>
      <c r="C38" s="26" t="n">
        <v>1770049.647869307</v>
      </c>
      <c r="D38" s="26" t="n">
        <v>125426.3586078277</v>
      </c>
      <c r="E38" s="45" t="n">
        <v>0.06617143038436067</v>
      </c>
      <c r="F38" s="26" t="n">
        <v>2088619.459065976</v>
      </c>
    </row>
    <row r="39">
      <c r="A39" t="n">
        <v>25</v>
      </c>
      <c r="B39" s="26" t="n">
        <v>1971295.04673622</v>
      </c>
      <c r="C39" s="26" t="n">
        <v>1841503.850640658</v>
      </c>
      <c r="D39" s="26" t="n">
        <v>129791.1960955623</v>
      </c>
      <c r="E39" s="45" t="n">
        <v>0.06584057333804569</v>
      </c>
      <c r="F39" s="26" t="n">
        <v>2218410.655161538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4295752.784</v>
      </c>
    </row>
    <row r="6">
      <c r="B6" s="11" t="inlineStr">
        <is>
          <t>Debt Principal (USD)</t>
        </is>
      </c>
      <c r="C6" s="12" t="n">
        <v>3007026.9488</v>
      </c>
      <c r="D6" s="11" t="n"/>
    </row>
    <row r="7">
      <c r="B7" t="inlineStr">
        <is>
          <t>Equity Investment (USD)</t>
        </is>
      </c>
      <c r="C7" s="10" t="n">
        <v>1288725.8352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4" t="n">
        <v>0.1376740365652336</v>
      </c>
      <c r="D10" s="11" t="n"/>
    </row>
    <row r="11">
      <c r="B11" t="inlineStr">
        <is>
          <t>Project IRR</t>
        </is>
      </c>
      <c r="C11" s="13" t="n">
        <v>0.1175763285739128</v>
      </c>
    </row>
    <row r="12">
      <c r="B12" s="11" t="inlineStr">
        <is>
          <t>NPV (USD)</t>
        </is>
      </c>
      <c r="C12" s="12" t="n">
        <v>858132.2206899738</v>
      </c>
      <c r="D12" s="16" t="inlineStr">
        <is>
          <t>At owner discount rate</t>
        </is>
      </c>
    </row>
    <row r="13">
      <c r="B13" t="inlineStr">
        <is>
          <t>Minimum DSCR (debt years)</t>
        </is>
      </c>
      <c r="C13" s="17" t="n">
        <v>1.012177824458884</v>
      </c>
    </row>
    <row r="14">
      <c r="B14" s="11" t="inlineStr">
        <is>
          <t>Average DSCR</t>
        </is>
      </c>
      <c r="C14" s="18" t="n">
        <v>1.181893498880239</v>
      </c>
      <c r="D14" s="11" t="n"/>
    </row>
    <row r="15">
      <c r="B15" t="inlineStr">
        <is>
          <t>Simple Payback (Years)</t>
        </is>
      </c>
      <c r="C15" s="19" t="n">
        <v>12.56798558639291</v>
      </c>
    </row>
    <row r="16">
      <c r="B16" s="11" t="inlineStr">
        <is>
          <t>ROI (cumulative equity CF / equity)</t>
        </is>
      </c>
      <c r="C16" s="14" t="n">
        <v>8.501615871555869</v>
      </c>
      <c r="D16" s="11" t="n"/>
    </row>
    <row r="18">
      <c r="A18" s="39" t="inlineStr">
        <is>
          <t>Year</t>
        </is>
      </c>
      <c r="B18" s="39" t="inlineStr">
        <is>
          <t>Revenue (USD)</t>
        </is>
      </c>
      <c r="C18" s="39" t="inlineStr">
        <is>
          <t>O&amp;M + Replacement (USD)</t>
        </is>
      </c>
      <c r="D18" s="39" t="inlineStr">
        <is>
          <t>CIT (USD)</t>
        </is>
      </c>
      <c r="E18" s="39" t="inlineStr">
        <is>
          <t>CFADS (USD)</t>
        </is>
      </c>
      <c r="F18" s="39" t="inlineStr">
        <is>
          <t>Debt Service (USD)</t>
        </is>
      </c>
      <c r="G18" s="39" t="inlineStr">
        <is>
          <t>DSCR</t>
        </is>
      </c>
      <c r="H18" s="39" t="inlineStr">
        <is>
          <t>Equity Cash Flow (USD)</t>
        </is>
      </c>
      <c r="I18" s="39" t="inlineStr">
        <is>
          <t>Cumulative Equity CF (USD)</t>
        </is>
      </c>
    </row>
    <row r="19">
      <c r="A19" t="n">
        <v>1</v>
      </c>
      <c r="B19" s="26" t="n">
        <v>513964.974381048</v>
      </c>
      <c r="C19" s="26" t="n">
        <v>50089.8731</v>
      </c>
      <c r="D19" s="26" t="n">
        <v>0</v>
      </c>
      <c r="E19" s="26" t="n">
        <v>463875.101281048</v>
      </c>
      <c r="F19" s="26" t="n">
        <v>458294.0764672829</v>
      </c>
      <c r="G19" s="35" t="n">
        <v>1.012177824458884</v>
      </c>
      <c r="H19" s="26" t="n">
        <v>5581.024813765136</v>
      </c>
      <c r="I19" s="26" t="n">
        <v>-1283144.810386235</v>
      </c>
    </row>
    <row r="20">
      <c r="A20" t="n">
        <v>2</v>
      </c>
      <c r="B20" s="26" t="n">
        <v>531850.9554895085</v>
      </c>
      <c r="C20" s="26" t="n">
        <v>50089.8731</v>
      </c>
      <c r="D20" s="26" t="n">
        <v>0</v>
      </c>
      <c r="E20" s="26" t="n">
        <v>481761.0823895085</v>
      </c>
      <c r="F20" s="26" t="n">
        <v>458294.0764672829</v>
      </c>
      <c r="G20" s="35" t="n">
        <v>1.051205125981812</v>
      </c>
      <c r="H20" s="26" t="n">
        <v>23467.00592222559</v>
      </c>
      <c r="I20" s="26" t="n">
        <v>-1259677.804464009</v>
      </c>
    </row>
    <row r="21">
      <c r="A21" t="n">
        <v>3</v>
      </c>
      <c r="B21" s="26" t="n">
        <v>550359.3687405435</v>
      </c>
      <c r="C21" s="26" t="n">
        <v>50089.8731</v>
      </c>
      <c r="D21" s="26" t="n">
        <v>0</v>
      </c>
      <c r="E21" s="26" t="n">
        <v>500269.4956405435</v>
      </c>
      <c r="F21" s="26" t="n">
        <v>458294.0764672829</v>
      </c>
      <c r="G21" s="35" t="n">
        <v>1.091590577597739</v>
      </c>
      <c r="H21" s="26" t="n">
        <v>41975.41917326063</v>
      </c>
      <c r="I21" s="26" t="n">
        <v>-1217702.385290749</v>
      </c>
    </row>
    <row r="22">
      <c r="A22" t="n">
        <v>4</v>
      </c>
      <c r="B22" s="26" t="n">
        <v>569511.8747727142</v>
      </c>
      <c r="C22" s="26" t="n">
        <v>50089.8731</v>
      </c>
      <c r="D22" s="26" t="n">
        <v>0</v>
      </c>
      <c r="E22" s="26" t="n">
        <v>519422.0016727143</v>
      </c>
      <c r="F22" s="26" t="n">
        <v>458294.0764672829</v>
      </c>
      <c r="G22" s="35" t="n">
        <v>1.133381442929898</v>
      </c>
      <c r="H22" s="26" t="n">
        <v>61127.92520543135</v>
      </c>
      <c r="I22" s="26" t="n">
        <v>-1156574.460085317</v>
      </c>
    </row>
    <row r="23">
      <c r="A23" t="n">
        <v>5</v>
      </c>
      <c r="B23" s="26" t="n">
        <v>589330.8880148048</v>
      </c>
      <c r="C23" s="26" t="n">
        <v>50089.8731</v>
      </c>
      <c r="D23" s="26" t="n">
        <v>0</v>
      </c>
      <c r="E23" s="26" t="n">
        <v>539241.0149148048</v>
      </c>
      <c r="F23" s="26" t="n">
        <v>458294.0764672829</v>
      </c>
      <c r="G23" s="35" t="n">
        <v>1.176626630375618</v>
      </c>
      <c r="H23" s="26" t="n">
        <v>80946.93844752194</v>
      </c>
      <c r="I23" s="26" t="n">
        <v>-1075627.521637795</v>
      </c>
    </row>
    <row r="24">
      <c r="A24" t="n">
        <v>6</v>
      </c>
      <c r="B24" s="26" t="n">
        <v>609839.60291772</v>
      </c>
      <c r="C24" s="26" t="n">
        <v>50089.8731</v>
      </c>
      <c r="D24" s="26" t="n">
        <v>0</v>
      </c>
      <c r="E24" s="26" t="n">
        <v>559749.72981772</v>
      </c>
      <c r="F24" s="26" t="n">
        <v>458294.0764672829</v>
      </c>
      <c r="G24" s="35" t="n">
        <v>1.221376750344448</v>
      </c>
      <c r="H24" s="26" t="n">
        <v>101455.6533504371</v>
      </c>
      <c r="I24" s="26" t="n">
        <v>-974171.8682873582</v>
      </c>
    </row>
    <row r="25">
      <c r="A25" t="n">
        <v>7</v>
      </c>
      <c r="B25" s="26" t="n">
        <v>631062.0210992567</v>
      </c>
      <c r="C25" s="26" t="n">
        <v>50089.8731</v>
      </c>
      <c r="D25" s="26" t="n">
        <v>0</v>
      </c>
      <c r="E25" s="26" t="n">
        <v>580972.1479992567</v>
      </c>
      <c r="F25" s="26" t="n">
        <v>458294.0764672829</v>
      </c>
      <c r="G25" s="35" t="n">
        <v>1.267684174488194</v>
      </c>
      <c r="H25" s="26" t="n">
        <v>122678.0715319738</v>
      </c>
      <c r="I25" s="26" t="n">
        <v>-851493.7967553844</v>
      </c>
    </row>
    <row r="26">
      <c r="A26" t="n">
        <v>8</v>
      </c>
      <c r="B26" s="26" t="n">
        <v>653022.9794335108</v>
      </c>
      <c r="C26" s="26" t="n">
        <v>50089.8731</v>
      </c>
      <c r="D26" s="26" t="n">
        <v>18044.23345952957</v>
      </c>
      <c r="E26" s="26" t="n">
        <v>584888.8728739813</v>
      </c>
      <c r="F26" s="26" t="n">
        <v>458294.0764672829</v>
      </c>
      <c r="G26" s="35" t="n">
        <v>1.27623048803629</v>
      </c>
      <c r="H26" s="26" t="n">
        <v>126594.7964066984</v>
      </c>
      <c r="I26" s="26" t="n">
        <v>-724899.000348686</v>
      </c>
    </row>
    <row r="27">
      <c r="A27" t="n">
        <v>9</v>
      </c>
      <c r="B27" s="26" t="n">
        <v>675748.1791177969</v>
      </c>
      <c r="C27" s="26" t="n">
        <v>50089.8731</v>
      </c>
      <c r="D27" s="26" t="n">
        <v>41401.77165135527</v>
      </c>
      <c r="E27" s="26" t="n">
        <v>584256.5343664417</v>
      </c>
      <c r="F27" s="26" t="n">
        <v>458294.0764672829</v>
      </c>
      <c r="G27" s="35" t="n">
        <v>1.274850722204678</v>
      </c>
      <c r="H27" s="26" t="n">
        <v>125962.4578991588</v>
      </c>
      <c r="I27" s="26" t="n">
        <v>-598936.5424495272</v>
      </c>
    </row>
    <row r="28">
      <c r="A28" t="n">
        <v>10</v>
      </c>
      <c r="B28" s="26" t="n">
        <v>699264.2157510964</v>
      </c>
      <c r="C28" s="26" t="n">
        <v>50089.8731</v>
      </c>
      <c r="D28" s="26" t="n">
        <v>47062.42808707104</v>
      </c>
      <c r="E28" s="26" t="n">
        <v>602111.9145640254</v>
      </c>
      <c r="F28" s="26" t="n">
        <v>458294.076467281</v>
      </c>
      <c r="G28" s="35" t="n">
        <v>1.313811252384825</v>
      </c>
      <c r="H28" s="26" t="n">
        <v>143817.8380967443</v>
      </c>
      <c r="I28" s="26" t="n">
        <v>-455118.7043527829</v>
      </c>
    </row>
    <row r="29">
      <c r="A29" t="n">
        <v>11</v>
      </c>
      <c r="B29" s="26" t="n">
        <v>723598.6104592346</v>
      </c>
      <c r="C29" s="26" t="n">
        <v>1276428.2731</v>
      </c>
      <c r="D29" s="26" t="n">
        <v>37756.95981592346</v>
      </c>
      <c r="E29" s="26" t="n">
        <v>-590586.6224566888</v>
      </c>
      <c r="F29" s="26" t="n">
        <v>0</v>
      </c>
      <c r="G29" s="35" t="n"/>
      <c r="H29" s="26" t="n">
        <v>-590586.6224566888</v>
      </c>
      <c r="I29" s="26" t="n">
        <v>-1045705.326809472</v>
      </c>
    </row>
    <row r="30">
      <c r="A30" t="n">
        <v>12</v>
      </c>
      <c r="B30" s="26" t="n">
        <v>748779.8421032159</v>
      </c>
      <c r="C30" s="26" t="n">
        <v>50089.8731</v>
      </c>
      <c r="D30" s="26" t="n">
        <v>40275.08298032159</v>
      </c>
      <c r="E30" s="26" t="n">
        <v>658414.8860228943</v>
      </c>
      <c r="F30" s="26" t="n">
        <v>0</v>
      </c>
      <c r="G30" s="35" t="n"/>
      <c r="H30" s="26" t="n">
        <v>658414.8860228943</v>
      </c>
      <c r="I30" s="26" t="n">
        <v>-387290.4407865774</v>
      </c>
    </row>
    <row r="31">
      <c r="A31" t="n">
        <v>13</v>
      </c>
      <c r="B31" s="26" t="n">
        <v>774837.3806084079</v>
      </c>
      <c r="C31" s="26" t="n">
        <v>50089.8731</v>
      </c>
      <c r="D31" s="26" t="n">
        <v>42880.8368308408</v>
      </c>
      <c r="E31" s="26" t="n">
        <v>681866.6706775671</v>
      </c>
      <c r="F31" s="26" t="n">
        <v>0</v>
      </c>
      <c r="G31" s="35" t="n"/>
      <c r="H31" s="26" t="n">
        <v>681866.6706775671</v>
      </c>
      <c r="I31" s="26" t="n">
        <v>294576.2298909897</v>
      </c>
    </row>
    <row r="32">
      <c r="A32" t="n">
        <v>14</v>
      </c>
      <c r="B32" s="26" t="n">
        <v>801801.7214535805</v>
      </c>
      <c r="C32" s="26" t="n">
        <v>50089.8731</v>
      </c>
      <c r="D32" s="26" t="n">
        <v>45577.27091535806</v>
      </c>
      <c r="E32" s="26" t="n">
        <v>706134.5774382225</v>
      </c>
      <c r="F32" s="26" t="n">
        <v>0</v>
      </c>
      <c r="G32" s="35" t="n"/>
      <c r="H32" s="26" t="n">
        <v>706134.5774382225</v>
      </c>
      <c r="I32" s="26" t="n">
        <v>1000710.807329212</v>
      </c>
    </row>
    <row r="33">
      <c r="A33" t="n">
        <v>15</v>
      </c>
      <c r="B33" s="26" t="n">
        <v>829704.4213601651</v>
      </c>
      <c r="C33" s="26" t="n">
        <v>50089.8731</v>
      </c>
      <c r="D33" s="26" t="n">
        <v>48367.54090601651</v>
      </c>
      <c r="E33" s="26" t="n">
        <v>731247.0073541487</v>
      </c>
      <c r="F33" s="26" t="n">
        <v>0</v>
      </c>
      <c r="G33" s="35" t="n"/>
      <c r="H33" s="26" t="n">
        <v>731247.0073541487</v>
      </c>
      <c r="I33" s="26" t="n">
        <v>1731957.814683361</v>
      </c>
    </row>
    <row r="34">
      <c r="A34" t="n">
        <v>16</v>
      </c>
      <c r="B34" s="26" t="n">
        <v>858578.1352234989</v>
      </c>
      <c r="C34" s="26" t="n">
        <v>50089.8731</v>
      </c>
      <c r="D34" s="26" t="n">
        <v>51254.91229234991</v>
      </c>
      <c r="E34" s="26" t="n">
        <v>757233.349831149</v>
      </c>
      <c r="F34" s="26" t="n">
        <v>0</v>
      </c>
      <c r="G34" s="35" t="n"/>
      <c r="H34" s="26" t="n">
        <v>757233.349831149</v>
      </c>
      <c r="I34" s="26" t="n">
        <v>2489191.16451451</v>
      </c>
    </row>
    <row r="35">
      <c r="A35" t="n">
        <v>17</v>
      </c>
      <c r="B35" s="26" t="n">
        <v>888456.6543292766</v>
      </c>
      <c r="C35" s="26" t="n">
        <v>50089.8731</v>
      </c>
      <c r="D35" s="26" t="n">
        <v>108485.5284058553</v>
      </c>
      <c r="E35" s="26" t="n">
        <v>729881.2528234214</v>
      </c>
      <c r="F35" s="26" t="n">
        <v>0</v>
      </c>
      <c r="G35" s="35" t="n"/>
      <c r="H35" s="26" t="n">
        <v>729881.2528234214</v>
      </c>
      <c r="I35" s="26" t="n">
        <v>3219072.417337931</v>
      </c>
    </row>
    <row r="36">
      <c r="A36" t="n">
        <v>18</v>
      </c>
      <c r="B36" s="26" t="n">
        <v>919374.9458999356</v>
      </c>
      <c r="C36" s="26" t="n">
        <v>50089.8731</v>
      </c>
      <c r="D36" s="26" t="n">
        <v>114669.1867199871</v>
      </c>
      <c r="E36" s="26" t="n">
        <v>754615.8860799484</v>
      </c>
      <c r="F36" s="26" t="n">
        <v>0</v>
      </c>
      <c r="G36" s="35" t="n"/>
      <c r="H36" s="26" t="n">
        <v>754615.8860799484</v>
      </c>
      <c r="I36" s="26" t="n">
        <v>3973688.30341788</v>
      </c>
    </row>
    <row r="37">
      <c r="A37" t="n">
        <v>19</v>
      </c>
      <c r="B37" s="26" t="n">
        <v>951369.1940172535</v>
      </c>
      <c r="C37" s="26" t="n">
        <v>50089.8731</v>
      </c>
      <c r="D37" s="26" t="n">
        <v>151726.4963434507</v>
      </c>
      <c r="E37" s="26" t="n">
        <v>749552.8245738028</v>
      </c>
      <c r="F37" s="26" t="n">
        <v>0</v>
      </c>
      <c r="G37" s="35" t="n"/>
      <c r="H37" s="26" t="n">
        <v>749552.8245738028</v>
      </c>
      <c r="I37" s="26" t="n">
        <v>4723241.127991682</v>
      </c>
    </row>
    <row r="38">
      <c r="A38" t="n">
        <v>20</v>
      </c>
      <c r="B38" s="26" t="n">
        <v>984476.8419690537</v>
      </c>
      <c r="C38" s="26" t="n">
        <v>50089.8731</v>
      </c>
      <c r="D38" s="26" t="n">
        <v>158348.0259338107</v>
      </c>
      <c r="E38" s="26" t="n">
        <v>776038.942935243</v>
      </c>
      <c r="F38" s="26" t="n">
        <v>0</v>
      </c>
      <c r="G38" s="35" t="n"/>
      <c r="H38" s="26" t="n">
        <v>776038.942935243</v>
      </c>
      <c r="I38" s="26" t="n">
        <v>5499280.070926925</v>
      </c>
    </row>
    <row r="39">
      <c r="A39" t="n">
        <v>21</v>
      </c>
      <c r="B39" s="26" t="n">
        <v>1018736.636069577</v>
      </c>
      <c r="C39" s="26" t="n">
        <v>50089.8731</v>
      </c>
      <c r="D39" s="26" t="n">
        <v>193729.3525939154</v>
      </c>
      <c r="E39" s="26" t="n">
        <v>774917.4103756616</v>
      </c>
      <c r="F39" s="26" t="n">
        <v>0</v>
      </c>
      <c r="G39" s="35" t="n"/>
      <c r="H39" s="26" t="n">
        <v>774917.4103756616</v>
      </c>
      <c r="I39" s="26" t="n">
        <v>6274197.481302586</v>
      </c>
    </row>
    <row r="40">
      <c r="A40" t="n">
        <v>22</v>
      </c>
      <c r="B40" s="26" t="n">
        <v>1054188.671004798</v>
      </c>
      <c r="C40" s="26" t="n">
        <v>50089.8731</v>
      </c>
      <c r="D40" s="26" t="n">
        <v>200819.7595809597</v>
      </c>
      <c r="E40" s="26" t="n">
        <v>803279.0383238386</v>
      </c>
      <c r="F40" s="26" t="n">
        <v>0</v>
      </c>
      <c r="G40" s="35" t="n"/>
      <c r="H40" s="26" t="n">
        <v>803279.0383238386</v>
      </c>
      <c r="I40" s="26" t="n">
        <v>7077476.519626425</v>
      </c>
    </row>
    <row r="41">
      <c r="A41" t="n">
        <v>23</v>
      </c>
      <c r="B41" s="26" t="n">
        <v>1090874.436755765</v>
      </c>
      <c r="C41" s="26" t="n">
        <v>50089.8731</v>
      </c>
      <c r="D41" s="26" t="n">
        <v>208156.9127311531</v>
      </c>
      <c r="E41" s="26" t="n">
        <v>832627.6509246122</v>
      </c>
      <c r="F41" s="26" t="n">
        <v>0</v>
      </c>
      <c r="G41" s="35" t="n"/>
      <c r="H41" s="26" t="n">
        <v>832627.6509246122</v>
      </c>
      <c r="I41" s="26" t="n">
        <v>7910104.170551036</v>
      </c>
    </row>
    <row r="42">
      <c r="A42" t="n">
        <v>24</v>
      </c>
      <c r="B42" s="26" t="n">
        <v>1128836.867154866</v>
      </c>
      <c r="C42" s="26" t="n">
        <v>50089.8731</v>
      </c>
      <c r="D42" s="26" t="n">
        <v>215749.3988109732</v>
      </c>
      <c r="E42" s="26" t="n">
        <v>862997.5952438926</v>
      </c>
      <c r="F42" s="26" t="n">
        <v>0</v>
      </c>
      <c r="G42" s="35" t="n"/>
      <c r="H42" s="26" t="n">
        <v>862997.5952438926</v>
      </c>
      <c r="I42" s="26" t="n">
        <v>8773101.765794929</v>
      </c>
    </row>
    <row r="43">
      <c r="A43" t="n">
        <v>25</v>
      </c>
      <c r="B43" s="26" t="n">
        <v>1168120.390131855</v>
      </c>
      <c r="C43" s="26" t="n">
        <v>50089.8731</v>
      </c>
      <c r="D43" s="26" t="n">
        <v>223606.1034063711</v>
      </c>
      <c r="E43" s="26" t="n">
        <v>894424.4136254843</v>
      </c>
      <c r="F43" s="26" t="n">
        <v>0</v>
      </c>
      <c r="G43" s="35" t="n"/>
      <c r="H43" s="26" t="n">
        <v>894424.4136254843</v>
      </c>
      <c r="I43" s="26" t="n">
        <v>9667526.179420413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</cols>
  <sheetData>
    <row r="1">
      <c r="A1" s="39" t="inlineStr">
        <is>
          <t>Metric</t>
        </is>
      </c>
      <c r="B1" s="39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6" t="n">
        <v>5943.6183</v>
      </c>
    </row>
    <row r="4">
      <c r="A4" t="inlineStr">
        <is>
          <t>Battery Power (kW)</t>
        </is>
      </c>
      <c r="B4" s="26" t="n">
        <v>1799.38</v>
      </c>
    </row>
    <row r="5">
      <c r="A5" t="inlineStr">
        <is>
          <t>Battery Energy (kWh)</t>
        </is>
      </c>
      <c r="B5" s="26" t="n">
        <v>10823.88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6" t="n">
        <v>3710296.333</v>
      </c>
    </row>
    <row r="9">
      <c r="A9" t="inlineStr">
        <is>
          <t>PV to Storage (kWh)</t>
        </is>
      </c>
      <c r="B9" s="26" t="n">
        <v>2704383.483</v>
      </c>
    </row>
    <row r="10">
      <c r="A10" t="inlineStr">
        <is>
          <t>PV to Grid (kWh)</t>
        </is>
      </c>
      <c r="B10" s="26" t="n">
        <v>0</v>
      </c>
    </row>
    <row r="11">
      <c r="A11" t="inlineStr">
        <is>
          <t>Storage to Load (kWh)</t>
        </is>
      </c>
      <c r="B11" s="26" t="n">
        <v>2433128.706</v>
      </c>
    </row>
    <row r="12">
      <c r="A12" t="inlineStr">
        <is>
          <t>Grid to Load (kWh)</t>
        </is>
      </c>
      <c r="B12" s="26" t="n">
        <v>3196666.339</v>
      </c>
    </row>
    <row r="13">
      <c r="A13" t="inlineStr">
        <is>
          <t>PV Curtailed (kWh)</t>
        </is>
      </c>
      <c r="B13" s="26" t="n">
        <v>1559750.94</v>
      </c>
    </row>
    <row r="14">
      <c r="A14" t="inlineStr">
        <is>
          <t>Grid to Storage (kWh)</t>
        </is>
      </c>
      <c r="B14" s="26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6" t="n">
        <v>769044.53</v>
      </c>
    </row>
    <row r="18">
      <c r="A18" t="inlineStr">
        <is>
          <t>Optimized Utility Bill (USD)</t>
        </is>
      </c>
      <c r="B18" s="26" t="n">
        <v>197972.32</v>
      </c>
    </row>
    <row r="19">
      <c r="A19" t="inlineStr">
        <is>
          <t>Utility Bill Savings (USD)</t>
        </is>
      </c>
      <c r="B19" s="26" t="n">
        <v>571072.21</v>
      </c>
    </row>
    <row r="20">
      <c r="A20" t="inlineStr">
        <is>
          <t>BAU Demand Charge (USD)</t>
        </is>
      </c>
      <c r="B20" s="26" t="n">
        <v>0</v>
      </c>
    </row>
    <row r="21">
      <c r="A21" t="inlineStr">
        <is>
          <t>Optimized Demand Charge (USD)</t>
        </is>
      </c>
      <c r="B21" s="26" t="n">
        <v>0</v>
      </c>
    </row>
    <row r="22">
      <c r="A22" t="inlineStr">
        <is>
          <t>Demand Charge Savings (USD)</t>
        </is>
      </c>
      <c r="B22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39" t="inlineStr">
        <is>
          <t>Hour</t>
        </is>
      </c>
      <c r="B1" s="39" t="inlineStr">
        <is>
          <t>Load (kW)</t>
        </is>
      </c>
      <c r="C1" s="39" t="inlineStr">
        <is>
          <t>PV Production Factor (kWh/kW) — irradiation proxy</t>
        </is>
      </c>
      <c r="D1" s="39" t="inlineStr">
        <is>
          <t>PV Generation Total (kW)</t>
        </is>
      </c>
      <c r="E1" s="39" t="inlineStr">
        <is>
          <t>PV to Load (kW)</t>
        </is>
      </c>
      <c r="F1" s="39" t="inlineStr">
        <is>
          <t>PV to Storage (kW)</t>
        </is>
      </c>
      <c r="G1" s="39" t="inlineStr">
        <is>
          <t>PV to Grid (kW)</t>
        </is>
      </c>
      <c r="H1" s="39" t="inlineStr">
        <is>
          <t>PV Curtailed (kW)</t>
        </is>
      </c>
      <c r="I1" s="39" t="inlineStr">
        <is>
          <t>Grid to Load (kW)</t>
        </is>
      </c>
      <c r="J1" s="39" t="inlineStr">
        <is>
          <t>Grid to Storage (kW)</t>
        </is>
      </c>
      <c r="K1" s="39" t="inlineStr">
        <is>
          <t>Storage to Load (kW)</t>
        </is>
      </c>
    </row>
    <row r="2">
      <c r="A2" t="n">
        <v>1</v>
      </c>
      <c r="B2" s="26" t="n">
        <v>1020</v>
      </c>
      <c r="C2" s="46" t="n">
        <v>0</v>
      </c>
      <c r="D2" s="26" t="n">
        <v>0</v>
      </c>
      <c r="E2" s="26" t="n">
        <v>0</v>
      </c>
      <c r="F2" s="26" t="n">
        <v>0</v>
      </c>
      <c r="G2" s="26" t="n">
        <v>0</v>
      </c>
      <c r="H2" s="26" t="n">
        <v>0</v>
      </c>
      <c r="I2" s="26" t="n">
        <v>1020</v>
      </c>
      <c r="J2" s="26" t="n">
        <v>0</v>
      </c>
      <c r="K2" s="26" t="n">
        <v>0</v>
      </c>
    </row>
    <row r="3">
      <c r="A3" t="n">
        <v>2</v>
      </c>
      <c r="B3" s="26" t="n">
        <v>1078.4</v>
      </c>
      <c r="C3" s="46" t="n">
        <v>0</v>
      </c>
      <c r="D3" s="26" t="n">
        <v>0</v>
      </c>
      <c r="E3" s="26" t="n">
        <v>0</v>
      </c>
      <c r="F3" s="26" t="n">
        <v>0</v>
      </c>
      <c r="G3" s="26" t="n">
        <v>0</v>
      </c>
      <c r="H3" s="26" t="n">
        <v>0</v>
      </c>
      <c r="I3" s="26" t="n">
        <v>1078.4</v>
      </c>
      <c r="J3" s="26" t="n">
        <v>0</v>
      </c>
      <c r="K3" s="26" t="n">
        <v>0</v>
      </c>
    </row>
    <row r="4">
      <c r="A4" t="n">
        <v>3</v>
      </c>
      <c r="B4" s="26" t="n">
        <v>906.4</v>
      </c>
      <c r="C4" s="46" t="n">
        <v>0</v>
      </c>
      <c r="D4" s="26" t="n">
        <v>0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906.4</v>
      </c>
      <c r="J4" s="26" t="n">
        <v>0</v>
      </c>
      <c r="K4" s="26" t="n">
        <v>0</v>
      </c>
    </row>
    <row r="5">
      <c r="A5" t="n">
        <v>4</v>
      </c>
      <c r="B5" s="26" t="n">
        <v>860.8</v>
      </c>
      <c r="C5" s="46" t="n">
        <v>0</v>
      </c>
      <c r="D5" s="26" t="n">
        <v>0</v>
      </c>
      <c r="E5" s="26" t="n">
        <v>0</v>
      </c>
      <c r="F5" s="26" t="n">
        <v>0</v>
      </c>
      <c r="G5" s="26" t="n">
        <v>0</v>
      </c>
      <c r="H5" s="26" t="n">
        <v>0</v>
      </c>
      <c r="I5" s="26" t="n">
        <v>332.523</v>
      </c>
      <c r="J5" s="26" t="n">
        <v>0</v>
      </c>
      <c r="K5" s="26" t="n">
        <v>528.277</v>
      </c>
    </row>
    <row r="6">
      <c r="A6" t="n">
        <v>5</v>
      </c>
      <c r="B6" s="26" t="n">
        <v>996.8</v>
      </c>
      <c r="C6" s="46" t="n">
        <v>0</v>
      </c>
      <c r="D6" s="26" t="n">
        <v>0</v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996.8</v>
      </c>
    </row>
    <row r="7">
      <c r="A7" t="n">
        <v>6</v>
      </c>
      <c r="B7" s="26" t="n">
        <v>983.2</v>
      </c>
      <c r="C7" s="46" t="n">
        <v>0</v>
      </c>
      <c r="D7" s="26" t="n">
        <v>0</v>
      </c>
      <c r="E7" s="26" t="n">
        <v>0</v>
      </c>
      <c r="F7" s="26" t="n">
        <v>0</v>
      </c>
      <c r="G7" s="26" t="n">
        <v>0</v>
      </c>
      <c r="H7" s="26" t="n">
        <v>0</v>
      </c>
      <c r="I7" s="26" t="n">
        <v>0</v>
      </c>
      <c r="J7" s="26" t="n">
        <v>0</v>
      </c>
      <c r="K7" s="26" t="n">
        <v>983.2</v>
      </c>
    </row>
    <row r="8">
      <c r="A8" t="n">
        <v>7</v>
      </c>
      <c r="B8" s="26" t="n">
        <v>586.4</v>
      </c>
      <c r="C8" s="46" t="n">
        <v>0.002933</v>
      </c>
      <c r="D8" s="26" t="n">
        <v>16.611</v>
      </c>
      <c r="E8" s="26" t="n">
        <v>16.611</v>
      </c>
      <c r="F8" s="26" t="n">
        <v>0</v>
      </c>
      <c r="G8" s="26" t="n">
        <v>0</v>
      </c>
      <c r="H8" s="26" t="n">
        <v>0</v>
      </c>
      <c r="I8" s="26" t="n">
        <v>0</v>
      </c>
      <c r="J8" s="26" t="n">
        <v>0</v>
      </c>
      <c r="K8" s="26" t="n">
        <v>569.789</v>
      </c>
    </row>
    <row r="9">
      <c r="A9" t="n">
        <v>8</v>
      </c>
      <c r="B9" s="26" t="n">
        <v>104.269</v>
      </c>
      <c r="C9" s="46" t="n">
        <v>0.090754</v>
      </c>
      <c r="D9" s="26" t="n">
        <v>513.9839999999999</v>
      </c>
      <c r="E9" s="26" t="n">
        <v>104.269</v>
      </c>
      <c r="F9" s="26" t="n">
        <v>409.715</v>
      </c>
      <c r="G9" s="26" t="n">
        <v>0</v>
      </c>
      <c r="H9" s="26" t="n">
        <v>0</v>
      </c>
      <c r="I9" s="26" t="n">
        <v>0</v>
      </c>
      <c r="J9" s="26" t="n">
        <v>0</v>
      </c>
      <c r="K9" s="26" t="n">
        <v>0</v>
      </c>
    </row>
    <row r="10">
      <c r="A10" t="n">
        <v>9</v>
      </c>
      <c r="B10" s="26" t="n">
        <v>89.172</v>
      </c>
      <c r="C10" s="46" t="n">
        <v>0.212373</v>
      </c>
      <c r="D10" s="26" t="n">
        <v>1202.772</v>
      </c>
      <c r="E10" s="26" t="n">
        <v>89.172</v>
      </c>
      <c r="F10" s="26" t="n">
        <v>1113.6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</row>
    <row r="11">
      <c r="A11" t="n">
        <v>10</v>
      </c>
      <c r="B11" s="26" t="n">
        <v>105.232</v>
      </c>
      <c r="C11" s="46" t="n">
        <v>0.394008</v>
      </c>
      <c r="D11" s="26" t="n">
        <v>2231.459</v>
      </c>
      <c r="E11" s="26" t="n">
        <v>105.231</v>
      </c>
      <c r="F11" s="26" t="n">
        <v>1799.377</v>
      </c>
      <c r="G11" s="26" t="n">
        <v>0</v>
      </c>
      <c r="H11" s="26" t="n">
        <v>326.851</v>
      </c>
      <c r="I11" s="26" t="n">
        <v>0</v>
      </c>
      <c r="J11" s="26" t="n">
        <v>0</v>
      </c>
      <c r="K11" s="26" t="n">
        <v>0</v>
      </c>
    </row>
    <row r="12">
      <c r="A12" t="n">
        <v>11</v>
      </c>
      <c r="B12" s="26" t="n">
        <v>89.626</v>
      </c>
      <c r="C12" s="46" t="n">
        <v>0.439669</v>
      </c>
      <c r="D12" s="26" t="n">
        <v>2490.06</v>
      </c>
      <c r="E12" s="26" t="n">
        <v>89.626</v>
      </c>
      <c r="F12" s="26" t="n">
        <v>1799.377</v>
      </c>
      <c r="G12" s="26" t="n">
        <v>0</v>
      </c>
      <c r="H12" s="26" t="n">
        <v>601.057</v>
      </c>
      <c r="I12" s="26" t="n">
        <v>0</v>
      </c>
      <c r="J12" s="26" t="n">
        <v>0</v>
      </c>
      <c r="K12" s="26" t="n">
        <v>0</v>
      </c>
    </row>
    <row r="13">
      <c r="A13" t="n">
        <v>12</v>
      </c>
      <c r="B13" s="26" t="n">
        <v>119.641</v>
      </c>
      <c r="C13" s="46" t="n">
        <v>0.363032</v>
      </c>
      <c r="D13" s="26" t="n">
        <v>2056.027</v>
      </c>
      <c r="E13" s="26" t="n">
        <v>119.641</v>
      </c>
      <c r="F13" s="26" t="n">
        <v>1799.377</v>
      </c>
      <c r="G13" s="26" t="n">
        <v>0</v>
      </c>
      <c r="H13" s="26" t="n">
        <v>137.009</v>
      </c>
      <c r="I13" s="26" t="n">
        <v>0</v>
      </c>
      <c r="J13" s="26" t="n">
        <v>0</v>
      </c>
      <c r="K13" s="26" t="n">
        <v>0</v>
      </c>
    </row>
    <row r="14">
      <c r="A14" t="n">
        <v>13</v>
      </c>
      <c r="B14" s="26" t="n">
        <v>82.892</v>
      </c>
      <c r="C14" s="46" t="n">
        <v>0.270938</v>
      </c>
      <c r="D14" s="26" t="n">
        <v>1534.454</v>
      </c>
      <c r="E14" s="26" t="n">
        <v>82.892</v>
      </c>
      <c r="F14" s="26" t="n">
        <v>1451.562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0</v>
      </c>
    </row>
    <row r="15">
      <c r="A15" t="n">
        <v>14</v>
      </c>
      <c r="B15" s="26" t="n">
        <v>87.738</v>
      </c>
      <c r="C15" s="46" t="n">
        <v>0.252029</v>
      </c>
      <c r="D15" s="26" t="n">
        <v>1427.363</v>
      </c>
      <c r="E15" s="26" t="n">
        <v>87.739</v>
      </c>
      <c r="F15" s="26" t="n">
        <v>761.8049999999999</v>
      </c>
      <c r="G15" s="26" t="n">
        <v>0</v>
      </c>
      <c r="H15" s="26" t="n">
        <v>577.819</v>
      </c>
      <c r="I15" s="26" t="n">
        <v>0</v>
      </c>
      <c r="J15" s="26" t="n">
        <v>0</v>
      </c>
      <c r="K15" s="26" t="n">
        <v>0</v>
      </c>
    </row>
    <row r="16">
      <c r="A16" t="n">
        <v>15</v>
      </c>
      <c r="B16" s="26" t="n">
        <v>106.186</v>
      </c>
      <c r="C16" s="46" t="n">
        <v>0.173412</v>
      </c>
      <c r="D16" s="26" t="n">
        <v>982.1170000000001</v>
      </c>
      <c r="E16" s="26" t="n">
        <v>106.186</v>
      </c>
      <c r="F16" s="26" t="n">
        <v>0</v>
      </c>
      <c r="G16" s="26" t="n">
        <v>0</v>
      </c>
      <c r="H16" s="26" t="n">
        <v>875.931</v>
      </c>
      <c r="I16" s="26" t="n">
        <v>0</v>
      </c>
      <c r="J16" s="26" t="n">
        <v>0</v>
      </c>
      <c r="K16" s="26" t="n">
        <v>0</v>
      </c>
    </row>
    <row r="17">
      <c r="A17" t="n">
        <v>16</v>
      </c>
      <c r="B17" s="26" t="n">
        <v>98.846</v>
      </c>
      <c r="C17" s="46" t="n">
        <v>0.154407</v>
      </c>
      <c r="D17" s="26" t="n">
        <v>874.482</v>
      </c>
      <c r="E17" s="26" t="n">
        <v>98.846</v>
      </c>
      <c r="F17" s="26" t="n">
        <v>0</v>
      </c>
      <c r="G17" s="26" t="n">
        <v>0</v>
      </c>
      <c r="H17" s="26" t="n">
        <v>775.636</v>
      </c>
      <c r="I17" s="26" t="n">
        <v>0</v>
      </c>
      <c r="J17" s="26" t="n">
        <v>0</v>
      </c>
      <c r="K17" s="26" t="n">
        <v>0</v>
      </c>
    </row>
    <row r="18">
      <c r="A18" t="n">
        <v>17</v>
      </c>
      <c r="B18" s="26" t="n">
        <v>88.262</v>
      </c>
      <c r="C18" s="46" t="n">
        <v>0.089588</v>
      </c>
      <c r="D18" s="26" t="n">
        <v>507.38</v>
      </c>
      <c r="E18" s="26" t="n">
        <v>88.262</v>
      </c>
      <c r="F18" s="26" t="n">
        <v>0</v>
      </c>
      <c r="G18" s="26" t="n">
        <v>0</v>
      </c>
      <c r="H18" s="26" t="n">
        <v>419.118</v>
      </c>
      <c r="I18" s="26" t="n">
        <v>0</v>
      </c>
      <c r="J18" s="26" t="n">
        <v>0</v>
      </c>
      <c r="K18" s="26" t="n">
        <v>0</v>
      </c>
    </row>
    <row r="19">
      <c r="A19" t="n">
        <v>18</v>
      </c>
      <c r="B19" s="26" t="n">
        <v>94.791</v>
      </c>
      <c r="C19" s="46" t="n">
        <v>0.001497</v>
      </c>
      <c r="D19" s="26" t="n">
        <v>8.478</v>
      </c>
      <c r="E19" s="26" t="n">
        <v>8.478</v>
      </c>
      <c r="F19" s="26" t="n">
        <v>0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86.313</v>
      </c>
    </row>
    <row r="20">
      <c r="A20" t="n">
        <v>19</v>
      </c>
      <c r="B20" s="26" t="n">
        <v>90.40000000000001</v>
      </c>
      <c r="C20" s="46" t="n">
        <v>0</v>
      </c>
      <c r="D20" s="26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6" t="n">
        <v>90.40000000000001</v>
      </c>
    </row>
    <row r="21">
      <c r="A21" t="n">
        <v>20</v>
      </c>
      <c r="B21" s="26" t="n">
        <v>96</v>
      </c>
      <c r="C21" s="46" t="n">
        <v>0</v>
      </c>
      <c r="D21" s="26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0</v>
      </c>
      <c r="J21" s="26" t="n">
        <v>0</v>
      </c>
      <c r="K21" s="26" t="n">
        <v>96</v>
      </c>
    </row>
    <row r="22">
      <c r="A22" t="n">
        <v>21</v>
      </c>
      <c r="B22" s="26" t="n">
        <v>87.2</v>
      </c>
      <c r="C22" s="46" t="n">
        <v>0</v>
      </c>
      <c r="D22" s="26" t="n">
        <v>0</v>
      </c>
      <c r="E22" s="26" t="n">
        <v>0</v>
      </c>
      <c r="F22" s="26" t="n">
        <v>0</v>
      </c>
      <c r="G22" s="26" t="n">
        <v>0</v>
      </c>
      <c r="H22" s="26" t="n">
        <v>0</v>
      </c>
      <c r="I22" s="26" t="n">
        <v>0</v>
      </c>
      <c r="J22" s="26" t="n">
        <v>0</v>
      </c>
      <c r="K22" s="26" t="n">
        <v>87.2</v>
      </c>
    </row>
    <row r="23">
      <c r="A23" t="n">
        <v>22</v>
      </c>
      <c r="B23" s="26" t="n">
        <v>92</v>
      </c>
      <c r="C23" s="46" t="n">
        <v>0</v>
      </c>
      <c r="D23" s="26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0</v>
      </c>
      <c r="J23" s="26" t="n">
        <v>0</v>
      </c>
      <c r="K23" s="26" t="n">
        <v>92</v>
      </c>
    </row>
    <row r="24">
      <c r="A24" t="n">
        <v>23</v>
      </c>
      <c r="B24" s="26" t="n">
        <v>88</v>
      </c>
      <c r="C24" s="46" t="n">
        <v>0</v>
      </c>
      <c r="D24" s="26" t="n">
        <v>0</v>
      </c>
      <c r="E24" s="26" t="n">
        <v>0</v>
      </c>
      <c r="F24" s="26" t="n">
        <v>0</v>
      </c>
      <c r="G24" s="26" t="n">
        <v>0</v>
      </c>
      <c r="H24" s="26" t="n">
        <v>0</v>
      </c>
      <c r="I24" s="26" t="n">
        <v>0</v>
      </c>
      <c r="J24" s="26" t="n">
        <v>0</v>
      </c>
      <c r="K24" s="26" t="n">
        <v>88</v>
      </c>
    </row>
    <row r="25">
      <c r="A25" t="n">
        <v>24</v>
      </c>
      <c r="B25" s="26" t="n">
        <v>91.2</v>
      </c>
      <c r="C25" s="46" t="n">
        <v>0</v>
      </c>
      <c r="D25" s="26" t="n">
        <v>0</v>
      </c>
      <c r="E25" s="26" t="n">
        <v>0</v>
      </c>
      <c r="F25" s="26" t="n">
        <v>0</v>
      </c>
      <c r="G25" s="26" t="n">
        <v>0</v>
      </c>
      <c r="H25" s="26" t="n">
        <v>0</v>
      </c>
      <c r="I25" s="26" t="n">
        <v>0</v>
      </c>
      <c r="J25" s="26" t="n">
        <v>0</v>
      </c>
      <c r="K25" s="26" t="n">
        <v>91.2</v>
      </c>
    </row>
    <row r="26">
      <c r="A26" t="n">
        <v>25</v>
      </c>
      <c r="B26" s="26" t="n">
        <v>86.40000000000001</v>
      </c>
      <c r="C26" s="46" t="n">
        <v>0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0</v>
      </c>
      <c r="J26" s="26" t="n">
        <v>0</v>
      </c>
      <c r="K26" s="26" t="n">
        <v>86.40000000000001</v>
      </c>
    </row>
    <row r="27">
      <c r="A27" t="n">
        <v>26</v>
      </c>
      <c r="B27" s="26" t="n">
        <v>93.59999999999999</v>
      </c>
      <c r="C27" s="46" t="n">
        <v>0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0</v>
      </c>
      <c r="J27" s="26" t="n">
        <v>0</v>
      </c>
      <c r="K27" s="26" t="n">
        <v>93.59999999999999</v>
      </c>
    </row>
    <row r="28">
      <c r="A28" t="n">
        <v>27</v>
      </c>
      <c r="B28" s="26" t="n">
        <v>86.40000000000001</v>
      </c>
      <c r="C28" s="46" t="n">
        <v>0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6" t="n">
        <v>0</v>
      </c>
      <c r="J28" s="26" t="n">
        <v>0</v>
      </c>
      <c r="K28" s="26" t="n">
        <v>86.40000000000001</v>
      </c>
    </row>
    <row r="29">
      <c r="A29" t="n">
        <v>28</v>
      </c>
      <c r="B29" s="26" t="n">
        <v>89.59999999999999</v>
      </c>
      <c r="C29" s="46" t="n">
        <v>0</v>
      </c>
      <c r="D29" s="26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>
        <v>0</v>
      </c>
      <c r="J29" s="26" t="n">
        <v>0</v>
      </c>
      <c r="K29" s="26" t="n">
        <v>89.59999999999999</v>
      </c>
    </row>
    <row r="30">
      <c r="A30" t="n">
        <v>29</v>
      </c>
      <c r="B30" s="26" t="n">
        <v>83.2</v>
      </c>
      <c r="C30" s="46" t="n">
        <v>0</v>
      </c>
      <c r="D30" s="26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6" t="n">
        <v>0</v>
      </c>
      <c r="J30" s="26" t="n">
        <v>0</v>
      </c>
      <c r="K30" s="26" t="n">
        <v>83.2</v>
      </c>
    </row>
    <row r="31">
      <c r="A31" t="n">
        <v>30</v>
      </c>
      <c r="B31" s="26" t="n">
        <v>92</v>
      </c>
      <c r="C31" s="46" t="n">
        <v>0</v>
      </c>
      <c r="D31" s="26" t="n">
        <v>0</v>
      </c>
      <c r="E31" s="26" t="n">
        <v>0</v>
      </c>
      <c r="F31" s="26" t="n">
        <v>0</v>
      </c>
      <c r="G31" s="26" t="n">
        <v>0</v>
      </c>
      <c r="H31" s="26" t="n">
        <v>0</v>
      </c>
      <c r="I31" s="26" t="n">
        <v>0</v>
      </c>
      <c r="J31" s="26" t="n">
        <v>0</v>
      </c>
      <c r="K31" s="26" t="n">
        <v>92</v>
      </c>
    </row>
    <row r="32">
      <c r="A32" t="n">
        <v>31</v>
      </c>
      <c r="B32" s="26" t="n">
        <v>76.8</v>
      </c>
      <c r="C32" s="46" t="n">
        <v>0.004763</v>
      </c>
      <c r="D32" s="26" t="n">
        <v>26.975</v>
      </c>
      <c r="E32" s="26" t="n">
        <v>26.975</v>
      </c>
      <c r="F32" s="26" t="n">
        <v>0</v>
      </c>
      <c r="G32" s="26" t="n">
        <v>0</v>
      </c>
      <c r="H32" s="26" t="n">
        <v>0</v>
      </c>
      <c r="I32" s="26" t="n">
        <v>0</v>
      </c>
      <c r="J32" s="26" t="n">
        <v>0</v>
      </c>
      <c r="K32" s="26" t="n">
        <v>49.825</v>
      </c>
    </row>
    <row r="33">
      <c r="A33" t="n">
        <v>32</v>
      </c>
      <c r="B33" s="26" t="n">
        <v>84.462</v>
      </c>
      <c r="C33" s="46" t="n">
        <v>0.017321</v>
      </c>
      <c r="D33" s="26" t="n">
        <v>98.09700000000001</v>
      </c>
      <c r="E33" s="26" t="n">
        <v>84.462</v>
      </c>
      <c r="F33" s="26" t="n">
        <v>13.635</v>
      </c>
      <c r="G33" s="26" t="n">
        <v>0</v>
      </c>
      <c r="H33" s="26" t="n">
        <v>0</v>
      </c>
      <c r="I33" s="26" t="n">
        <v>0</v>
      </c>
      <c r="J33" s="26" t="n">
        <v>0</v>
      </c>
      <c r="K33" s="26" t="n">
        <v>0</v>
      </c>
    </row>
    <row r="34">
      <c r="A34" t="n">
        <v>33</v>
      </c>
      <c r="B34" s="26" t="n">
        <v>178.704</v>
      </c>
      <c r="C34" s="46" t="n">
        <v>0.077388</v>
      </c>
      <c r="D34" s="26" t="n">
        <v>438.286</v>
      </c>
      <c r="E34" s="26" t="n">
        <v>178.704</v>
      </c>
      <c r="F34" s="26" t="n">
        <v>259.582</v>
      </c>
      <c r="G34" s="26" t="n">
        <v>0</v>
      </c>
      <c r="H34" s="26" t="n">
        <v>0</v>
      </c>
      <c r="I34" s="26" t="n">
        <v>0</v>
      </c>
      <c r="J34" s="26" t="n">
        <v>0</v>
      </c>
      <c r="K34" s="26" t="n">
        <v>0</v>
      </c>
    </row>
    <row r="35">
      <c r="A35" t="n">
        <v>34</v>
      </c>
      <c r="B35" s="26" t="n">
        <v>122.023</v>
      </c>
      <c r="C35" s="46" t="n">
        <v>0.08931799999999999</v>
      </c>
      <c r="D35" s="26" t="n">
        <v>505.851</v>
      </c>
      <c r="E35" s="26" t="n">
        <v>122.023</v>
      </c>
      <c r="F35" s="26" t="n">
        <v>383.828</v>
      </c>
      <c r="G35" s="26" t="n">
        <v>0</v>
      </c>
      <c r="H35" s="26" t="n">
        <v>0</v>
      </c>
      <c r="I35" s="26" t="n">
        <v>0</v>
      </c>
      <c r="J35" s="26" t="n">
        <v>0</v>
      </c>
      <c r="K35" s="26" t="n">
        <v>0</v>
      </c>
    </row>
    <row r="36">
      <c r="A36" t="n">
        <v>35</v>
      </c>
      <c r="B36" s="26" t="n">
        <v>151.211</v>
      </c>
      <c r="C36" s="46" t="n">
        <v>0.115304</v>
      </c>
      <c r="D36" s="26" t="n">
        <v>653.023</v>
      </c>
      <c r="E36" s="26" t="n">
        <v>151.211</v>
      </c>
      <c r="F36" s="26" t="n">
        <v>501.812</v>
      </c>
      <c r="G36" s="26" t="n">
        <v>0</v>
      </c>
      <c r="H36" s="26" t="n">
        <v>0</v>
      </c>
      <c r="I36" s="26" t="n">
        <v>0</v>
      </c>
      <c r="J36" s="26" t="n">
        <v>0</v>
      </c>
      <c r="K36" s="26" t="n">
        <v>0</v>
      </c>
    </row>
    <row r="37">
      <c r="A37" t="n">
        <v>36</v>
      </c>
      <c r="B37" s="26" t="n">
        <v>234.813</v>
      </c>
      <c r="C37" s="46" t="n">
        <v>0.151598</v>
      </c>
      <c r="D37" s="26" t="n">
        <v>858.573</v>
      </c>
      <c r="E37" s="26" t="n">
        <v>234.812</v>
      </c>
      <c r="F37" s="26" t="n">
        <v>190.121</v>
      </c>
      <c r="G37" s="26" t="n">
        <v>0</v>
      </c>
      <c r="H37" s="26" t="n">
        <v>433.64</v>
      </c>
      <c r="I37" s="26" t="n">
        <v>0</v>
      </c>
      <c r="J37" s="26" t="n">
        <v>0</v>
      </c>
      <c r="K37" s="26" t="n">
        <v>0</v>
      </c>
    </row>
    <row r="38">
      <c r="A38" t="n">
        <v>37</v>
      </c>
      <c r="B38" s="26" t="n">
        <v>410.829</v>
      </c>
      <c r="C38" s="46" t="n">
        <v>0.199861</v>
      </c>
      <c r="D38" s="26" t="n">
        <v>1131.91</v>
      </c>
      <c r="E38" s="26" t="n">
        <v>410.829</v>
      </c>
      <c r="F38" s="26" t="n">
        <v>0</v>
      </c>
      <c r="G38" s="26" t="n">
        <v>0</v>
      </c>
      <c r="H38" s="26" t="n">
        <v>721.081</v>
      </c>
      <c r="I38" s="26" t="n">
        <v>0</v>
      </c>
      <c r="J38" s="26" t="n">
        <v>0</v>
      </c>
      <c r="K38" s="26" t="n">
        <v>0</v>
      </c>
    </row>
    <row r="39">
      <c r="A39" t="n">
        <v>38</v>
      </c>
      <c r="B39" s="26" t="n">
        <v>797.587</v>
      </c>
      <c r="C39" s="46" t="n">
        <v>0.145664</v>
      </c>
      <c r="D39" s="26" t="n">
        <v>824.966</v>
      </c>
      <c r="E39" s="26" t="n">
        <v>797.587</v>
      </c>
      <c r="F39" s="26" t="n">
        <v>0</v>
      </c>
      <c r="G39" s="26" t="n">
        <v>0</v>
      </c>
      <c r="H39" s="26" t="n">
        <v>27.379</v>
      </c>
      <c r="I39" s="26" t="n">
        <v>0</v>
      </c>
      <c r="J39" s="26" t="n">
        <v>0</v>
      </c>
      <c r="K39" s="26" t="n">
        <v>0</v>
      </c>
    </row>
    <row r="40">
      <c r="A40" t="n">
        <v>39</v>
      </c>
      <c r="B40" s="26" t="n">
        <v>1144.168</v>
      </c>
      <c r="C40" s="46" t="n">
        <v>0.09650400000000001</v>
      </c>
      <c r="D40" s="26" t="n">
        <v>546.549</v>
      </c>
      <c r="E40" s="26" t="n">
        <v>546.549</v>
      </c>
      <c r="F40" s="26" t="n">
        <v>0</v>
      </c>
      <c r="G40" s="26" t="n">
        <v>0</v>
      </c>
      <c r="H40" s="26" t="n">
        <v>0</v>
      </c>
      <c r="I40" s="26" t="n">
        <v>597.619</v>
      </c>
      <c r="J40" s="26" t="n">
        <v>0</v>
      </c>
      <c r="K40" s="26" t="n">
        <v>0</v>
      </c>
    </row>
    <row r="41">
      <c r="A41" t="n">
        <v>40</v>
      </c>
      <c r="B41" s="26" t="n">
        <v>1195.968</v>
      </c>
      <c r="C41" s="46" t="n">
        <v>0.021911</v>
      </c>
      <c r="D41" s="26" t="n">
        <v>124.093</v>
      </c>
      <c r="E41" s="26" t="n">
        <v>124.093</v>
      </c>
      <c r="F41" s="26" t="n">
        <v>0</v>
      </c>
      <c r="G41" s="26" t="n">
        <v>0</v>
      </c>
      <c r="H41" s="26" t="n">
        <v>0</v>
      </c>
      <c r="I41" s="26" t="n">
        <v>1071.875</v>
      </c>
      <c r="J41" s="26" t="n">
        <v>0</v>
      </c>
      <c r="K41" s="26" t="n">
        <v>0</v>
      </c>
    </row>
    <row r="42">
      <c r="A42" t="n">
        <v>41</v>
      </c>
      <c r="B42" s="26" t="n">
        <v>1539.811</v>
      </c>
      <c r="C42" s="46" t="n">
        <v>0.025225</v>
      </c>
      <c r="D42" s="26" t="n">
        <v>142.861</v>
      </c>
      <c r="E42" s="26" t="n">
        <v>142.861</v>
      </c>
      <c r="F42" s="26" t="n">
        <v>0</v>
      </c>
      <c r="G42" s="26" t="n">
        <v>0</v>
      </c>
      <c r="H42" s="26" t="n">
        <v>0</v>
      </c>
      <c r="I42" s="26" t="n">
        <v>1396.95</v>
      </c>
      <c r="J42" s="26" t="n">
        <v>0</v>
      </c>
      <c r="K42" s="26" t="n">
        <v>0</v>
      </c>
    </row>
    <row r="43">
      <c r="A43" t="n">
        <v>42</v>
      </c>
      <c r="B43" s="26" t="n">
        <v>1385.46</v>
      </c>
      <c r="C43" s="46" t="n">
        <v>0</v>
      </c>
      <c r="D43" s="26" t="n">
        <v>0</v>
      </c>
      <c r="E43" s="26" t="n">
        <v>0</v>
      </c>
      <c r="F43" s="26" t="n">
        <v>0</v>
      </c>
      <c r="G43" s="26" t="n">
        <v>0</v>
      </c>
      <c r="H43" s="26" t="n">
        <v>0</v>
      </c>
      <c r="I43" s="26" t="n">
        <v>1385.46</v>
      </c>
      <c r="J43" s="26" t="n">
        <v>0</v>
      </c>
      <c r="K43" s="26" t="n">
        <v>0</v>
      </c>
    </row>
    <row r="44">
      <c r="A44" t="n">
        <v>43</v>
      </c>
      <c r="B44" s="26" t="n">
        <v>1622.4</v>
      </c>
      <c r="C44" s="46" t="n">
        <v>0</v>
      </c>
      <c r="D44" s="26" t="n">
        <v>0</v>
      </c>
      <c r="E44" s="26" t="n">
        <v>0</v>
      </c>
      <c r="F44" s="26" t="n">
        <v>0</v>
      </c>
      <c r="G44" s="26" t="n">
        <v>0</v>
      </c>
      <c r="H44" s="26" t="n">
        <v>0</v>
      </c>
      <c r="I44" s="26" t="n">
        <v>0</v>
      </c>
      <c r="J44" s="26" t="n">
        <v>0</v>
      </c>
      <c r="K44" s="26" t="n">
        <v>1622.4</v>
      </c>
    </row>
    <row r="45">
      <c r="A45" t="n">
        <v>44</v>
      </c>
      <c r="B45" s="26" t="n">
        <v>953.6</v>
      </c>
      <c r="C45" s="46" t="n">
        <v>0</v>
      </c>
      <c r="D45" s="26" t="n">
        <v>0</v>
      </c>
      <c r="E45" s="26" t="n">
        <v>0</v>
      </c>
      <c r="F45" s="26" t="n">
        <v>0</v>
      </c>
      <c r="G45" s="26" t="n">
        <v>0</v>
      </c>
      <c r="H45" s="26" t="n">
        <v>0</v>
      </c>
      <c r="I45" s="26" t="n">
        <v>0</v>
      </c>
      <c r="J45" s="26" t="n">
        <v>0</v>
      </c>
      <c r="K45" s="26" t="n">
        <v>953.6</v>
      </c>
    </row>
    <row r="46">
      <c r="A46" t="n">
        <v>45</v>
      </c>
      <c r="B46" s="26" t="n">
        <v>1364</v>
      </c>
      <c r="C46" s="4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0</v>
      </c>
      <c r="J46" s="26" t="n">
        <v>0</v>
      </c>
      <c r="K46" s="26" t="n">
        <v>1364</v>
      </c>
    </row>
    <row r="47">
      <c r="A47" t="n">
        <v>46</v>
      </c>
      <c r="B47" s="26" t="n">
        <v>1566.4</v>
      </c>
      <c r="C47" s="46" t="n">
        <v>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0</v>
      </c>
      <c r="J47" s="26" t="n">
        <v>0</v>
      </c>
      <c r="K47" s="26" t="n">
        <v>1566.4</v>
      </c>
    </row>
    <row r="48">
      <c r="A48" t="n">
        <v>47</v>
      </c>
      <c r="B48" s="26" t="n">
        <v>1546.4</v>
      </c>
      <c r="C48" s="46" t="n">
        <v>0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0</v>
      </c>
      <c r="J48" s="26" t="n">
        <v>0</v>
      </c>
      <c r="K48" s="26" t="n">
        <v>1546.4</v>
      </c>
    </row>
    <row r="49">
      <c r="A49" t="n">
        <v>48</v>
      </c>
      <c r="B49" s="26" t="n">
        <v>1576</v>
      </c>
      <c r="C49" s="46" t="n">
        <v>0</v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1576</v>
      </c>
      <c r="J49" s="26" t="n">
        <v>0</v>
      </c>
      <c r="K49" s="26" t="n">
        <v>0</v>
      </c>
    </row>
    <row r="50">
      <c r="A50" t="n">
        <v>49</v>
      </c>
      <c r="B50" s="26" t="n">
        <v>1492</v>
      </c>
      <c r="C50" s="46" t="n">
        <v>0</v>
      </c>
      <c r="D50" s="26" t="n">
        <v>0</v>
      </c>
      <c r="E50" s="26" t="n">
        <v>0</v>
      </c>
      <c r="F50" s="26" t="n">
        <v>0</v>
      </c>
      <c r="G50" s="26" t="n">
        <v>0</v>
      </c>
      <c r="H50" s="26" t="n">
        <v>0</v>
      </c>
      <c r="I50" s="26" t="n">
        <v>1492</v>
      </c>
      <c r="J50" s="26" t="n">
        <v>0</v>
      </c>
      <c r="K50" s="26" t="n">
        <v>0</v>
      </c>
    </row>
    <row r="51">
      <c r="A51" t="n">
        <v>50</v>
      </c>
      <c r="B51" s="26" t="n">
        <v>1759.2</v>
      </c>
      <c r="C51" s="46" t="n">
        <v>0</v>
      </c>
      <c r="D51" s="26" t="n">
        <v>0</v>
      </c>
      <c r="E51" s="26" t="n">
        <v>0</v>
      </c>
      <c r="F51" s="26" t="n">
        <v>0</v>
      </c>
      <c r="G51" s="26" t="n">
        <v>0</v>
      </c>
      <c r="H51" s="26" t="n">
        <v>0</v>
      </c>
      <c r="I51" s="26" t="n">
        <v>1759.2</v>
      </c>
      <c r="J51" s="26" t="n">
        <v>0</v>
      </c>
      <c r="K51" s="26" t="n">
        <v>0</v>
      </c>
    </row>
    <row r="52">
      <c r="A52" t="n">
        <v>51</v>
      </c>
      <c r="B52" s="26" t="n">
        <v>1702.4</v>
      </c>
      <c r="C52" s="46" t="n">
        <v>0</v>
      </c>
      <c r="D52" s="26" t="n">
        <v>0</v>
      </c>
      <c r="E52" s="26" t="n">
        <v>0</v>
      </c>
      <c r="F52" s="26" t="n">
        <v>0</v>
      </c>
      <c r="G52" s="26" t="n">
        <v>0</v>
      </c>
      <c r="H52" s="26" t="n">
        <v>0</v>
      </c>
      <c r="I52" s="26" t="n">
        <v>1702.4</v>
      </c>
      <c r="J52" s="26" t="n">
        <v>0</v>
      </c>
      <c r="K52" s="26" t="n">
        <v>0</v>
      </c>
    </row>
    <row r="53">
      <c r="A53" t="n">
        <v>52</v>
      </c>
      <c r="B53" s="26" t="n">
        <v>1202.4</v>
      </c>
      <c r="C53" s="4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1202.4</v>
      </c>
      <c r="J53" s="26" t="n">
        <v>0</v>
      </c>
      <c r="K53" s="26" t="n">
        <v>0</v>
      </c>
    </row>
    <row r="54">
      <c r="A54" t="n">
        <v>53</v>
      </c>
      <c r="B54" s="26" t="n">
        <v>1508.8</v>
      </c>
      <c r="C54" s="46" t="n">
        <v>0</v>
      </c>
      <c r="D54" s="26" t="n">
        <v>0</v>
      </c>
      <c r="E54" s="26" t="n">
        <v>0</v>
      </c>
      <c r="F54" s="26" t="n">
        <v>0</v>
      </c>
      <c r="G54" s="26" t="n">
        <v>0</v>
      </c>
      <c r="H54" s="26" t="n">
        <v>0</v>
      </c>
      <c r="I54" s="26" t="n">
        <v>1508.8</v>
      </c>
      <c r="J54" s="26" t="n">
        <v>0</v>
      </c>
      <c r="K54" s="26" t="n">
        <v>0</v>
      </c>
    </row>
    <row r="55">
      <c r="A55" t="n">
        <v>54</v>
      </c>
      <c r="B55" s="26" t="n">
        <v>1304</v>
      </c>
      <c r="C55" s="46" t="n">
        <v>0</v>
      </c>
      <c r="D55" s="26" t="n">
        <v>0</v>
      </c>
      <c r="E55" s="26" t="n">
        <v>0</v>
      </c>
      <c r="F55" s="26" t="n">
        <v>0</v>
      </c>
      <c r="G55" s="26" t="n">
        <v>0</v>
      </c>
      <c r="H55" s="26" t="n">
        <v>0</v>
      </c>
      <c r="I55" s="26" t="n">
        <v>1304</v>
      </c>
      <c r="J55" s="26" t="n">
        <v>0</v>
      </c>
      <c r="K55" s="26" t="n">
        <v>0</v>
      </c>
    </row>
    <row r="56">
      <c r="A56" t="n">
        <v>55</v>
      </c>
      <c r="B56" s="26" t="n">
        <v>1408</v>
      </c>
      <c r="C56" s="46" t="n">
        <v>0.01354</v>
      </c>
      <c r="D56" s="26" t="n">
        <v>76.684</v>
      </c>
      <c r="E56" s="26" t="n">
        <v>0</v>
      </c>
      <c r="F56" s="26" t="n">
        <v>76.684</v>
      </c>
      <c r="G56" s="26" t="n">
        <v>0</v>
      </c>
      <c r="H56" s="26" t="n">
        <v>0</v>
      </c>
      <c r="I56" s="26" t="n">
        <v>1408</v>
      </c>
      <c r="J56" s="26" t="n">
        <v>0</v>
      </c>
      <c r="K56" s="26" t="n">
        <v>0</v>
      </c>
    </row>
    <row r="57">
      <c r="A57" t="n">
        <v>56</v>
      </c>
      <c r="B57" s="26" t="n">
        <v>1348.873</v>
      </c>
      <c r="C57" s="46" t="n">
        <v>0.098588</v>
      </c>
      <c r="D57" s="26" t="n">
        <v>558.352</v>
      </c>
      <c r="E57" s="26" t="n">
        <v>0</v>
      </c>
      <c r="F57" s="26" t="n">
        <v>558.352</v>
      </c>
      <c r="G57" s="26" t="n">
        <v>0</v>
      </c>
      <c r="H57" s="26" t="n">
        <v>0</v>
      </c>
      <c r="I57" s="26" t="n">
        <v>1348.873</v>
      </c>
      <c r="J57" s="26" t="n">
        <v>0</v>
      </c>
      <c r="K57" s="26" t="n">
        <v>0</v>
      </c>
    </row>
    <row r="58">
      <c r="A58" t="n">
        <v>57</v>
      </c>
      <c r="B58" s="26" t="n">
        <v>1465.448</v>
      </c>
      <c r="C58" s="46" t="n">
        <v>0.216584</v>
      </c>
      <c r="D58" s="26" t="n">
        <v>1226.621</v>
      </c>
      <c r="E58" s="26" t="n">
        <v>0</v>
      </c>
      <c r="F58" s="26" t="n">
        <v>1226.621</v>
      </c>
      <c r="G58" s="26" t="n">
        <v>0</v>
      </c>
      <c r="H58" s="26" t="n">
        <v>0</v>
      </c>
      <c r="I58" s="26" t="n">
        <v>1465.448</v>
      </c>
      <c r="J58" s="26" t="n">
        <v>0</v>
      </c>
      <c r="K58" s="26" t="n">
        <v>0</v>
      </c>
    </row>
    <row r="59">
      <c r="A59" t="n">
        <v>58</v>
      </c>
      <c r="B59" s="26" t="n">
        <v>1762.864</v>
      </c>
      <c r="C59" s="46" t="n">
        <v>0.293401</v>
      </c>
      <c r="D59" s="26" t="n">
        <v>1661.673</v>
      </c>
      <c r="E59" s="26" t="n">
        <v>0</v>
      </c>
      <c r="F59" s="26" t="n">
        <v>1661.673</v>
      </c>
      <c r="G59" s="26" t="n">
        <v>0</v>
      </c>
      <c r="H59" s="26" t="n">
        <v>0</v>
      </c>
      <c r="I59" s="26" t="n">
        <v>1762.864</v>
      </c>
      <c r="J59" s="26" t="n">
        <v>0</v>
      </c>
      <c r="K59" s="26" t="n">
        <v>0</v>
      </c>
    </row>
    <row r="60">
      <c r="A60" t="n">
        <v>59</v>
      </c>
      <c r="B60" s="26" t="n">
        <v>1691.064</v>
      </c>
      <c r="C60" s="46" t="n">
        <v>0.208463</v>
      </c>
      <c r="D60" s="26" t="n">
        <v>1180.627</v>
      </c>
      <c r="E60" s="26" t="n">
        <v>0</v>
      </c>
      <c r="F60" s="26" t="n">
        <v>1180.627</v>
      </c>
      <c r="G60" s="26" t="n">
        <v>0</v>
      </c>
      <c r="H60" s="26" t="n">
        <v>0</v>
      </c>
      <c r="I60" s="26" t="n">
        <v>1691.064</v>
      </c>
      <c r="J60" s="26" t="n">
        <v>0</v>
      </c>
      <c r="K60" s="26" t="n">
        <v>0</v>
      </c>
    </row>
    <row r="61">
      <c r="A61" t="n">
        <v>60</v>
      </c>
      <c r="B61" s="26" t="n">
        <v>1680.269</v>
      </c>
      <c r="C61" s="46" t="n">
        <v>0.40225</v>
      </c>
      <c r="D61" s="26" t="n">
        <v>2278.138</v>
      </c>
      <c r="E61" s="26" t="n">
        <v>478.761</v>
      </c>
      <c r="F61" s="26" t="n">
        <v>1799.377</v>
      </c>
      <c r="G61" s="26" t="n">
        <v>0</v>
      </c>
      <c r="H61" s="26" t="n">
        <v>0</v>
      </c>
      <c r="I61" s="26" t="n">
        <v>1201.508</v>
      </c>
      <c r="J61" s="26" t="n">
        <v>0</v>
      </c>
      <c r="K61" s="26" t="n">
        <v>0</v>
      </c>
    </row>
    <row r="62">
      <c r="A62" t="n">
        <v>61</v>
      </c>
      <c r="B62" s="26" t="n">
        <v>1623.593</v>
      </c>
      <c r="C62" s="46" t="n">
        <v>0.338981</v>
      </c>
      <c r="D62" s="26" t="n">
        <v>1919.814</v>
      </c>
      <c r="E62" s="26" t="n">
        <v>1117.571</v>
      </c>
      <c r="F62" s="26" t="n">
        <v>802.2430000000001</v>
      </c>
      <c r="G62" s="26" t="n">
        <v>0</v>
      </c>
      <c r="H62" s="26" t="n">
        <v>0</v>
      </c>
      <c r="I62" s="26" t="n">
        <v>506.022</v>
      </c>
      <c r="J62" s="26" t="n">
        <v>0</v>
      </c>
      <c r="K62" s="26" t="n">
        <v>0</v>
      </c>
    </row>
    <row r="63">
      <c r="A63" t="n">
        <v>62</v>
      </c>
      <c r="B63" s="26" t="n">
        <v>1593.084</v>
      </c>
      <c r="C63" s="46" t="n">
        <v>0.377243</v>
      </c>
      <c r="D63" s="26" t="n">
        <v>2136.511</v>
      </c>
      <c r="E63" s="26" t="n">
        <v>1593.084</v>
      </c>
      <c r="F63" s="26" t="n">
        <v>543.427</v>
      </c>
      <c r="G63" s="26" t="n">
        <v>0</v>
      </c>
      <c r="H63" s="26" t="n">
        <v>0</v>
      </c>
      <c r="I63" s="26" t="n">
        <v>0</v>
      </c>
      <c r="J63" s="26" t="n">
        <v>0</v>
      </c>
      <c r="K63" s="26" t="n">
        <v>0</v>
      </c>
    </row>
    <row r="64">
      <c r="A64" t="n">
        <v>63</v>
      </c>
      <c r="B64" s="26" t="n">
        <v>1600.536</v>
      </c>
      <c r="C64" s="46" t="n">
        <v>0.100643</v>
      </c>
      <c r="D64" s="26" t="n">
        <v>569.99</v>
      </c>
      <c r="E64" s="26" t="n">
        <v>569.99</v>
      </c>
      <c r="F64" s="26" t="n">
        <v>0</v>
      </c>
      <c r="G64" s="26" t="n">
        <v>0</v>
      </c>
      <c r="H64" s="26" t="n">
        <v>0</v>
      </c>
      <c r="I64" s="26" t="n">
        <v>1030.546</v>
      </c>
      <c r="J64" s="26" t="n">
        <v>0</v>
      </c>
      <c r="K64" s="26" t="n">
        <v>0</v>
      </c>
    </row>
    <row r="65">
      <c r="A65" t="n">
        <v>64</v>
      </c>
      <c r="B65" s="26" t="n">
        <v>2071.826</v>
      </c>
      <c r="C65" s="46" t="n">
        <v>0.151596</v>
      </c>
      <c r="D65" s="26" t="n">
        <v>858.562</v>
      </c>
      <c r="E65" s="26" t="n">
        <v>858.562</v>
      </c>
      <c r="F65" s="26" t="n">
        <v>0</v>
      </c>
      <c r="G65" s="26" t="n">
        <v>0</v>
      </c>
      <c r="H65" s="26" t="n">
        <v>0</v>
      </c>
      <c r="I65" s="26" t="n">
        <v>1213.264</v>
      </c>
      <c r="J65" s="26" t="n">
        <v>0</v>
      </c>
      <c r="K65" s="26" t="n">
        <v>0</v>
      </c>
    </row>
    <row r="66">
      <c r="A66" t="n">
        <v>65</v>
      </c>
      <c r="B66" s="26" t="n">
        <v>1766.78</v>
      </c>
      <c r="C66" s="46" t="n">
        <v>0.1282</v>
      </c>
      <c r="D66" s="26" t="n">
        <v>726.059</v>
      </c>
      <c r="E66" s="26" t="n">
        <v>726.059</v>
      </c>
      <c r="F66" s="26" t="n">
        <v>0</v>
      </c>
      <c r="G66" s="26" t="n">
        <v>0</v>
      </c>
      <c r="H66" s="26" t="n">
        <v>0</v>
      </c>
      <c r="I66" s="26" t="n">
        <v>1040.721</v>
      </c>
      <c r="J66" s="26" t="n">
        <v>0</v>
      </c>
      <c r="K66" s="26" t="n">
        <v>0</v>
      </c>
    </row>
    <row r="67">
      <c r="A67" t="n">
        <v>66</v>
      </c>
      <c r="B67" s="26" t="n">
        <v>1972.144</v>
      </c>
      <c r="C67" s="46" t="n">
        <v>0.007717</v>
      </c>
      <c r="D67" s="26" t="n">
        <v>43.705</v>
      </c>
      <c r="E67" s="26" t="n">
        <v>43.705</v>
      </c>
      <c r="F67" s="26" t="n">
        <v>0</v>
      </c>
      <c r="G67" s="26" t="n">
        <v>0</v>
      </c>
      <c r="H67" s="26" t="n">
        <v>0</v>
      </c>
      <c r="I67" s="26" t="n">
        <v>1928.439</v>
      </c>
      <c r="J67" s="26" t="n">
        <v>0</v>
      </c>
      <c r="K67" s="26" t="n">
        <v>0</v>
      </c>
    </row>
    <row r="68">
      <c r="A68" t="n">
        <v>67</v>
      </c>
      <c r="B68" s="26" t="n">
        <v>1702.4</v>
      </c>
      <c r="C68" s="46" t="n">
        <v>0</v>
      </c>
      <c r="D68" s="26" t="n">
        <v>0</v>
      </c>
      <c r="E68" s="26" t="n">
        <v>0</v>
      </c>
      <c r="F68" s="26" t="n">
        <v>0</v>
      </c>
      <c r="G68" s="26" t="n">
        <v>0</v>
      </c>
      <c r="H68" s="26" t="n">
        <v>0</v>
      </c>
      <c r="I68" s="26" t="n">
        <v>184.977</v>
      </c>
      <c r="J68" s="26" t="n">
        <v>0</v>
      </c>
      <c r="K68" s="26" t="n">
        <v>1517.423</v>
      </c>
    </row>
    <row r="69">
      <c r="A69" t="n">
        <v>68</v>
      </c>
      <c r="B69" s="26" t="n">
        <v>1880.8</v>
      </c>
      <c r="C69" s="46" t="n">
        <v>0</v>
      </c>
      <c r="D69" s="26" t="n">
        <v>0</v>
      </c>
      <c r="E69" s="26" t="n">
        <v>0</v>
      </c>
      <c r="F69" s="26" t="n">
        <v>0</v>
      </c>
      <c r="G69" s="26" t="n">
        <v>0</v>
      </c>
      <c r="H69" s="26" t="n">
        <v>0</v>
      </c>
      <c r="I69" s="26" t="n">
        <v>81.423</v>
      </c>
      <c r="J69" s="26" t="n">
        <v>0</v>
      </c>
      <c r="K69" s="26" t="n">
        <v>1799.377</v>
      </c>
    </row>
    <row r="70">
      <c r="A70" t="n">
        <v>69</v>
      </c>
      <c r="B70" s="26" t="n">
        <v>1820</v>
      </c>
      <c r="C70" s="46" t="n">
        <v>0</v>
      </c>
      <c r="D70" s="26" t="n">
        <v>0</v>
      </c>
      <c r="E70" s="26" t="n">
        <v>0</v>
      </c>
      <c r="F70" s="26" t="n">
        <v>0</v>
      </c>
      <c r="G70" s="26" t="n">
        <v>0</v>
      </c>
      <c r="H70" s="26" t="n">
        <v>0</v>
      </c>
      <c r="I70" s="26" t="n">
        <v>20.623</v>
      </c>
      <c r="J70" s="26" t="n">
        <v>0</v>
      </c>
      <c r="K70" s="26" t="n">
        <v>1799.377</v>
      </c>
    </row>
    <row r="71">
      <c r="A71" t="n">
        <v>70</v>
      </c>
      <c r="B71" s="26" t="n">
        <v>1544</v>
      </c>
      <c r="C71" s="46" t="n">
        <v>0</v>
      </c>
      <c r="D71" s="26" t="n">
        <v>0</v>
      </c>
      <c r="E71" s="26" t="n">
        <v>0</v>
      </c>
      <c r="F71" s="26" t="n">
        <v>0</v>
      </c>
      <c r="G71" s="26" t="n">
        <v>0</v>
      </c>
      <c r="H71" s="26" t="n">
        <v>0</v>
      </c>
      <c r="I71" s="26" t="n">
        <v>0</v>
      </c>
      <c r="J71" s="26" t="n">
        <v>0</v>
      </c>
      <c r="K71" s="26" t="n">
        <v>1544</v>
      </c>
    </row>
    <row r="72">
      <c r="A72" t="n">
        <v>71</v>
      </c>
      <c r="B72" s="26" t="n">
        <v>1548</v>
      </c>
      <c r="C72" s="46" t="n">
        <v>0</v>
      </c>
      <c r="D72" s="26" t="n">
        <v>0</v>
      </c>
      <c r="E72" s="26" t="n">
        <v>0</v>
      </c>
      <c r="F72" s="26" t="n">
        <v>0</v>
      </c>
      <c r="G72" s="26" t="n">
        <v>0</v>
      </c>
      <c r="H72" s="26" t="n">
        <v>0</v>
      </c>
      <c r="I72" s="26" t="n">
        <v>0</v>
      </c>
      <c r="J72" s="26" t="n">
        <v>0</v>
      </c>
      <c r="K72" s="26" t="n">
        <v>1548</v>
      </c>
    </row>
    <row r="73">
      <c r="A73" t="n">
        <v>72</v>
      </c>
      <c r="B73" s="26" t="n">
        <v>1748</v>
      </c>
      <c r="C73" s="46" t="n">
        <v>0</v>
      </c>
      <c r="D73" s="26" t="n">
        <v>0</v>
      </c>
      <c r="E73" s="26" t="n">
        <v>0</v>
      </c>
      <c r="F73" s="26" t="n">
        <v>0</v>
      </c>
      <c r="G73" s="26" t="n">
        <v>0</v>
      </c>
      <c r="H73" s="26" t="n">
        <v>0</v>
      </c>
      <c r="I73" s="26" t="n">
        <v>1748</v>
      </c>
      <c r="J73" s="26" t="n">
        <v>0</v>
      </c>
      <c r="K73" s="26" t="n">
        <v>0</v>
      </c>
    </row>
    <row r="74">
      <c r="A74" t="n">
        <v>73</v>
      </c>
      <c r="B74" s="26" t="n">
        <v>1668.8</v>
      </c>
      <c r="C74" s="46" t="n">
        <v>0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1668.8</v>
      </c>
      <c r="J74" s="26" t="n">
        <v>0</v>
      </c>
      <c r="K74" s="26" t="n">
        <v>0</v>
      </c>
    </row>
    <row r="75">
      <c r="A75" t="n">
        <v>74</v>
      </c>
      <c r="B75" s="26" t="n">
        <v>1640</v>
      </c>
      <c r="C75" s="46" t="n">
        <v>0</v>
      </c>
      <c r="D75" s="26" t="n">
        <v>0</v>
      </c>
      <c r="E75" s="26" t="n">
        <v>0</v>
      </c>
      <c r="F75" s="26" t="n">
        <v>0</v>
      </c>
      <c r="G75" s="26" t="n">
        <v>0</v>
      </c>
      <c r="H75" s="26" t="n">
        <v>0</v>
      </c>
      <c r="I75" s="26" t="n">
        <v>1640</v>
      </c>
      <c r="J75" s="26" t="n">
        <v>0</v>
      </c>
      <c r="K75" s="26" t="n">
        <v>0</v>
      </c>
    </row>
    <row r="76">
      <c r="A76" t="n">
        <v>75</v>
      </c>
      <c r="B76" s="26" t="n">
        <v>1404.8</v>
      </c>
      <c r="C76" s="46" t="n">
        <v>0</v>
      </c>
      <c r="D76" s="26" t="n">
        <v>0</v>
      </c>
      <c r="E76" s="26" t="n">
        <v>0</v>
      </c>
      <c r="F76" s="26" t="n">
        <v>0</v>
      </c>
      <c r="G76" s="26" t="n">
        <v>0</v>
      </c>
      <c r="H76" s="26" t="n">
        <v>0</v>
      </c>
      <c r="I76" s="26" t="n">
        <v>1404.8</v>
      </c>
      <c r="J76" s="26" t="n">
        <v>0</v>
      </c>
      <c r="K76" s="26" t="n">
        <v>0</v>
      </c>
    </row>
    <row r="77">
      <c r="A77" t="n">
        <v>76</v>
      </c>
      <c r="B77" s="26" t="n">
        <v>1329.6</v>
      </c>
      <c r="C77" s="46" t="n">
        <v>0</v>
      </c>
      <c r="D77" s="26" t="n">
        <v>0</v>
      </c>
      <c r="E77" s="26" t="n">
        <v>0</v>
      </c>
      <c r="F77" s="26" t="n">
        <v>0</v>
      </c>
      <c r="G77" s="26" t="n">
        <v>0</v>
      </c>
      <c r="H77" s="26" t="n">
        <v>0</v>
      </c>
      <c r="I77" s="26" t="n">
        <v>1329.6</v>
      </c>
      <c r="J77" s="26" t="n">
        <v>0</v>
      </c>
      <c r="K77" s="26" t="n">
        <v>0</v>
      </c>
    </row>
    <row r="78">
      <c r="A78" t="n">
        <v>77</v>
      </c>
      <c r="B78" s="26" t="n">
        <v>1424</v>
      </c>
      <c r="C78" s="46" t="n">
        <v>0</v>
      </c>
      <c r="D78" s="26" t="n">
        <v>0</v>
      </c>
      <c r="E78" s="26" t="n">
        <v>0</v>
      </c>
      <c r="F78" s="26" t="n">
        <v>0</v>
      </c>
      <c r="G78" s="26" t="n">
        <v>0</v>
      </c>
      <c r="H78" s="26" t="n">
        <v>0</v>
      </c>
      <c r="I78" s="26" t="n">
        <v>1424</v>
      </c>
      <c r="J78" s="26" t="n">
        <v>0</v>
      </c>
      <c r="K78" s="26" t="n">
        <v>0</v>
      </c>
    </row>
    <row r="79">
      <c r="A79" t="n">
        <v>78</v>
      </c>
      <c r="B79" s="26" t="n">
        <v>1144.8</v>
      </c>
      <c r="C79" s="46" t="n">
        <v>0</v>
      </c>
      <c r="D79" s="26" t="n">
        <v>0</v>
      </c>
      <c r="E79" s="26" t="n">
        <v>0</v>
      </c>
      <c r="F79" s="26" t="n">
        <v>0</v>
      </c>
      <c r="G79" s="26" t="n">
        <v>0</v>
      </c>
      <c r="H79" s="26" t="n">
        <v>0</v>
      </c>
      <c r="I79" s="26" t="n">
        <v>1144.8</v>
      </c>
      <c r="J79" s="26" t="n">
        <v>0</v>
      </c>
      <c r="K79" s="26" t="n">
        <v>0</v>
      </c>
    </row>
    <row r="80">
      <c r="A80" t="n">
        <v>79</v>
      </c>
      <c r="B80" s="26" t="n">
        <v>1503.2</v>
      </c>
      <c r="C80" s="46" t="n">
        <v>0.021539</v>
      </c>
      <c r="D80" s="26" t="n">
        <v>121.986</v>
      </c>
      <c r="E80" s="26" t="n">
        <v>121.986</v>
      </c>
      <c r="F80" s="26" t="n">
        <v>0</v>
      </c>
      <c r="G80" s="26" t="n">
        <v>0</v>
      </c>
      <c r="H80" s="26" t="n">
        <v>0</v>
      </c>
      <c r="I80" s="26" t="n">
        <v>1381.214</v>
      </c>
      <c r="J80" s="26" t="n">
        <v>0</v>
      </c>
      <c r="K80" s="26" t="n">
        <v>0</v>
      </c>
    </row>
    <row r="81">
      <c r="A81" t="n">
        <v>80</v>
      </c>
      <c r="B81" s="26" t="n">
        <v>1213.663</v>
      </c>
      <c r="C81" s="46" t="n">
        <v>0.160695</v>
      </c>
      <c r="D81" s="26" t="n">
        <v>910.0940000000001</v>
      </c>
      <c r="E81" s="26" t="n">
        <v>910.0940000000001</v>
      </c>
      <c r="F81" s="26" t="n">
        <v>0</v>
      </c>
      <c r="G81" s="26" t="n">
        <v>0</v>
      </c>
      <c r="H81" s="26" t="n">
        <v>0</v>
      </c>
      <c r="I81" s="26" t="n">
        <v>303.569</v>
      </c>
      <c r="J81" s="26" t="n">
        <v>0</v>
      </c>
      <c r="K81" s="26" t="n">
        <v>0</v>
      </c>
    </row>
    <row r="82">
      <c r="A82" t="n">
        <v>81</v>
      </c>
      <c r="B82" s="26" t="n">
        <v>1603.942</v>
      </c>
      <c r="C82" s="46" t="n">
        <v>0.388018</v>
      </c>
      <c r="D82" s="26" t="n">
        <v>2197.535</v>
      </c>
      <c r="E82" s="26" t="n">
        <v>1603.942</v>
      </c>
      <c r="F82" s="26" t="n">
        <v>593.593</v>
      </c>
      <c r="G82" s="26" t="n">
        <v>0</v>
      </c>
      <c r="H82" s="26" t="n">
        <v>0</v>
      </c>
      <c r="I82" s="26" t="n">
        <v>0</v>
      </c>
      <c r="J82" s="26" t="n">
        <v>0</v>
      </c>
      <c r="K82" s="26" t="n">
        <v>0</v>
      </c>
    </row>
    <row r="83">
      <c r="A83" t="n">
        <v>82</v>
      </c>
      <c r="B83" s="26" t="n">
        <v>1563.398</v>
      </c>
      <c r="C83" s="46" t="n">
        <v>0.490982</v>
      </c>
      <c r="D83" s="26" t="n">
        <v>2780.67</v>
      </c>
      <c r="E83" s="26" t="n">
        <v>1563.398</v>
      </c>
      <c r="F83" s="26" t="n">
        <v>1217.272</v>
      </c>
      <c r="G83" s="26" t="n">
        <v>0</v>
      </c>
      <c r="H83" s="26" t="n">
        <v>0</v>
      </c>
      <c r="I83" s="26" t="n">
        <v>0</v>
      </c>
      <c r="J83" s="26" t="n">
        <v>0</v>
      </c>
      <c r="K83" s="26" t="n">
        <v>0</v>
      </c>
    </row>
    <row r="84">
      <c r="A84" t="n">
        <v>83</v>
      </c>
      <c r="B84" s="26" t="n">
        <v>1507.155</v>
      </c>
      <c r="C84" s="46" t="n">
        <v>0.6065739999999999</v>
      </c>
      <c r="D84" s="26" t="n">
        <v>3435.324</v>
      </c>
      <c r="E84" s="26" t="n">
        <v>1507.155</v>
      </c>
      <c r="F84" s="26" t="n">
        <v>1799.377</v>
      </c>
      <c r="G84" s="26" t="n">
        <v>0</v>
      </c>
      <c r="H84" s="26" t="n">
        <v>128.792</v>
      </c>
      <c r="I84" s="26" t="n">
        <v>0</v>
      </c>
      <c r="J84" s="26" t="n">
        <v>0</v>
      </c>
      <c r="K84" s="26" t="n">
        <v>0</v>
      </c>
    </row>
    <row r="85">
      <c r="A85" t="n">
        <v>84</v>
      </c>
      <c r="B85" s="26" t="n">
        <v>1580.699</v>
      </c>
      <c r="C85" s="46" t="n">
        <v>0.594191</v>
      </c>
      <c r="D85" s="26" t="n">
        <v>3365.193</v>
      </c>
      <c r="E85" s="26" t="n">
        <v>1580.699</v>
      </c>
      <c r="F85" s="26" t="n">
        <v>1784.494</v>
      </c>
      <c r="G85" s="26" t="n">
        <v>0</v>
      </c>
      <c r="H85" s="26" t="n">
        <v>0</v>
      </c>
      <c r="I85" s="26" t="n">
        <v>0</v>
      </c>
      <c r="J85" s="26" t="n">
        <v>0</v>
      </c>
      <c r="K85" s="26" t="n">
        <v>0</v>
      </c>
    </row>
    <row r="86">
      <c r="A86" t="n">
        <v>85</v>
      </c>
      <c r="B86" s="26" t="n">
        <v>1729.469</v>
      </c>
      <c r="C86" s="46" t="n">
        <v>0.577339</v>
      </c>
      <c r="D86" s="26" t="n">
        <v>3269.752</v>
      </c>
      <c r="E86" s="26" t="n">
        <v>1729.469</v>
      </c>
      <c r="F86" s="26" t="n">
        <v>1540.283</v>
      </c>
      <c r="G86" s="26" t="n">
        <v>0</v>
      </c>
      <c r="H86" s="26" t="n">
        <v>0</v>
      </c>
      <c r="I86" s="26" t="n">
        <v>0</v>
      </c>
      <c r="J86" s="26" t="n">
        <v>0</v>
      </c>
      <c r="K86" s="26" t="n">
        <v>0</v>
      </c>
    </row>
    <row r="87">
      <c r="A87" t="n">
        <v>86</v>
      </c>
      <c r="B87" s="26" t="n">
        <v>1487.795</v>
      </c>
      <c r="C87" s="46" t="n">
        <v>0.605988</v>
      </c>
      <c r="D87" s="26" t="n">
        <v>3432.005</v>
      </c>
      <c r="E87" s="26" t="n">
        <v>1487.794</v>
      </c>
      <c r="F87" s="26" t="n">
        <v>1799.377</v>
      </c>
      <c r="G87" s="26" t="n">
        <v>0</v>
      </c>
      <c r="H87" s="26" t="n">
        <v>144.834</v>
      </c>
      <c r="I87" s="26" t="n">
        <v>0</v>
      </c>
      <c r="J87" s="26" t="n">
        <v>0</v>
      </c>
      <c r="K87" s="26" t="n">
        <v>0</v>
      </c>
    </row>
    <row r="88">
      <c r="A88" t="n">
        <v>87</v>
      </c>
      <c r="B88" s="26" t="n">
        <v>1353.09</v>
      </c>
      <c r="C88" s="46" t="n">
        <v>0.443438</v>
      </c>
      <c r="D88" s="26" t="n">
        <v>2511.405</v>
      </c>
      <c r="E88" s="26" t="n">
        <v>1353.089</v>
      </c>
      <c r="F88" s="26" t="n">
        <v>400.417</v>
      </c>
      <c r="G88" s="26" t="n">
        <v>0</v>
      </c>
      <c r="H88" s="26" t="n">
        <v>757.899</v>
      </c>
      <c r="I88" s="26" t="n">
        <v>0</v>
      </c>
      <c r="J88" s="26" t="n">
        <v>0</v>
      </c>
      <c r="K88" s="26" t="n">
        <v>0</v>
      </c>
    </row>
    <row r="89">
      <c r="A89" t="n">
        <v>88</v>
      </c>
      <c r="B89" s="26" t="n">
        <v>1713.845</v>
      </c>
      <c r="C89" s="46" t="n">
        <v>0.395938</v>
      </c>
      <c r="D89" s="26" t="n">
        <v>2242.39</v>
      </c>
      <c r="E89" s="26" t="n">
        <v>1713.845</v>
      </c>
      <c r="F89" s="26" t="n">
        <v>0</v>
      </c>
      <c r="G89" s="26" t="n">
        <v>0</v>
      </c>
      <c r="H89" s="26" t="n">
        <v>528.545</v>
      </c>
      <c r="I89" s="26" t="n">
        <v>0</v>
      </c>
      <c r="J89" s="26" t="n">
        <v>0</v>
      </c>
      <c r="K89" s="26" t="n">
        <v>0</v>
      </c>
    </row>
    <row r="90">
      <c r="A90" t="n">
        <v>89</v>
      </c>
      <c r="B90" s="26" t="n">
        <v>1749.959</v>
      </c>
      <c r="C90" s="46" t="n">
        <v>0.196252</v>
      </c>
      <c r="D90" s="26" t="n">
        <v>1111.471</v>
      </c>
      <c r="E90" s="26" t="n">
        <v>1111.471</v>
      </c>
      <c r="F90" s="26" t="n">
        <v>0</v>
      </c>
      <c r="G90" s="26" t="n">
        <v>0</v>
      </c>
      <c r="H90" s="26" t="n">
        <v>0</v>
      </c>
      <c r="I90" s="26" t="n">
        <v>638.4880000000001</v>
      </c>
      <c r="J90" s="26" t="n">
        <v>0</v>
      </c>
      <c r="K90" s="26" t="n">
        <v>0</v>
      </c>
    </row>
    <row r="91">
      <c r="A91" t="n">
        <v>90</v>
      </c>
      <c r="B91" s="26" t="n">
        <v>1614.836</v>
      </c>
      <c r="C91" s="46" t="n">
        <v>0.014497</v>
      </c>
      <c r="D91" s="26" t="n">
        <v>82.104</v>
      </c>
      <c r="E91" s="26" t="n">
        <v>82.104</v>
      </c>
      <c r="F91" s="26" t="n">
        <v>0</v>
      </c>
      <c r="G91" s="26" t="n">
        <v>0</v>
      </c>
      <c r="H91" s="26" t="n">
        <v>0</v>
      </c>
      <c r="I91" s="26" t="n">
        <v>1532.732</v>
      </c>
      <c r="J91" s="26" t="n">
        <v>0</v>
      </c>
      <c r="K91" s="26" t="n">
        <v>0</v>
      </c>
    </row>
    <row r="92">
      <c r="A92" t="n">
        <v>91</v>
      </c>
      <c r="B92" s="26" t="n">
        <v>1603.201</v>
      </c>
      <c r="C92" s="46" t="n">
        <v>0</v>
      </c>
      <c r="D92" s="26" t="n">
        <v>0</v>
      </c>
      <c r="E92" s="26" t="n">
        <v>0</v>
      </c>
      <c r="F92" s="26" t="n">
        <v>0</v>
      </c>
      <c r="G92" s="26" t="n">
        <v>0</v>
      </c>
      <c r="H92" s="26" t="n">
        <v>0</v>
      </c>
      <c r="I92" s="26" t="n">
        <v>0</v>
      </c>
      <c r="J92" s="26" t="n">
        <v>0</v>
      </c>
      <c r="K92" s="26" t="n">
        <v>1603.201</v>
      </c>
    </row>
    <row r="93">
      <c r="A93" t="n">
        <v>92</v>
      </c>
      <c r="B93" s="26" t="n">
        <v>1192</v>
      </c>
      <c r="C93" s="46" t="n">
        <v>0</v>
      </c>
      <c r="D93" s="26" t="n">
        <v>0</v>
      </c>
      <c r="E93" s="26" t="n">
        <v>0</v>
      </c>
      <c r="F93" s="26" t="n">
        <v>0</v>
      </c>
      <c r="G93" s="26" t="n">
        <v>0</v>
      </c>
      <c r="H93" s="26" t="n">
        <v>0</v>
      </c>
      <c r="I93" s="26" t="n">
        <v>0</v>
      </c>
      <c r="J93" s="26" t="n">
        <v>0</v>
      </c>
      <c r="K93" s="26" t="n">
        <v>1192</v>
      </c>
    </row>
    <row r="94">
      <c r="A94" t="n">
        <v>93</v>
      </c>
      <c r="B94" s="26" t="n">
        <v>1322.4</v>
      </c>
      <c r="C94" s="46" t="n">
        <v>0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0</v>
      </c>
      <c r="J94" s="26" t="n">
        <v>0</v>
      </c>
      <c r="K94" s="26" t="n">
        <v>1322.4</v>
      </c>
    </row>
    <row r="95">
      <c r="A95" t="n">
        <v>94</v>
      </c>
      <c r="B95" s="26" t="n">
        <v>1403.2</v>
      </c>
      <c r="C95" s="46" t="n">
        <v>0</v>
      </c>
      <c r="D95" s="26" t="n">
        <v>0</v>
      </c>
      <c r="E95" s="26" t="n">
        <v>0</v>
      </c>
      <c r="F95" s="26" t="n">
        <v>0</v>
      </c>
      <c r="G95" s="26" t="n">
        <v>0</v>
      </c>
      <c r="H95" s="26" t="n">
        <v>0</v>
      </c>
      <c r="I95" s="26" t="n">
        <v>0</v>
      </c>
      <c r="J95" s="26" t="n">
        <v>0</v>
      </c>
      <c r="K95" s="26" t="n">
        <v>1403.2</v>
      </c>
    </row>
    <row r="96">
      <c r="A96" t="n">
        <v>95</v>
      </c>
      <c r="B96" s="26" t="n">
        <v>1576.8</v>
      </c>
      <c r="C96" s="46" t="n">
        <v>0</v>
      </c>
      <c r="D96" s="26" t="n">
        <v>0</v>
      </c>
      <c r="E96" s="26" t="n">
        <v>0</v>
      </c>
      <c r="F96" s="26" t="n">
        <v>0</v>
      </c>
      <c r="G96" s="26" t="n">
        <v>0</v>
      </c>
      <c r="H96" s="26" t="n">
        <v>0</v>
      </c>
      <c r="I96" s="26" t="n">
        <v>0</v>
      </c>
      <c r="J96" s="26" t="n">
        <v>0</v>
      </c>
      <c r="K96" s="26" t="n">
        <v>1576.8</v>
      </c>
    </row>
    <row r="97">
      <c r="A97" t="n">
        <v>96</v>
      </c>
      <c r="B97" s="26" t="n">
        <v>1240.8</v>
      </c>
      <c r="C97" s="46" t="n">
        <v>0</v>
      </c>
      <c r="D97" s="26" t="n">
        <v>0</v>
      </c>
      <c r="E97" s="26" t="n">
        <v>0</v>
      </c>
      <c r="F97" s="26" t="n">
        <v>0</v>
      </c>
      <c r="G97" s="26" t="n">
        <v>0</v>
      </c>
      <c r="H97" s="26" t="n">
        <v>0</v>
      </c>
      <c r="I97" s="26" t="n">
        <v>1240.8</v>
      </c>
      <c r="J97" s="26" t="n">
        <v>0</v>
      </c>
      <c r="K97" s="26" t="n">
        <v>0</v>
      </c>
    </row>
    <row r="98">
      <c r="A98" t="n">
        <v>97</v>
      </c>
      <c r="B98" s="26" t="n">
        <v>1476</v>
      </c>
      <c r="C98" s="46" t="n">
        <v>0</v>
      </c>
      <c r="D98" s="26" t="n">
        <v>0</v>
      </c>
      <c r="E98" s="26" t="n">
        <v>0</v>
      </c>
      <c r="F98" s="26" t="n">
        <v>0</v>
      </c>
      <c r="G98" s="26" t="n">
        <v>0</v>
      </c>
      <c r="H98" s="26" t="n">
        <v>0</v>
      </c>
      <c r="I98" s="26" t="n">
        <v>1476</v>
      </c>
      <c r="J98" s="26" t="n">
        <v>0</v>
      </c>
      <c r="K98" s="26" t="n">
        <v>0</v>
      </c>
    </row>
    <row r="99">
      <c r="A99" t="n">
        <v>98</v>
      </c>
      <c r="B99" s="26" t="n">
        <v>1014.4</v>
      </c>
      <c r="C99" s="46" t="n">
        <v>0</v>
      </c>
      <c r="D99" s="26" t="n">
        <v>0</v>
      </c>
      <c r="E99" s="26" t="n">
        <v>0</v>
      </c>
      <c r="F99" s="26" t="n">
        <v>0</v>
      </c>
      <c r="G99" s="26" t="n">
        <v>0</v>
      </c>
      <c r="H99" s="26" t="n">
        <v>0</v>
      </c>
      <c r="I99" s="26" t="n">
        <v>1014.4</v>
      </c>
      <c r="J99" s="26" t="n">
        <v>0</v>
      </c>
      <c r="K99" s="26" t="n">
        <v>0</v>
      </c>
    </row>
    <row r="100">
      <c r="A100" t="n">
        <v>99</v>
      </c>
      <c r="B100" s="26" t="n">
        <v>1200.8</v>
      </c>
      <c r="C100" s="46" t="n">
        <v>0</v>
      </c>
      <c r="D100" s="26" t="n">
        <v>0</v>
      </c>
      <c r="E100" s="26" t="n">
        <v>0</v>
      </c>
      <c r="F100" s="26" t="n">
        <v>0</v>
      </c>
      <c r="G100" s="26" t="n">
        <v>0</v>
      </c>
      <c r="H100" s="26" t="n">
        <v>0</v>
      </c>
      <c r="I100" s="26" t="n">
        <v>1200.8</v>
      </c>
      <c r="J100" s="26" t="n">
        <v>0</v>
      </c>
      <c r="K100" s="26" t="n">
        <v>0</v>
      </c>
    </row>
    <row r="101">
      <c r="A101" t="n">
        <v>100</v>
      </c>
      <c r="B101" s="26" t="n">
        <v>1056</v>
      </c>
      <c r="C101" s="46" t="n">
        <v>0</v>
      </c>
      <c r="D101" s="26" t="n">
        <v>0</v>
      </c>
      <c r="E101" s="26" t="n">
        <v>0</v>
      </c>
      <c r="F101" s="26" t="n">
        <v>0</v>
      </c>
      <c r="G101" s="26" t="n">
        <v>0</v>
      </c>
      <c r="H101" s="26" t="n">
        <v>0</v>
      </c>
      <c r="I101" s="26" t="n">
        <v>1056</v>
      </c>
      <c r="J101" s="26" t="n">
        <v>0</v>
      </c>
      <c r="K101" s="26" t="n">
        <v>0</v>
      </c>
    </row>
    <row r="102">
      <c r="A102" t="n">
        <v>101</v>
      </c>
      <c r="B102" s="26" t="n">
        <v>1512.8</v>
      </c>
      <c r="C102" s="46" t="n">
        <v>0</v>
      </c>
      <c r="D102" s="26" t="n">
        <v>0</v>
      </c>
      <c r="E102" s="26" t="n">
        <v>0</v>
      </c>
      <c r="F102" s="26" t="n">
        <v>0</v>
      </c>
      <c r="G102" s="26" t="n">
        <v>0</v>
      </c>
      <c r="H102" s="26" t="n">
        <v>0</v>
      </c>
      <c r="I102" s="26" t="n">
        <v>1512.8</v>
      </c>
      <c r="J102" s="26" t="n">
        <v>0</v>
      </c>
      <c r="K102" s="26" t="n">
        <v>0</v>
      </c>
    </row>
    <row r="103">
      <c r="A103" t="n">
        <v>102</v>
      </c>
      <c r="B103" s="26" t="n">
        <v>1194.4</v>
      </c>
      <c r="C103" s="46" t="n">
        <v>0</v>
      </c>
      <c r="D103" s="26" t="n">
        <v>0</v>
      </c>
      <c r="E103" s="26" t="n">
        <v>0</v>
      </c>
      <c r="F103" s="26" t="n">
        <v>0</v>
      </c>
      <c r="G103" s="26" t="n">
        <v>0</v>
      </c>
      <c r="H103" s="26" t="n">
        <v>0</v>
      </c>
      <c r="I103" s="26" t="n">
        <v>1194.4</v>
      </c>
      <c r="J103" s="26" t="n">
        <v>0</v>
      </c>
      <c r="K103" s="26" t="n">
        <v>0</v>
      </c>
    </row>
    <row r="104">
      <c r="A104" t="n">
        <v>103</v>
      </c>
      <c r="B104" s="26" t="n">
        <v>1352.8</v>
      </c>
      <c r="C104" s="46" t="n">
        <v>0.021018</v>
      </c>
      <c r="D104" s="26" t="n">
        <v>119.035</v>
      </c>
      <c r="E104" s="26" t="n">
        <v>119.035</v>
      </c>
      <c r="F104" s="26" t="n">
        <v>0</v>
      </c>
      <c r="G104" s="26" t="n">
        <v>0</v>
      </c>
      <c r="H104" s="26" t="n">
        <v>0</v>
      </c>
      <c r="I104" s="26" t="n">
        <v>196.348</v>
      </c>
      <c r="J104" s="26" t="n">
        <v>0</v>
      </c>
      <c r="K104" s="26" t="n">
        <v>1037.417</v>
      </c>
    </row>
    <row r="105">
      <c r="A105" t="n">
        <v>104</v>
      </c>
      <c r="B105" s="26" t="n">
        <v>1276.497</v>
      </c>
      <c r="C105" s="46" t="n">
        <v>0.212473</v>
      </c>
      <c r="D105" s="26" t="n">
        <v>1203.338</v>
      </c>
      <c r="E105" s="26" t="n">
        <v>1203.338</v>
      </c>
      <c r="F105" s="26" t="n">
        <v>0</v>
      </c>
      <c r="G105" s="26" t="n">
        <v>0</v>
      </c>
      <c r="H105" s="26" t="n">
        <v>0</v>
      </c>
      <c r="I105" s="26" t="n">
        <v>0</v>
      </c>
      <c r="J105" s="26" t="n">
        <v>0</v>
      </c>
      <c r="K105" s="26" t="n">
        <v>73.15900000000001</v>
      </c>
    </row>
    <row r="106">
      <c r="A106" t="n">
        <v>105</v>
      </c>
      <c r="B106" s="26" t="n">
        <v>1178.106</v>
      </c>
      <c r="C106" s="46" t="n">
        <v>0.41539</v>
      </c>
      <c r="D106" s="26" t="n">
        <v>2352.556</v>
      </c>
      <c r="E106" s="26" t="n">
        <v>1178.106</v>
      </c>
      <c r="F106" s="26" t="n">
        <v>1174.45</v>
      </c>
      <c r="G106" s="26" t="n">
        <v>0</v>
      </c>
      <c r="H106" s="26" t="n">
        <v>0</v>
      </c>
      <c r="I106" s="26" t="n">
        <v>0</v>
      </c>
      <c r="J106" s="26" t="n">
        <v>0</v>
      </c>
      <c r="K106" s="26" t="n">
        <v>0</v>
      </c>
    </row>
    <row r="107">
      <c r="A107" t="n">
        <v>106</v>
      </c>
      <c r="B107" s="26" t="n">
        <v>1381.448</v>
      </c>
      <c r="C107" s="46" t="n">
        <v>0.564769</v>
      </c>
      <c r="D107" s="26" t="n">
        <v>3198.562</v>
      </c>
      <c r="E107" s="26" t="n">
        <v>1381.448</v>
      </c>
      <c r="F107" s="26" t="n">
        <v>1799.377</v>
      </c>
      <c r="G107" s="26" t="n">
        <v>0</v>
      </c>
      <c r="H107" s="26" t="n">
        <v>17.737</v>
      </c>
      <c r="I107" s="26" t="n">
        <v>0</v>
      </c>
      <c r="J107" s="26" t="n">
        <v>0</v>
      </c>
      <c r="K107" s="26" t="n">
        <v>0</v>
      </c>
    </row>
    <row r="108">
      <c r="A108" t="n">
        <v>107</v>
      </c>
      <c r="B108" s="26" t="n">
        <v>1214.49</v>
      </c>
      <c r="C108" s="46" t="n">
        <v>0.662524</v>
      </c>
      <c r="D108" s="26" t="n">
        <v>3752.196</v>
      </c>
      <c r="E108" s="26" t="n">
        <v>1214.49</v>
      </c>
      <c r="F108" s="26" t="n">
        <v>1799.377</v>
      </c>
      <c r="G108" s="26" t="n">
        <v>0</v>
      </c>
      <c r="H108" s="26" t="n">
        <v>738.329</v>
      </c>
      <c r="I108" s="26" t="n">
        <v>0</v>
      </c>
      <c r="J108" s="26" t="n">
        <v>0</v>
      </c>
      <c r="K108" s="26" t="n">
        <v>0</v>
      </c>
    </row>
    <row r="109">
      <c r="A109" t="n">
        <v>108</v>
      </c>
      <c r="B109" s="26" t="n">
        <v>1201.671</v>
      </c>
      <c r="C109" s="46" t="n">
        <v>0.712847</v>
      </c>
      <c r="D109" s="26" t="n">
        <v>4037.2</v>
      </c>
      <c r="E109" s="26" t="n">
        <v>1201.671</v>
      </c>
      <c r="F109" s="26" t="n">
        <v>1799.377</v>
      </c>
      <c r="G109" s="26" t="n">
        <v>0</v>
      </c>
      <c r="H109" s="26" t="n">
        <v>1036.152</v>
      </c>
      <c r="I109" s="26" t="n">
        <v>0</v>
      </c>
      <c r="J109" s="26" t="n">
        <v>0</v>
      </c>
      <c r="K109" s="26" t="n">
        <v>0</v>
      </c>
    </row>
    <row r="110">
      <c r="A110" t="n">
        <v>109</v>
      </c>
      <c r="B110" s="26" t="n">
        <v>1248.417</v>
      </c>
      <c r="C110" s="46" t="n">
        <v>0.710236</v>
      </c>
      <c r="D110" s="26" t="n">
        <v>4022.412</v>
      </c>
      <c r="E110" s="26" t="n">
        <v>1248.416</v>
      </c>
      <c r="F110" s="26" t="n">
        <v>1799.377</v>
      </c>
      <c r="G110" s="26" t="n">
        <v>0</v>
      </c>
      <c r="H110" s="26" t="n">
        <v>974.619</v>
      </c>
      <c r="I110" s="26" t="n">
        <v>0</v>
      </c>
      <c r="J110" s="26" t="n">
        <v>0</v>
      </c>
      <c r="K110" s="26" t="n">
        <v>0</v>
      </c>
    </row>
    <row r="111">
      <c r="A111" t="n">
        <v>110</v>
      </c>
      <c r="B111" s="26" t="n">
        <v>1246.649</v>
      </c>
      <c r="C111" s="46" t="n">
        <v>0.656405</v>
      </c>
      <c r="D111" s="26" t="n">
        <v>3717.541</v>
      </c>
      <c r="E111" s="26" t="n">
        <v>1246.649</v>
      </c>
      <c r="F111" s="26" t="n">
        <v>762.856</v>
      </c>
      <c r="G111" s="26" t="n">
        <v>0</v>
      </c>
      <c r="H111" s="26" t="n">
        <v>1708.036</v>
      </c>
      <c r="I111" s="26" t="n">
        <v>0</v>
      </c>
      <c r="J111" s="26" t="n">
        <v>0</v>
      </c>
      <c r="K111" s="26" t="n">
        <v>0</v>
      </c>
    </row>
    <row r="112">
      <c r="A112" t="n">
        <v>111</v>
      </c>
      <c r="B112" s="26" t="n">
        <v>987.5940000000001</v>
      </c>
      <c r="C112" s="46" t="n">
        <v>0.5563940000000001</v>
      </c>
      <c r="D112" s="26" t="n">
        <v>3151.13</v>
      </c>
      <c r="E112" s="26" t="n">
        <v>987.5940000000001</v>
      </c>
      <c r="F112" s="26" t="n">
        <v>0</v>
      </c>
      <c r="G112" s="26" t="n">
        <v>0</v>
      </c>
      <c r="H112" s="26" t="n">
        <v>2163.536</v>
      </c>
      <c r="I112" s="26" t="n">
        <v>0</v>
      </c>
      <c r="J112" s="26" t="n">
        <v>0</v>
      </c>
      <c r="K112" s="26" t="n">
        <v>0</v>
      </c>
    </row>
    <row r="113">
      <c r="A113" t="n">
        <v>112</v>
      </c>
      <c r="B113" s="26" t="n">
        <v>489.888</v>
      </c>
      <c r="C113" s="46" t="n">
        <v>0.406912</v>
      </c>
      <c r="D113" s="26" t="n">
        <v>2304.541</v>
      </c>
      <c r="E113" s="26" t="n">
        <v>489.888</v>
      </c>
      <c r="F113" s="26" t="n">
        <v>0</v>
      </c>
      <c r="G113" s="26" t="n">
        <v>0</v>
      </c>
      <c r="H113" s="26" t="n">
        <v>1814.653</v>
      </c>
      <c r="I113" s="26" t="n">
        <v>0</v>
      </c>
      <c r="J113" s="26" t="n">
        <v>0</v>
      </c>
      <c r="K113" s="26" t="n">
        <v>0</v>
      </c>
    </row>
    <row r="114">
      <c r="A114" t="n">
        <v>113</v>
      </c>
      <c r="B114" s="26" t="n">
        <v>193.991</v>
      </c>
      <c r="C114" s="46" t="n">
        <v>0.204647</v>
      </c>
      <c r="D114" s="26" t="n">
        <v>1159.016</v>
      </c>
      <c r="E114" s="26" t="n">
        <v>193.991</v>
      </c>
      <c r="F114" s="26" t="n">
        <v>0</v>
      </c>
      <c r="G114" s="26" t="n">
        <v>0</v>
      </c>
      <c r="H114" s="26" t="n">
        <v>965.025</v>
      </c>
      <c r="I114" s="26" t="n">
        <v>0</v>
      </c>
      <c r="J114" s="26" t="n">
        <v>0</v>
      </c>
      <c r="K114" s="26" t="n">
        <v>0</v>
      </c>
    </row>
    <row r="115">
      <c r="A115" t="n">
        <v>114</v>
      </c>
      <c r="B115" s="26" t="n">
        <v>170.644</v>
      </c>
      <c r="C115" s="46" t="n">
        <v>0.015838</v>
      </c>
      <c r="D115" s="26" t="n">
        <v>89.69799999999999</v>
      </c>
      <c r="E115" s="26" t="n">
        <v>89.69799999999999</v>
      </c>
      <c r="F115" s="26" t="n">
        <v>0</v>
      </c>
      <c r="G115" s="26" t="n">
        <v>0</v>
      </c>
      <c r="H115" s="26" t="n">
        <v>0</v>
      </c>
      <c r="I115" s="26" t="n">
        <v>0</v>
      </c>
      <c r="J115" s="26" t="n">
        <v>0</v>
      </c>
      <c r="K115" s="26" t="n">
        <v>80.946</v>
      </c>
    </row>
    <row r="116">
      <c r="A116" t="n">
        <v>115</v>
      </c>
      <c r="B116" s="26" t="n">
        <v>118.4</v>
      </c>
      <c r="C116" s="46" t="n">
        <v>0</v>
      </c>
      <c r="D116" s="26" t="n">
        <v>0</v>
      </c>
      <c r="E116" s="26" t="n">
        <v>0</v>
      </c>
      <c r="F116" s="26" t="n">
        <v>0</v>
      </c>
      <c r="G116" s="26" t="n">
        <v>0</v>
      </c>
      <c r="H116" s="26" t="n">
        <v>0</v>
      </c>
      <c r="I116" s="26" t="n">
        <v>0</v>
      </c>
      <c r="J116" s="26" t="n">
        <v>0</v>
      </c>
      <c r="K116" s="26" t="n">
        <v>118.4</v>
      </c>
    </row>
    <row r="117">
      <c r="A117" t="n">
        <v>116</v>
      </c>
      <c r="B117" s="26" t="n">
        <v>127.2</v>
      </c>
      <c r="C117" s="46" t="n">
        <v>0</v>
      </c>
      <c r="D117" s="26" t="n">
        <v>0</v>
      </c>
      <c r="E117" s="26" t="n">
        <v>0</v>
      </c>
      <c r="F117" s="26" t="n">
        <v>0</v>
      </c>
      <c r="G117" s="26" t="n">
        <v>0</v>
      </c>
      <c r="H117" s="26" t="n">
        <v>0</v>
      </c>
      <c r="I117" s="26" t="n">
        <v>0</v>
      </c>
      <c r="J117" s="26" t="n">
        <v>0</v>
      </c>
      <c r="K117" s="26" t="n">
        <v>127.2</v>
      </c>
    </row>
    <row r="118">
      <c r="A118" t="n">
        <v>117</v>
      </c>
      <c r="B118" s="26" t="n">
        <v>100.8</v>
      </c>
      <c r="C118" s="46" t="n">
        <v>0</v>
      </c>
      <c r="D118" s="26" t="n">
        <v>0</v>
      </c>
      <c r="E118" s="26" t="n">
        <v>0</v>
      </c>
      <c r="F118" s="26" t="n">
        <v>0</v>
      </c>
      <c r="G118" s="26" t="n">
        <v>0</v>
      </c>
      <c r="H118" s="26" t="n">
        <v>0</v>
      </c>
      <c r="I118" s="26" t="n">
        <v>0</v>
      </c>
      <c r="J118" s="26" t="n">
        <v>0</v>
      </c>
      <c r="K118" s="26" t="n">
        <v>100.8</v>
      </c>
    </row>
    <row r="119">
      <c r="A119" t="n">
        <v>118</v>
      </c>
      <c r="B119" s="26" t="n">
        <v>94.40000000000001</v>
      </c>
      <c r="C119" s="46" t="n">
        <v>0</v>
      </c>
      <c r="D119" s="26" t="n">
        <v>0</v>
      </c>
      <c r="E119" s="26" t="n">
        <v>0</v>
      </c>
      <c r="F119" s="26" t="n">
        <v>0</v>
      </c>
      <c r="G119" s="26" t="n">
        <v>0</v>
      </c>
      <c r="H119" s="26" t="n">
        <v>0</v>
      </c>
      <c r="I119" s="26" t="n">
        <v>0</v>
      </c>
      <c r="J119" s="26" t="n">
        <v>0</v>
      </c>
      <c r="K119" s="26" t="n">
        <v>94.40000000000001</v>
      </c>
    </row>
    <row r="120">
      <c r="A120" t="n">
        <v>119</v>
      </c>
      <c r="B120" s="26" t="n">
        <v>94.40000000000001</v>
      </c>
      <c r="C120" s="46" t="n">
        <v>0</v>
      </c>
      <c r="D120" s="26" t="n">
        <v>0</v>
      </c>
      <c r="E120" s="26" t="n">
        <v>0</v>
      </c>
      <c r="F120" s="26" t="n">
        <v>0</v>
      </c>
      <c r="G120" s="26" t="n">
        <v>0</v>
      </c>
      <c r="H120" s="26" t="n">
        <v>0</v>
      </c>
      <c r="I120" s="26" t="n">
        <v>0</v>
      </c>
      <c r="J120" s="26" t="n">
        <v>0</v>
      </c>
      <c r="K120" s="26" t="n">
        <v>94.40000000000001</v>
      </c>
    </row>
    <row r="121">
      <c r="A121" t="n">
        <v>120</v>
      </c>
      <c r="B121" s="26" t="n">
        <v>99.2</v>
      </c>
      <c r="C121" s="46" t="n">
        <v>0</v>
      </c>
      <c r="D121" s="26" t="n">
        <v>0</v>
      </c>
      <c r="E121" s="26" t="n">
        <v>0</v>
      </c>
      <c r="F121" s="26" t="n">
        <v>0</v>
      </c>
      <c r="G121" s="26" t="n">
        <v>0</v>
      </c>
      <c r="H121" s="26" t="n">
        <v>0</v>
      </c>
      <c r="I121" s="26" t="n">
        <v>0</v>
      </c>
      <c r="J121" s="26" t="n">
        <v>0</v>
      </c>
      <c r="K121" s="26" t="n">
        <v>99.2</v>
      </c>
    </row>
    <row r="122">
      <c r="A122" t="n">
        <v>121</v>
      </c>
      <c r="B122" s="26" t="n">
        <v>92.8</v>
      </c>
      <c r="C122" s="46" t="n">
        <v>0</v>
      </c>
      <c r="D122" s="26" t="n">
        <v>0</v>
      </c>
      <c r="E122" s="26" t="n">
        <v>0</v>
      </c>
      <c r="F122" s="26" t="n">
        <v>0</v>
      </c>
      <c r="G122" s="26" t="n">
        <v>0</v>
      </c>
      <c r="H122" s="26" t="n">
        <v>0</v>
      </c>
      <c r="I122" s="26" t="n">
        <v>0</v>
      </c>
      <c r="J122" s="26" t="n">
        <v>0</v>
      </c>
      <c r="K122" s="26" t="n">
        <v>92.8</v>
      </c>
    </row>
    <row r="123">
      <c r="A123" t="n">
        <v>122</v>
      </c>
      <c r="B123" s="26" t="n">
        <v>91.2</v>
      </c>
      <c r="C123" s="46" t="n">
        <v>0</v>
      </c>
      <c r="D123" s="26" t="n">
        <v>0</v>
      </c>
      <c r="E123" s="26" t="n">
        <v>0</v>
      </c>
      <c r="F123" s="26" t="n">
        <v>0</v>
      </c>
      <c r="G123" s="26" t="n">
        <v>0</v>
      </c>
      <c r="H123" s="26" t="n">
        <v>0</v>
      </c>
      <c r="I123" s="26" t="n">
        <v>0</v>
      </c>
      <c r="J123" s="26" t="n">
        <v>0</v>
      </c>
      <c r="K123" s="26" t="n">
        <v>91.2</v>
      </c>
    </row>
    <row r="124">
      <c r="A124" t="n">
        <v>123</v>
      </c>
      <c r="B124" s="26" t="n">
        <v>85.59999999999999</v>
      </c>
      <c r="C124" s="46" t="n">
        <v>0</v>
      </c>
      <c r="D124" s="26" t="n">
        <v>0</v>
      </c>
      <c r="E124" s="26" t="n">
        <v>0</v>
      </c>
      <c r="F124" s="26" t="n">
        <v>0</v>
      </c>
      <c r="G124" s="26" t="n">
        <v>0</v>
      </c>
      <c r="H124" s="26" t="n">
        <v>0</v>
      </c>
      <c r="I124" s="26" t="n">
        <v>0</v>
      </c>
      <c r="J124" s="26" t="n">
        <v>0</v>
      </c>
      <c r="K124" s="26" t="n">
        <v>85.59999999999999</v>
      </c>
    </row>
    <row r="125">
      <c r="A125" t="n">
        <v>124</v>
      </c>
      <c r="B125" s="26" t="n">
        <v>93.59999999999999</v>
      </c>
      <c r="C125" s="46" t="n">
        <v>0</v>
      </c>
      <c r="D125" s="26" t="n">
        <v>0</v>
      </c>
      <c r="E125" s="26" t="n">
        <v>0</v>
      </c>
      <c r="F125" s="26" t="n">
        <v>0</v>
      </c>
      <c r="G125" s="26" t="n">
        <v>0</v>
      </c>
      <c r="H125" s="26" t="n">
        <v>0</v>
      </c>
      <c r="I125" s="26" t="n">
        <v>0</v>
      </c>
      <c r="J125" s="26" t="n">
        <v>0</v>
      </c>
      <c r="K125" s="26" t="n">
        <v>93.59999999999999</v>
      </c>
    </row>
    <row r="126">
      <c r="A126" t="n">
        <v>125</v>
      </c>
      <c r="B126" s="26" t="n">
        <v>89.59999999999999</v>
      </c>
      <c r="C126" s="46" t="n">
        <v>0</v>
      </c>
      <c r="D126" s="26" t="n">
        <v>0</v>
      </c>
      <c r="E126" s="26" t="n">
        <v>0</v>
      </c>
      <c r="F126" s="26" t="n">
        <v>0</v>
      </c>
      <c r="G126" s="26" t="n">
        <v>0</v>
      </c>
      <c r="H126" s="26" t="n">
        <v>0</v>
      </c>
      <c r="I126" s="26" t="n">
        <v>0</v>
      </c>
      <c r="J126" s="26" t="n">
        <v>0</v>
      </c>
      <c r="K126" s="26" t="n">
        <v>89.59999999999999</v>
      </c>
    </row>
    <row r="127">
      <c r="A127" t="n">
        <v>126</v>
      </c>
      <c r="B127" s="26" t="n">
        <v>93.59999999999999</v>
      </c>
      <c r="C127" s="46" t="n">
        <v>0</v>
      </c>
      <c r="D127" s="26" t="n">
        <v>0</v>
      </c>
      <c r="E127" s="26" t="n">
        <v>0</v>
      </c>
      <c r="F127" s="26" t="n">
        <v>0</v>
      </c>
      <c r="G127" s="26" t="n">
        <v>0</v>
      </c>
      <c r="H127" s="26" t="n">
        <v>0</v>
      </c>
      <c r="I127" s="26" t="n">
        <v>0</v>
      </c>
      <c r="J127" s="26" t="n">
        <v>0</v>
      </c>
      <c r="K127" s="26" t="n">
        <v>93.59999999999999</v>
      </c>
    </row>
    <row r="128">
      <c r="A128" t="n">
        <v>127</v>
      </c>
      <c r="B128" s="26" t="n">
        <v>81.59999999999999</v>
      </c>
      <c r="C128" s="46" t="n">
        <v>0.024646</v>
      </c>
      <c r="D128" s="26" t="n">
        <v>139.582</v>
      </c>
      <c r="E128" s="26" t="n">
        <v>81.59999999999999</v>
      </c>
      <c r="F128" s="26" t="n">
        <v>57.982</v>
      </c>
      <c r="G128" s="26" t="n">
        <v>0</v>
      </c>
      <c r="H128" s="26" t="n">
        <v>0</v>
      </c>
      <c r="I128" s="26" t="n">
        <v>0</v>
      </c>
      <c r="J128" s="26" t="n">
        <v>0</v>
      </c>
      <c r="K128" s="26" t="n">
        <v>0</v>
      </c>
    </row>
    <row r="129">
      <c r="A129" t="n">
        <v>128</v>
      </c>
      <c r="B129" s="26" t="n">
        <v>95.06</v>
      </c>
      <c r="C129" s="46" t="n">
        <v>0.172848</v>
      </c>
      <c r="D129" s="26" t="n">
        <v>978.922</v>
      </c>
      <c r="E129" s="26" t="n">
        <v>95.06</v>
      </c>
      <c r="F129" s="26" t="n">
        <v>883.862</v>
      </c>
      <c r="G129" s="26" t="n">
        <v>0</v>
      </c>
      <c r="H129" s="26" t="n">
        <v>0</v>
      </c>
      <c r="I129" s="26" t="n">
        <v>0</v>
      </c>
      <c r="J129" s="26" t="n">
        <v>0</v>
      </c>
      <c r="K129" s="26" t="n">
        <v>0</v>
      </c>
    </row>
    <row r="130">
      <c r="A130" t="n">
        <v>129</v>
      </c>
      <c r="B130" s="26" t="n">
        <v>615.277</v>
      </c>
      <c r="C130" s="46" t="n">
        <v>0.379822</v>
      </c>
      <c r="D130" s="26" t="n">
        <v>2151.117</v>
      </c>
      <c r="E130" s="26" t="n">
        <v>615.277</v>
      </c>
      <c r="F130" s="26" t="n">
        <v>462.342</v>
      </c>
      <c r="G130" s="26" t="n">
        <v>0</v>
      </c>
      <c r="H130" s="26" t="n">
        <v>1073.498</v>
      </c>
      <c r="I130" s="26" t="n">
        <v>0</v>
      </c>
      <c r="J130" s="26" t="n">
        <v>0</v>
      </c>
      <c r="K130" s="26" t="n">
        <v>0</v>
      </c>
    </row>
    <row r="131">
      <c r="A131" t="n">
        <v>130</v>
      </c>
      <c r="B131" s="26" t="n">
        <v>1487.855</v>
      </c>
      <c r="C131" s="46" t="n">
        <v>0.347868</v>
      </c>
      <c r="D131" s="26" t="n">
        <v>1970.146</v>
      </c>
      <c r="E131" s="26" t="n">
        <v>1487.855</v>
      </c>
      <c r="F131" s="26" t="n">
        <v>0</v>
      </c>
      <c r="G131" s="26" t="n">
        <v>0</v>
      </c>
      <c r="H131" s="26" t="n">
        <v>482.291</v>
      </c>
      <c r="I131" s="26" t="n">
        <v>0</v>
      </c>
      <c r="J131" s="26" t="n">
        <v>0</v>
      </c>
      <c r="K131" s="26" t="n">
        <v>0</v>
      </c>
    </row>
    <row r="132">
      <c r="A132" t="n">
        <v>131</v>
      </c>
      <c r="B132" s="26" t="n">
        <v>1570.749</v>
      </c>
      <c r="C132" s="46" t="n">
        <v>0.652678</v>
      </c>
      <c r="D132" s="26" t="n">
        <v>3696.433</v>
      </c>
      <c r="E132" s="26" t="n">
        <v>1570.749</v>
      </c>
      <c r="F132" s="26" t="n">
        <v>0</v>
      </c>
      <c r="G132" s="26" t="n">
        <v>0</v>
      </c>
      <c r="H132" s="26" t="n">
        <v>2125.684</v>
      </c>
      <c r="I132" s="26" t="n">
        <v>0</v>
      </c>
      <c r="J132" s="26" t="n">
        <v>0</v>
      </c>
      <c r="K132" s="26" t="n">
        <v>0</v>
      </c>
    </row>
    <row r="133">
      <c r="A133" t="n">
        <v>132</v>
      </c>
      <c r="B133" s="26" t="n">
        <v>1374.539</v>
      </c>
      <c r="C133" s="46" t="n">
        <v>0.694333</v>
      </c>
      <c r="D133" s="26" t="n">
        <v>3932.346</v>
      </c>
      <c r="E133" s="26" t="n">
        <v>1374.539</v>
      </c>
      <c r="F133" s="26" t="n">
        <v>0</v>
      </c>
      <c r="G133" s="26" t="n">
        <v>0</v>
      </c>
      <c r="H133" s="26" t="n">
        <v>2557.807</v>
      </c>
      <c r="I133" s="26" t="n">
        <v>0</v>
      </c>
      <c r="J133" s="26" t="n">
        <v>0</v>
      </c>
      <c r="K133" s="26" t="n">
        <v>0</v>
      </c>
    </row>
    <row r="134">
      <c r="A134" t="n">
        <v>133</v>
      </c>
      <c r="B134" s="26" t="n">
        <v>1744.337</v>
      </c>
      <c r="C134" s="46" t="n">
        <v>0.575573</v>
      </c>
      <c r="D134" s="26" t="n">
        <v>3259.75</v>
      </c>
      <c r="E134" s="26" t="n">
        <v>1744.337</v>
      </c>
      <c r="F134" s="26" t="n">
        <v>0</v>
      </c>
      <c r="G134" s="26" t="n">
        <v>0</v>
      </c>
      <c r="H134" s="26" t="n">
        <v>1515.413</v>
      </c>
      <c r="I134" s="26" t="n">
        <v>0</v>
      </c>
      <c r="J134" s="26" t="n">
        <v>0</v>
      </c>
      <c r="K134" s="26" t="n">
        <v>0</v>
      </c>
    </row>
    <row r="135">
      <c r="A135" t="n">
        <v>134</v>
      </c>
      <c r="B135" s="26" t="n">
        <v>1288.096</v>
      </c>
      <c r="C135" s="46" t="n">
        <v>0.332781</v>
      </c>
      <c r="D135" s="26" t="n">
        <v>1884.701</v>
      </c>
      <c r="E135" s="26" t="n">
        <v>1288.096</v>
      </c>
      <c r="F135" s="26" t="n">
        <v>0</v>
      </c>
      <c r="G135" s="26" t="n">
        <v>0</v>
      </c>
      <c r="H135" s="26" t="n">
        <v>596.605</v>
      </c>
      <c r="I135" s="26" t="n">
        <v>0</v>
      </c>
      <c r="J135" s="26" t="n">
        <v>0</v>
      </c>
      <c r="K135" s="26" t="n">
        <v>0</v>
      </c>
    </row>
    <row r="136">
      <c r="A136" t="n">
        <v>135</v>
      </c>
      <c r="B136" s="26" t="n">
        <v>1540.824</v>
      </c>
      <c r="C136" s="46" t="n">
        <v>0.521873</v>
      </c>
      <c r="D136" s="26" t="n">
        <v>2955.621</v>
      </c>
      <c r="E136" s="26" t="n">
        <v>1540.824</v>
      </c>
      <c r="F136" s="26" t="n">
        <v>0</v>
      </c>
      <c r="G136" s="26" t="n">
        <v>0</v>
      </c>
      <c r="H136" s="26" t="n">
        <v>1414.797</v>
      </c>
      <c r="I136" s="26" t="n">
        <v>0</v>
      </c>
      <c r="J136" s="26" t="n">
        <v>0</v>
      </c>
      <c r="K136" s="26" t="n">
        <v>0</v>
      </c>
    </row>
    <row r="137">
      <c r="A137" t="n">
        <v>136</v>
      </c>
      <c r="B137" s="26" t="n">
        <v>1378.996</v>
      </c>
      <c r="C137" s="46" t="n">
        <v>0.30614</v>
      </c>
      <c r="D137" s="26" t="n">
        <v>1733.82</v>
      </c>
      <c r="E137" s="26" t="n">
        <v>1378.996</v>
      </c>
      <c r="F137" s="26" t="n">
        <v>0</v>
      </c>
      <c r="G137" s="26" t="n">
        <v>0</v>
      </c>
      <c r="H137" s="26" t="n">
        <v>354.824</v>
      </c>
      <c r="I137" s="26" t="n">
        <v>0</v>
      </c>
      <c r="J137" s="26" t="n">
        <v>0</v>
      </c>
      <c r="K137" s="26" t="n">
        <v>0</v>
      </c>
    </row>
    <row r="138">
      <c r="A138" t="n">
        <v>137</v>
      </c>
      <c r="B138" s="26" t="n">
        <v>1206.845</v>
      </c>
      <c r="C138" s="46" t="n">
        <v>0.135194</v>
      </c>
      <c r="D138" s="26" t="n">
        <v>765.669</v>
      </c>
      <c r="E138" s="26" t="n">
        <v>765.669</v>
      </c>
      <c r="F138" s="26" t="n">
        <v>0</v>
      </c>
      <c r="G138" s="26" t="n">
        <v>0</v>
      </c>
      <c r="H138" s="26" t="n">
        <v>0</v>
      </c>
      <c r="I138" s="26" t="n">
        <v>441.176</v>
      </c>
      <c r="J138" s="26" t="n">
        <v>0</v>
      </c>
      <c r="K138" s="26" t="n">
        <v>0</v>
      </c>
    </row>
    <row r="139">
      <c r="A139" t="n">
        <v>138</v>
      </c>
      <c r="B139" s="26" t="n">
        <v>1353.643</v>
      </c>
      <c r="C139" s="46" t="n">
        <v>0.014912</v>
      </c>
      <c r="D139" s="26" t="n">
        <v>84.45399999999999</v>
      </c>
      <c r="E139" s="26" t="n">
        <v>84.45399999999999</v>
      </c>
      <c r="F139" s="26" t="n">
        <v>0</v>
      </c>
      <c r="G139" s="26" t="n">
        <v>0</v>
      </c>
      <c r="H139" s="26" t="n">
        <v>0</v>
      </c>
      <c r="I139" s="26" t="n">
        <v>1269.189</v>
      </c>
      <c r="J139" s="26" t="n">
        <v>0</v>
      </c>
      <c r="K139" s="26" t="n">
        <v>0</v>
      </c>
    </row>
    <row r="140">
      <c r="A140" t="n">
        <v>139</v>
      </c>
      <c r="B140" s="26" t="n">
        <v>1672.005</v>
      </c>
      <c r="C140" s="46" t="n">
        <v>0</v>
      </c>
      <c r="D140" s="26" t="n">
        <v>0</v>
      </c>
      <c r="E140" s="26" t="n">
        <v>0</v>
      </c>
      <c r="F140" s="26" t="n">
        <v>0</v>
      </c>
      <c r="G140" s="26" t="n">
        <v>0</v>
      </c>
      <c r="H140" s="26" t="n">
        <v>0</v>
      </c>
      <c r="I140" s="26" t="n">
        <v>0</v>
      </c>
      <c r="J140" s="26" t="n">
        <v>0</v>
      </c>
      <c r="K140" s="26" t="n">
        <v>1672.005</v>
      </c>
    </row>
    <row r="141">
      <c r="A141" t="n">
        <v>140</v>
      </c>
      <c r="B141" s="26" t="n">
        <v>1202.4</v>
      </c>
      <c r="C141" s="46" t="n">
        <v>0</v>
      </c>
      <c r="D141" s="26" t="n">
        <v>0</v>
      </c>
      <c r="E141" s="26" t="n">
        <v>0</v>
      </c>
      <c r="F141" s="26" t="n">
        <v>0</v>
      </c>
      <c r="G141" s="26" t="n">
        <v>0</v>
      </c>
      <c r="H141" s="26" t="n">
        <v>0</v>
      </c>
      <c r="I141" s="26" t="n">
        <v>0</v>
      </c>
      <c r="J141" s="26" t="n">
        <v>0</v>
      </c>
      <c r="K141" s="26" t="n">
        <v>1202.4</v>
      </c>
    </row>
    <row r="142">
      <c r="A142" t="n">
        <v>141</v>
      </c>
      <c r="B142" s="26" t="n">
        <v>1490.4</v>
      </c>
      <c r="C142" s="46" t="n">
        <v>0</v>
      </c>
      <c r="D142" s="26" t="n">
        <v>0</v>
      </c>
      <c r="E142" s="26" t="n">
        <v>0</v>
      </c>
      <c r="F142" s="26" t="n">
        <v>0</v>
      </c>
      <c r="G142" s="26" t="n">
        <v>0</v>
      </c>
      <c r="H142" s="26" t="n">
        <v>0</v>
      </c>
      <c r="I142" s="26" t="n">
        <v>0</v>
      </c>
      <c r="J142" s="26" t="n">
        <v>0</v>
      </c>
      <c r="K142" s="26" t="n">
        <v>1490.4</v>
      </c>
    </row>
    <row r="143">
      <c r="A143" t="n">
        <v>142</v>
      </c>
      <c r="B143" s="26" t="n">
        <v>825.6</v>
      </c>
      <c r="C143" s="46" t="n">
        <v>0</v>
      </c>
      <c r="D143" s="26" t="n">
        <v>0</v>
      </c>
      <c r="E143" s="26" t="n">
        <v>0</v>
      </c>
      <c r="F143" s="26" t="n">
        <v>0</v>
      </c>
      <c r="G143" s="26" t="n">
        <v>0</v>
      </c>
      <c r="H143" s="26" t="n">
        <v>0</v>
      </c>
      <c r="I143" s="26" t="n">
        <v>0</v>
      </c>
      <c r="J143" s="26" t="n">
        <v>0</v>
      </c>
      <c r="K143" s="26" t="n">
        <v>825.6</v>
      </c>
    </row>
    <row r="144">
      <c r="A144" t="n">
        <v>143</v>
      </c>
      <c r="B144" s="26" t="n">
        <v>1327.2</v>
      </c>
      <c r="C144" s="46" t="n">
        <v>0</v>
      </c>
      <c r="D144" s="26" t="n">
        <v>0</v>
      </c>
      <c r="E144" s="26" t="n">
        <v>0</v>
      </c>
      <c r="F144" s="26" t="n">
        <v>0</v>
      </c>
      <c r="G144" s="26" t="n">
        <v>0</v>
      </c>
      <c r="H144" s="26" t="n">
        <v>0</v>
      </c>
      <c r="I144" s="26" t="n">
        <v>0</v>
      </c>
      <c r="J144" s="26" t="n">
        <v>0</v>
      </c>
      <c r="K144" s="26" t="n">
        <v>1327.2</v>
      </c>
    </row>
    <row r="145">
      <c r="A145" t="n">
        <v>144</v>
      </c>
      <c r="B145" s="26" t="n">
        <v>1368.8</v>
      </c>
      <c r="C145" s="46" t="n">
        <v>0</v>
      </c>
      <c r="D145" s="26" t="n">
        <v>0</v>
      </c>
      <c r="E145" s="26" t="n">
        <v>0</v>
      </c>
      <c r="F145" s="26" t="n">
        <v>0</v>
      </c>
      <c r="G145" s="26" t="n">
        <v>0</v>
      </c>
      <c r="H145" s="26" t="n">
        <v>0</v>
      </c>
      <c r="I145" s="26" t="n">
        <v>672.147</v>
      </c>
      <c r="J145" s="26" t="n">
        <v>0</v>
      </c>
      <c r="K145" s="26" t="n">
        <v>696.653</v>
      </c>
    </row>
    <row r="146">
      <c r="A146" t="n">
        <v>145</v>
      </c>
      <c r="B146" s="26" t="n">
        <v>1056</v>
      </c>
      <c r="C146" s="46" t="n">
        <v>0</v>
      </c>
      <c r="D146" s="26" t="n">
        <v>0</v>
      </c>
      <c r="E146" s="26" t="n">
        <v>0</v>
      </c>
      <c r="F146" s="26" t="n">
        <v>0</v>
      </c>
      <c r="G146" s="26" t="n">
        <v>0</v>
      </c>
      <c r="H146" s="26" t="n">
        <v>0</v>
      </c>
      <c r="I146" s="26" t="n">
        <v>1056</v>
      </c>
      <c r="J146" s="26" t="n">
        <v>0</v>
      </c>
      <c r="K146" s="26" t="n">
        <v>0</v>
      </c>
    </row>
    <row r="147">
      <c r="A147" t="n">
        <v>146</v>
      </c>
      <c r="B147" s="26" t="n">
        <v>1168.8</v>
      </c>
      <c r="C147" s="46" t="n">
        <v>0</v>
      </c>
      <c r="D147" s="26" t="n">
        <v>0</v>
      </c>
      <c r="E147" s="26" t="n">
        <v>0</v>
      </c>
      <c r="F147" s="26" t="n">
        <v>0</v>
      </c>
      <c r="G147" s="26" t="n">
        <v>0</v>
      </c>
      <c r="H147" s="26" t="n">
        <v>0</v>
      </c>
      <c r="I147" s="26" t="n">
        <v>1168.8</v>
      </c>
      <c r="J147" s="26" t="n">
        <v>0</v>
      </c>
      <c r="K147" s="26" t="n">
        <v>0</v>
      </c>
    </row>
    <row r="148">
      <c r="A148" t="n">
        <v>147</v>
      </c>
      <c r="B148" s="26" t="n">
        <v>1128</v>
      </c>
      <c r="C148" s="46" t="n">
        <v>0</v>
      </c>
      <c r="D148" s="26" t="n">
        <v>0</v>
      </c>
      <c r="E148" s="26" t="n">
        <v>0</v>
      </c>
      <c r="F148" s="26" t="n">
        <v>0</v>
      </c>
      <c r="G148" s="26" t="n">
        <v>0</v>
      </c>
      <c r="H148" s="26" t="n">
        <v>0</v>
      </c>
      <c r="I148" s="26" t="n">
        <v>1128</v>
      </c>
      <c r="J148" s="26" t="n">
        <v>0</v>
      </c>
      <c r="K148" s="26" t="n">
        <v>0</v>
      </c>
    </row>
    <row r="149">
      <c r="A149" t="n">
        <v>148</v>
      </c>
      <c r="B149" s="26" t="n">
        <v>982.4</v>
      </c>
      <c r="C149" s="46" t="n">
        <v>0</v>
      </c>
      <c r="D149" s="26" t="n">
        <v>0</v>
      </c>
      <c r="E149" s="26" t="n">
        <v>0</v>
      </c>
      <c r="F149" s="26" t="n">
        <v>0</v>
      </c>
      <c r="G149" s="26" t="n">
        <v>0</v>
      </c>
      <c r="H149" s="26" t="n">
        <v>0</v>
      </c>
      <c r="I149" s="26" t="n">
        <v>982.4</v>
      </c>
      <c r="J149" s="26" t="n">
        <v>0</v>
      </c>
      <c r="K149" s="26" t="n">
        <v>0</v>
      </c>
    </row>
    <row r="150">
      <c r="A150" t="n">
        <v>149</v>
      </c>
      <c r="B150" s="26" t="n">
        <v>904</v>
      </c>
      <c r="C150" s="46" t="n">
        <v>0</v>
      </c>
      <c r="D150" s="26" t="n">
        <v>0</v>
      </c>
      <c r="E150" s="26" t="n">
        <v>0</v>
      </c>
      <c r="F150" s="26" t="n">
        <v>0</v>
      </c>
      <c r="G150" s="26" t="n">
        <v>0</v>
      </c>
      <c r="H150" s="26" t="n">
        <v>0</v>
      </c>
      <c r="I150" s="26" t="n">
        <v>904</v>
      </c>
      <c r="J150" s="26" t="n">
        <v>0</v>
      </c>
      <c r="K150" s="26" t="n">
        <v>0</v>
      </c>
    </row>
    <row r="151">
      <c r="A151" t="n">
        <v>150</v>
      </c>
      <c r="B151" s="26" t="n">
        <v>892.8</v>
      </c>
      <c r="C151" s="46" t="n">
        <v>0</v>
      </c>
      <c r="D151" s="26" t="n">
        <v>0</v>
      </c>
      <c r="E151" s="26" t="n">
        <v>0</v>
      </c>
      <c r="F151" s="26" t="n">
        <v>0</v>
      </c>
      <c r="G151" s="26" t="n">
        <v>0</v>
      </c>
      <c r="H151" s="26" t="n">
        <v>0</v>
      </c>
      <c r="I151" s="26" t="n">
        <v>892.8</v>
      </c>
      <c r="J151" s="26" t="n">
        <v>0</v>
      </c>
      <c r="K151" s="26" t="n">
        <v>0</v>
      </c>
    </row>
    <row r="152">
      <c r="A152" t="n">
        <v>151</v>
      </c>
      <c r="B152" s="26" t="n">
        <v>1122.4</v>
      </c>
      <c r="C152" s="46" t="n">
        <v>0.022686</v>
      </c>
      <c r="D152" s="26" t="n">
        <v>128.482</v>
      </c>
      <c r="E152" s="26" t="n">
        <v>128.482</v>
      </c>
      <c r="F152" s="26" t="n">
        <v>0</v>
      </c>
      <c r="G152" s="26" t="n">
        <v>0</v>
      </c>
      <c r="H152" s="26" t="n">
        <v>0</v>
      </c>
      <c r="I152" s="26" t="n">
        <v>0</v>
      </c>
      <c r="J152" s="26" t="n">
        <v>0</v>
      </c>
      <c r="K152" s="26" t="n">
        <v>993.918</v>
      </c>
    </row>
    <row r="153">
      <c r="A153" t="n">
        <v>152</v>
      </c>
      <c r="B153" s="26" t="n">
        <v>820.686</v>
      </c>
      <c r="C153" s="46" t="n">
        <v>0.226673</v>
      </c>
      <c r="D153" s="26" t="n">
        <v>1283.76</v>
      </c>
      <c r="E153" s="26" t="n">
        <v>820.686</v>
      </c>
      <c r="F153" s="26" t="n">
        <v>463.074</v>
      </c>
      <c r="G153" s="26" t="n">
        <v>0</v>
      </c>
      <c r="H153" s="26" t="n">
        <v>0</v>
      </c>
      <c r="I153" s="26" t="n">
        <v>0</v>
      </c>
      <c r="J153" s="26" t="n">
        <v>0</v>
      </c>
      <c r="K153" s="26" t="n">
        <v>0</v>
      </c>
    </row>
    <row r="154">
      <c r="A154" t="n">
        <v>153</v>
      </c>
      <c r="B154" s="26" t="n">
        <v>1276.219</v>
      </c>
      <c r="C154" s="46" t="n">
        <v>0.431963</v>
      </c>
      <c r="D154" s="26" t="n">
        <v>2446.417</v>
      </c>
      <c r="E154" s="26" t="n">
        <v>1276.219</v>
      </c>
      <c r="F154" s="26" t="n">
        <v>1170.198</v>
      </c>
      <c r="G154" s="26" t="n">
        <v>0</v>
      </c>
      <c r="H154" s="26" t="n">
        <v>0</v>
      </c>
      <c r="I154" s="26" t="n">
        <v>0</v>
      </c>
      <c r="J154" s="26" t="n">
        <v>0</v>
      </c>
      <c r="K154" s="26" t="n">
        <v>0</v>
      </c>
    </row>
    <row r="155">
      <c r="A155" t="n">
        <v>154</v>
      </c>
      <c r="B155" s="26" t="n">
        <v>1102.819</v>
      </c>
      <c r="C155" s="46" t="n">
        <v>0.57808</v>
      </c>
      <c r="D155" s="26" t="n">
        <v>3273.949</v>
      </c>
      <c r="E155" s="26" t="n">
        <v>1102.819</v>
      </c>
      <c r="F155" s="26" t="n">
        <v>1799.377</v>
      </c>
      <c r="G155" s="26" t="n">
        <v>0</v>
      </c>
      <c r="H155" s="26" t="n">
        <v>371.753</v>
      </c>
      <c r="I155" s="26" t="n">
        <v>0</v>
      </c>
      <c r="J155" s="26" t="n">
        <v>0</v>
      </c>
      <c r="K155" s="26" t="n">
        <v>0</v>
      </c>
    </row>
    <row r="156">
      <c r="A156" t="n">
        <v>155</v>
      </c>
      <c r="B156" s="26" t="n">
        <v>1394.158</v>
      </c>
      <c r="C156" s="46" t="n">
        <v>0.673347</v>
      </c>
      <c r="D156" s="26" t="n">
        <v>3813.492</v>
      </c>
      <c r="E156" s="26" t="n">
        <v>1394.158</v>
      </c>
      <c r="F156" s="26" t="n">
        <v>1799.377</v>
      </c>
      <c r="G156" s="26" t="n">
        <v>0</v>
      </c>
      <c r="H156" s="26" t="n">
        <v>619.957</v>
      </c>
      <c r="I156" s="26" t="n">
        <v>0</v>
      </c>
      <c r="J156" s="26" t="n">
        <v>0</v>
      </c>
      <c r="K156" s="26" t="n">
        <v>0</v>
      </c>
    </row>
    <row r="157">
      <c r="A157" t="n">
        <v>156</v>
      </c>
      <c r="B157" s="26" t="n">
        <v>1343.063</v>
      </c>
      <c r="C157" s="46" t="n">
        <v>0.7183890000000001</v>
      </c>
      <c r="D157" s="26" t="n">
        <v>4068.587</v>
      </c>
      <c r="E157" s="26" t="n">
        <v>1343.063</v>
      </c>
      <c r="F157" s="26" t="n">
        <v>1799.377</v>
      </c>
      <c r="G157" s="26" t="n">
        <v>0</v>
      </c>
      <c r="H157" s="26" t="n">
        <v>926.147</v>
      </c>
      <c r="I157" s="26" t="n">
        <v>0</v>
      </c>
      <c r="J157" s="26" t="n">
        <v>0</v>
      </c>
      <c r="K157" s="26" t="n">
        <v>0</v>
      </c>
    </row>
    <row r="158">
      <c r="A158" t="n">
        <v>157</v>
      </c>
      <c r="B158" s="26" t="n">
        <v>1117.045</v>
      </c>
      <c r="C158" s="46" t="n">
        <v>0.714504</v>
      </c>
      <c r="D158" s="26" t="n">
        <v>4046.584</v>
      </c>
      <c r="E158" s="26" t="n">
        <v>1117.045</v>
      </c>
      <c r="F158" s="26" t="n">
        <v>1799.377</v>
      </c>
      <c r="G158" s="26" t="n">
        <v>0</v>
      </c>
      <c r="H158" s="26" t="n">
        <v>1130.162</v>
      </c>
      <c r="I158" s="26" t="n">
        <v>0</v>
      </c>
      <c r="J158" s="26" t="n">
        <v>0</v>
      </c>
      <c r="K158" s="26" t="n">
        <v>0</v>
      </c>
    </row>
    <row r="159">
      <c r="A159" t="n">
        <v>158</v>
      </c>
      <c r="B159" s="26" t="n">
        <v>1320.721</v>
      </c>
      <c r="C159" s="46" t="n">
        <v>0.658547</v>
      </c>
      <c r="D159" s="26" t="n">
        <v>3729.672</v>
      </c>
      <c r="E159" s="26" t="n">
        <v>1320.721</v>
      </c>
      <c r="F159" s="26" t="n">
        <v>304.034</v>
      </c>
      <c r="G159" s="26" t="n">
        <v>0</v>
      </c>
      <c r="H159" s="26" t="n">
        <v>2104.917</v>
      </c>
      <c r="I159" s="26" t="n">
        <v>0</v>
      </c>
      <c r="J159" s="26" t="n">
        <v>0</v>
      </c>
      <c r="K159" s="26" t="n">
        <v>0</v>
      </c>
    </row>
    <row r="160">
      <c r="A160" t="n">
        <v>159</v>
      </c>
      <c r="B160" s="26" t="n">
        <v>965.8390000000001</v>
      </c>
      <c r="C160" s="46" t="n">
        <v>0.558042</v>
      </c>
      <c r="D160" s="26" t="n">
        <v>3160.464</v>
      </c>
      <c r="E160" s="26" t="n">
        <v>965.8390000000001</v>
      </c>
      <c r="F160" s="26" t="n">
        <v>0</v>
      </c>
      <c r="G160" s="26" t="n">
        <v>0</v>
      </c>
      <c r="H160" s="26" t="n">
        <v>2194.625</v>
      </c>
      <c r="I160" s="26" t="n">
        <v>0</v>
      </c>
      <c r="J160" s="26" t="n">
        <v>0</v>
      </c>
      <c r="K160" s="26" t="n">
        <v>0</v>
      </c>
    </row>
    <row r="161">
      <c r="A161" t="n">
        <v>160</v>
      </c>
      <c r="B161" s="26" t="n">
        <v>1201.115</v>
      </c>
      <c r="C161" s="46" t="n">
        <v>0.413188</v>
      </c>
      <c r="D161" s="26" t="n">
        <v>2340.085</v>
      </c>
      <c r="E161" s="26" t="n">
        <v>1201.115</v>
      </c>
      <c r="F161" s="26" t="n">
        <v>0</v>
      </c>
      <c r="G161" s="26" t="n">
        <v>0</v>
      </c>
      <c r="H161" s="26" t="n">
        <v>1138.97</v>
      </c>
      <c r="I161" s="26" t="n">
        <v>0</v>
      </c>
      <c r="J161" s="26" t="n">
        <v>0</v>
      </c>
      <c r="K161" s="26" t="n">
        <v>0</v>
      </c>
    </row>
    <row r="162">
      <c r="A162" t="n">
        <v>161</v>
      </c>
      <c r="B162" s="26" t="n">
        <v>1181.242</v>
      </c>
      <c r="C162" s="46" t="n">
        <v>0.212665</v>
      </c>
      <c r="D162" s="26" t="n">
        <v>1204.425</v>
      </c>
      <c r="E162" s="26" t="n">
        <v>1181.242</v>
      </c>
      <c r="F162" s="26" t="n">
        <v>0</v>
      </c>
      <c r="G162" s="26" t="n">
        <v>0</v>
      </c>
      <c r="H162" s="26" t="n">
        <v>23.183</v>
      </c>
      <c r="I162" s="26" t="n">
        <v>0</v>
      </c>
      <c r="J162" s="26" t="n">
        <v>0</v>
      </c>
      <c r="K162" s="26" t="n">
        <v>0</v>
      </c>
    </row>
    <row r="163">
      <c r="A163" t="n">
        <v>162</v>
      </c>
      <c r="B163" s="26" t="n">
        <v>1081.511</v>
      </c>
      <c r="C163" s="46" t="n">
        <v>0.020461</v>
      </c>
      <c r="D163" s="26" t="n">
        <v>115.881</v>
      </c>
      <c r="E163" s="26" t="n">
        <v>115.881</v>
      </c>
      <c r="F163" s="26" t="n">
        <v>0</v>
      </c>
      <c r="G163" s="26" t="n">
        <v>0</v>
      </c>
      <c r="H163" s="26" t="n">
        <v>0</v>
      </c>
      <c r="I163" s="26" t="n">
        <v>965.63</v>
      </c>
      <c r="J163" s="26" t="n">
        <v>0</v>
      </c>
      <c r="K163" s="26" t="n">
        <v>0</v>
      </c>
    </row>
    <row r="164">
      <c r="A164" t="n">
        <v>163</v>
      </c>
      <c r="B164" s="26" t="n">
        <v>1008</v>
      </c>
      <c r="C164" s="46" t="n">
        <v>0</v>
      </c>
      <c r="D164" s="26" t="n">
        <v>0</v>
      </c>
      <c r="E164" s="26" t="n">
        <v>0</v>
      </c>
      <c r="F164" s="26" t="n">
        <v>0</v>
      </c>
      <c r="G164" s="26" t="n">
        <v>0</v>
      </c>
      <c r="H164" s="26" t="n">
        <v>0</v>
      </c>
      <c r="I164" s="26" t="n">
        <v>0</v>
      </c>
      <c r="J164" s="26" t="n">
        <v>0</v>
      </c>
      <c r="K164" s="26" t="n">
        <v>1008</v>
      </c>
    </row>
    <row r="165">
      <c r="A165" t="n">
        <v>164</v>
      </c>
      <c r="B165" s="26" t="n">
        <v>1229.6</v>
      </c>
      <c r="C165" s="46" t="n">
        <v>0</v>
      </c>
      <c r="D165" s="26" t="n">
        <v>0</v>
      </c>
      <c r="E165" s="26" t="n">
        <v>0</v>
      </c>
      <c r="F165" s="26" t="n">
        <v>0</v>
      </c>
      <c r="G165" s="26" t="n">
        <v>0</v>
      </c>
      <c r="H165" s="26" t="n">
        <v>0</v>
      </c>
      <c r="I165" s="26" t="n">
        <v>0</v>
      </c>
      <c r="J165" s="26" t="n">
        <v>0</v>
      </c>
      <c r="K165" s="26" t="n">
        <v>1229.6</v>
      </c>
    </row>
    <row r="166">
      <c r="A166" t="n">
        <v>165</v>
      </c>
      <c r="B166" s="26" t="n">
        <v>845.6</v>
      </c>
      <c r="C166" s="46" t="n">
        <v>0</v>
      </c>
      <c r="D166" s="26" t="n">
        <v>0</v>
      </c>
      <c r="E166" s="26" t="n">
        <v>0</v>
      </c>
      <c r="F166" s="26" t="n">
        <v>0</v>
      </c>
      <c r="G166" s="26" t="n">
        <v>0</v>
      </c>
      <c r="H166" s="26" t="n">
        <v>0</v>
      </c>
      <c r="I166" s="26" t="n">
        <v>0</v>
      </c>
      <c r="J166" s="26" t="n">
        <v>0</v>
      </c>
      <c r="K166" s="26" t="n">
        <v>845.6</v>
      </c>
    </row>
    <row r="167">
      <c r="A167" t="n">
        <v>166</v>
      </c>
      <c r="B167" s="26" t="n">
        <v>1182.4</v>
      </c>
      <c r="C167" s="46" t="n">
        <v>0</v>
      </c>
      <c r="D167" s="26" t="n">
        <v>0</v>
      </c>
      <c r="E167" s="26" t="n">
        <v>0</v>
      </c>
      <c r="F167" s="26" t="n">
        <v>0</v>
      </c>
      <c r="G167" s="26" t="n">
        <v>0</v>
      </c>
      <c r="H167" s="26" t="n">
        <v>0</v>
      </c>
      <c r="I167" s="26" t="n">
        <v>0</v>
      </c>
      <c r="J167" s="26" t="n">
        <v>0</v>
      </c>
      <c r="K167" s="26" t="n">
        <v>1182.4</v>
      </c>
    </row>
    <row r="168">
      <c r="A168" t="n">
        <v>167</v>
      </c>
      <c r="B168" s="26" t="n">
        <v>1105.6</v>
      </c>
      <c r="C168" s="46" t="n">
        <v>0</v>
      </c>
      <c r="D168" s="26" t="n">
        <v>0</v>
      </c>
      <c r="E168" s="26" t="n">
        <v>0</v>
      </c>
      <c r="F168" s="26" t="n">
        <v>0</v>
      </c>
      <c r="G168" s="26" t="n">
        <v>0</v>
      </c>
      <c r="H168" s="26" t="n">
        <v>0</v>
      </c>
      <c r="I168" s="26" t="n">
        <v>0</v>
      </c>
      <c r="J168" s="26" t="n">
        <v>0</v>
      </c>
      <c r="K168" s="26" t="n">
        <v>1105.6</v>
      </c>
    </row>
    <row r="169">
      <c r="A169" t="n">
        <v>168</v>
      </c>
      <c r="B169" s="26" t="n">
        <v>876.8</v>
      </c>
      <c r="C169" s="46" t="n">
        <v>0</v>
      </c>
      <c r="D169" s="26" t="n">
        <v>0</v>
      </c>
      <c r="E169" s="26" t="n">
        <v>0</v>
      </c>
      <c r="F169" s="26" t="n">
        <v>0</v>
      </c>
      <c r="G169" s="26" t="n">
        <v>0</v>
      </c>
      <c r="H169" s="26" t="n">
        <v>0</v>
      </c>
      <c r="I169" s="26" t="n">
        <v>876.8</v>
      </c>
      <c r="J169" s="26" t="n">
        <v>0</v>
      </c>
      <c r="K169" s="26" t="n">
        <v>0</v>
      </c>
    </row>
    <row r="170">
      <c r="A170" t="n">
        <v>169</v>
      </c>
      <c r="B170" s="26" t="n">
        <v>1152.8</v>
      </c>
      <c r="C170" s="46" t="n">
        <v>0</v>
      </c>
      <c r="D170" s="26" t="n">
        <v>0</v>
      </c>
      <c r="E170" s="26" t="n">
        <v>0</v>
      </c>
      <c r="F170" s="26" t="n">
        <v>0</v>
      </c>
      <c r="G170" s="26" t="n">
        <v>0</v>
      </c>
      <c r="H170" s="26" t="n">
        <v>0</v>
      </c>
      <c r="I170" s="26" t="n">
        <v>1152.8</v>
      </c>
      <c r="J170" s="26" t="n">
        <v>0</v>
      </c>
      <c r="K170" s="26" t="n">
        <v>0</v>
      </c>
    </row>
    <row r="171">
      <c r="A171" t="n">
        <v>170</v>
      </c>
      <c r="B171" s="26" t="n">
        <v>1130.4</v>
      </c>
      <c r="C171" s="46" t="n">
        <v>0</v>
      </c>
      <c r="D171" s="26" t="n">
        <v>0</v>
      </c>
      <c r="E171" s="26" t="n">
        <v>0</v>
      </c>
      <c r="F171" s="26" t="n">
        <v>0</v>
      </c>
      <c r="G171" s="26" t="n">
        <v>0</v>
      </c>
      <c r="H171" s="26" t="n">
        <v>0</v>
      </c>
      <c r="I171" s="26" t="n">
        <v>1130.4</v>
      </c>
      <c r="J171" s="26" t="n">
        <v>0</v>
      </c>
      <c r="K171" s="26" t="n">
        <v>0</v>
      </c>
    </row>
    <row r="172">
      <c r="A172" t="n">
        <v>171</v>
      </c>
      <c r="B172" s="26" t="n">
        <v>1128.8</v>
      </c>
      <c r="C172" s="46" t="n">
        <v>0</v>
      </c>
      <c r="D172" s="26" t="n">
        <v>0</v>
      </c>
      <c r="E172" s="26" t="n">
        <v>0</v>
      </c>
      <c r="F172" s="26" t="n">
        <v>0</v>
      </c>
      <c r="G172" s="26" t="n">
        <v>0</v>
      </c>
      <c r="H172" s="26" t="n">
        <v>0</v>
      </c>
      <c r="I172" s="26" t="n">
        <v>1128.8</v>
      </c>
      <c r="J172" s="26" t="n">
        <v>0</v>
      </c>
      <c r="K172" s="26" t="n">
        <v>0</v>
      </c>
    </row>
    <row r="173">
      <c r="A173" t="n">
        <v>172</v>
      </c>
      <c r="B173" s="26" t="n">
        <v>1064.8</v>
      </c>
      <c r="C173" s="46" t="n">
        <v>0</v>
      </c>
      <c r="D173" s="26" t="n">
        <v>0</v>
      </c>
      <c r="E173" s="26" t="n">
        <v>0</v>
      </c>
      <c r="F173" s="26" t="n">
        <v>0</v>
      </c>
      <c r="G173" s="26" t="n">
        <v>0</v>
      </c>
      <c r="H173" s="26" t="n">
        <v>0</v>
      </c>
      <c r="I173" s="26" t="n">
        <v>1064.8</v>
      </c>
      <c r="J173" s="26" t="n">
        <v>0</v>
      </c>
      <c r="K173" s="26" t="n">
        <v>0</v>
      </c>
    </row>
    <row r="174">
      <c r="A174" t="n">
        <v>173</v>
      </c>
      <c r="B174" s="26" t="n">
        <v>1179.2</v>
      </c>
      <c r="C174" s="46" t="n">
        <v>0</v>
      </c>
      <c r="D174" s="26" t="n">
        <v>0</v>
      </c>
      <c r="E174" s="26" t="n">
        <v>0</v>
      </c>
      <c r="F174" s="26" t="n">
        <v>0</v>
      </c>
      <c r="G174" s="26" t="n">
        <v>0</v>
      </c>
      <c r="H174" s="26" t="n">
        <v>0</v>
      </c>
      <c r="I174" s="26" t="n">
        <v>1179.2</v>
      </c>
      <c r="J174" s="26" t="n">
        <v>0</v>
      </c>
      <c r="K174" s="26" t="n">
        <v>0</v>
      </c>
    </row>
    <row r="175">
      <c r="A175" t="n">
        <v>174</v>
      </c>
      <c r="B175" s="26" t="n">
        <v>769.6</v>
      </c>
      <c r="C175" s="46" t="n">
        <v>0</v>
      </c>
      <c r="D175" s="26" t="n">
        <v>0</v>
      </c>
      <c r="E175" s="26" t="n">
        <v>0</v>
      </c>
      <c r="F175" s="26" t="n">
        <v>0</v>
      </c>
      <c r="G175" s="26" t="n">
        <v>0</v>
      </c>
      <c r="H175" s="26" t="n">
        <v>0</v>
      </c>
      <c r="I175" s="26" t="n">
        <v>769.6</v>
      </c>
      <c r="J175" s="26" t="n">
        <v>0</v>
      </c>
      <c r="K175" s="26" t="n">
        <v>0</v>
      </c>
    </row>
    <row r="176">
      <c r="A176" t="n">
        <v>175</v>
      </c>
      <c r="B176" s="26" t="n">
        <v>1032.8</v>
      </c>
      <c r="C176" s="46" t="n">
        <v>0.020629</v>
      </c>
      <c r="D176" s="26" t="n">
        <v>116.832</v>
      </c>
      <c r="E176" s="26" t="n">
        <v>0</v>
      </c>
      <c r="F176" s="26" t="n">
        <v>116.832</v>
      </c>
      <c r="G176" s="26" t="n">
        <v>0</v>
      </c>
      <c r="H176" s="26" t="n">
        <v>0</v>
      </c>
      <c r="I176" s="26" t="n">
        <v>1032.8</v>
      </c>
      <c r="J176" s="26" t="n">
        <v>0</v>
      </c>
      <c r="K176" s="26" t="n">
        <v>0</v>
      </c>
    </row>
    <row r="177">
      <c r="A177" t="n">
        <v>176</v>
      </c>
      <c r="B177" s="26" t="n">
        <v>1022.571</v>
      </c>
      <c r="C177" s="46" t="n">
        <v>0.165617</v>
      </c>
      <c r="D177" s="26" t="n">
        <v>937.97</v>
      </c>
      <c r="E177" s="26" t="n">
        <v>645.397</v>
      </c>
      <c r="F177" s="26" t="n">
        <v>292.573</v>
      </c>
      <c r="G177" s="26" t="n">
        <v>0</v>
      </c>
      <c r="H177" s="26" t="n">
        <v>0</v>
      </c>
      <c r="I177" s="26" t="n">
        <v>377.175</v>
      </c>
      <c r="J177" s="26" t="n">
        <v>0</v>
      </c>
      <c r="K177" s="26" t="n">
        <v>0</v>
      </c>
    </row>
    <row r="178">
      <c r="A178" t="n">
        <v>177</v>
      </c>
      <c r="B178" s="26" t="n">
        <v>1349.006</v>
      </c>
      <c r="C178" s="46" t="n">
        <v>0.185528</v>
      </c>
      <c r="D178" s="26" t="n">
        <v>1050.735</v>
      </c>
      <c r="E178" s="26" t="n">
        <v>1050.735</v>
      </c>
      <c r="F178" s="26" t="n">
        <v>0</v>
      </c>
      <c r="G178" s="26" t="n">
        <v>0</v>
      </c>
      <c r="H178" s="26" t="n">
        <v>0</v>
      </c>
      <c r="I178" s="26" t="n">
        <v>298.271</v>
      </c>
      <c r="J178" s="26" t="n">
        <v>0</v>
      </c>
      <c r="K178" s="26" t="n">
        <v>0</v>
      </c>
    </row>
    <row r="179">
      <c r="A179" t="n">
        <v>178</v>
      </c>
      <c r="B179" s="26" t="n">
        <v>1477.914</v>
      </c>
      <c r="C179" s="46" t="n">
        <v>0.138738</v>
      </c>
      <c r="D179" s="26" t="n">
        <v>785.741</v>
      </c>
      <c r="E179" s="26" t="n">
        <v>785.741</v>
      </c>
      <c r="F179" s="26" t="n">
        <v>0</v>
      </c>
      <c r="G179" s="26" t="n">
        <v>0</v>
      </c>
      <c r="H179" s="26" t="n">
        <v>0</v>
      </c>
      <c r="I179" s="26" t="n">
        <v>692.173</v>
      </c>
      <c r="J179" s="26" t="n">
        <v>0</v>
      </c>
      <c r="K179" s="26" t="n">
        <v>0</v>
      </c>
    </row>
    <row r="180">
      <c r="A180" t="n">
        <v>179</v>
      </c>
      <c r="B180" s="26" t="n">
        <v>1484.496</v>
      </c>
      <c r="C180" s="46" t="n">
        <v>0.110684</v>
      </c>
      <c r="D180" s="26" t="n">
        <v>626.857</v>
      </c>
      <c r="E180" s="26" t="n">
        <v>626.857</v>
      </c>
      <c r="F180" s="26" t="n">
        <v>0</v>
      </c>
      <c r="G180" s="26" t="n">
        <v>0</v>
      </c>
      <c r="H180" s="26" t="n">
        <v>0</v>
      </c>
      <c r="I180" s="26" t="n">
        <v>857.639</v>
      </c>
      <c r="J180" s="26" t="n">
        <v>0</v>
      </c>
      <c r="K180" s="26" t="n">
        <v>0</v>
      </c>
    </row>
    <row r="181">
      <c r="A181" t="n">
        <v>180</v>
      </c>
      <c r="B181" s="26" t="n">
        <v>1349.631</v>
      </c>
      <c r="C181" s="46" t="n">
        <v>0.176461</v>
      </c>
      <c r="D181" s="26" t="n">
        <v>999.385</v>
      </c>
      <c r="E181" s="26" t="n">
        <v>999.385</v>
      </c>
      <c r="F181" s="26" t="n">
        <v>0</v>
      </c>
      <c r="G181" s="26" t="n">
        <v>0</v>
      </c>
      <c r="H181" s="26" t="n">
        <v>0</v>
      </c>
      <c r="I181" s="26" t="n">
        <v>350.246</v>
      </c>
      <c r="J181" s="26" t="n">
        <v>0</v>
      </c>
      <c r="K181" s="26" t="n">
        <v>0</v>
      </c>
    </row>
    <row r="182">
      <c r="A182" t="n">
        <v>181</v>
      </c>
      <c r="B182" s="26" t="n">
        <v>1462.071</v>
      </c>
      <c r="C182" s="46" t="n">
        <v>0.247344</v>
      </c>
      <c r="D182" s="26" t="n">
        <v>1400.83</v>
      </c>
      <c r="E182" s="26" t="n">
        <v>1400.83</v>
      </c>
      <c r="F182" s="26" t="n">
        <v>0</v>
      </c>
      <c r="G182" s="26" t="n">
        <v>0</v>
      </c>
      <c r="H182" s="26" t="n">
        <v>0</v>
      </c>
      <c r="I182" s="26" t="n">
        <v>61.241</v>
      </c>
      <c r="J182" s="26" t="n">
        <v>0</v>
      </c>
      <c r="K182" s="26" t="n">
        <v>0</v>
      </c>
    </row>
    <row r="183">
      <c r="A183" t="n">
        <v>182</v>
      </c>
      <c r="B183" s="26" t="n">
        <v>1295.145</v>
      </c>
      <c r="C183" s="46" t="n">
        <v>0.483021</v>
      </c>
      <c r="D183" s="26" t="n">
        <v>2735.583</v>
      </c>
      <c r="E183" s="26" t="n">
        <v>1295.145</v>
      </c>
      <c r="F183" s="26" t="n">
        <v>1440.438</v>
      </c>
      <c r="G183" s="26" t="n">
        <v>0</v>
      </c>
      <c r="H183" s="26" t="n">
        <v>0</v>
      </c>
      <c r="I183" s="26" t="n">
        <v>0</v>
      </c>
      <c r="J183" s="26" t="n">
        <v>0</v>
      </c>
      <c r="K183" s="26" t="n">
        <v>0</v>
      </c>
    </row>
    <row r="184">
      <c r="A184" t="n">
        <v>183</v>
      </c>
      <c r="B184" s="26" t="n">
        <v>1332.189</v>
      </c>
      <c r="C184" s="46" t="n">
        <v>0.490214</v>
      </c>
      <c r="D184" s="26" t="n">
        <v>2776.321</v>
      </c>
      <c r="E184" s="26" t="n">
        <v>1332.189</v>
      </c>
      <c r="F184" s="26" t="n">
        <v>1444.132</v>
      </c>
      <c r="G184" s="26" t="n">
        <v>0</v>
      </c>
      <c r="H184" s="26" t="n">
        <v>0</v>
      </c>
      <c r="I184" s="26" t="n">
        <v>0</v>
      </c>
      <c r="J184" s="26" t="n">
        <v>0</v>
      </c>
      <c r="K184" s="26" t="n">
        <v>0</v>
      </c>
    </row>
    <row r="185">
      <c r="A185" t="n">
        <v>184</v>
      </c>
      <c r="B185" s="26" t="n">
        <v>1434.587</v>
      </c>
      <c r="C185" s="46" t="n">
        <v>0.187572</v>
      </c>
      <c r="D185" s="26" t="n">
        <v>1062.312</v>
      </c>
      <c r="E185" s="26" t="n">
        <v>1062.312</v>
      </c>
      <c r="F185" s="26" t="n">
        <v>0</v>
      </c>
      <c r="G185" s="26" t="n">
        <v>0</v>
      </c>
      <c r="H185" s="26" t="n">
        <v>0</v>
      </c>
      <c r="I185" s="26" t="n">
        <v>372.275</v>
      </c>
      <c r="J185" s="26" t="n">
        <v>0</v>
      </c>
      <c r="K185" s="26" t="n">
        <v>0</v>
      </c>
    </row>
    <row r="186">
      <c r="A186" t="n">
        <v>185</v>
      </c>
      <c r="B186" s="26" t="n">
        <v>1105.581</v>
      </c>
      <c r="C186" s="46" t="n">
        <v>0.11648</v>
      </c>
      <c r="D186" s="26" t="n">
        <v>659.683</v>
      </c>
      <c r="E186" s="26" t="n">
        <v>659.683</v>
      </c>
      <c r="F186" s="26" t="n">
        <v>0</v>
      </c>
      <c r="G186" s="26" t="n">
        <v>0</v>
      </c>
      <c r="H186" s="26" t="n">
        <v>0</v>
      </c>
      <c r="I186" s="26" t="n">
        <v>445.898</v>
      </c>
      <c r="J186" s="26" t="n">
        <v>0</v>
      </c>
      <c r="K186" s="26" t="n">
        <v>0</v>
      </c>
    </row>
    <row r="187">
      <c r="A187" t="n">
        <v>186</v>
      </c>
      <c r="B187" s="26" t="n">
        <v>1217.803</v>
      </c>
      <c r="C187" s="46" t="n">
        <v>0.004118</v>
      </c>
      <c r="D187" s="26" t="n">
        <v>23.322</v>
      </c>
      <c r="E187" s="26" t="n">
        <v>23.322</v>
      </c>
      <c r="F187" s="26" t="n">
        <v>0</v>
      </c>
      <c r="G187" s="26" t="n">
        <v>0</v>
      </c>
      <c r="H187" s="26" t="n">
        <v>0</v>
      </c>
      <c r="I187" s="26" t="n">
        <v>1194.481</v>
      </c>
      <c r="J187" s="26" t="n">
        <v>0</v>
      </c>
      <c r="K187" s="26" t="n">
        <v>0</v>
      </c>
    </row>
    <row r="188">
      <c r="A188" t="n">
        <v>187</v>
      </c>
      <c r="B188" s="26" t="n">
        <v>1003.211</v>
      </c>
      <c r="C188" s="46" t="n">
        <v>0</v>
      </c>
      <c r="D188" s="26" t="n">
        <v>0</v>
      </c>
      <c r="E188" s="26" t="n">
        <v>0</v>
      </c>
      <c r="F188" s="26" t="n">
        <v>0</v>
      </c>
      <c r="G188" s="26" t="n">
        <v>0</v>
      </c>
      <c r="H188" s="26" t="n">
        <v>0</v>
      </c>
      <c r="I188" s="26" t="n">
        <v>0</v>
      </c>
      <c r="J188" s="26" t="n">
        <v>0</v>
      </c>
      <c r="K188" s="26" t="n">
        <v>1003.211</v>
      </c>
    </row>
    <row r="189">
      <c r="A189" t="n">
        <v>188</v>
      </c>
      <c r="B189" s="26" t="n">
        <v>1195.2</v>
      </c>
      <c r="C189" s="46" t="n">
        <v>0</v>
      </c>
      <c r="D189" s="26" t="n">
        <v>0</v>
      </c>
      <c r="E189" s="26" t="n">
        <v>0</v>
      </c>
      <c r="F189" s="26" t="n">
        <v>0</v>
      </c>
      <c r="G189" s="26" t="n">
        <v>0</v>
      </c>
      <c r="H189" s="26" t="n">
        <v>0</v>
      </c>
      <c r="I189" s="26" t="n">
        <v>0</v>
      </c>
      <c r="J189" s="26" t="n">
        <v>0</v>
      </c>
      <c r="K189" s="26" t="n">
        <v>1195.2</v>
      </c>
    </row>
    <row r="190">
      <c r="A190" t="n">
        <v>189</v>
      </c>
      <c r="B190" s="26" t="n">
        <v>1054.4</v>
      </c>
      <c r="C190" s="46" t="n">
        <v>0</v>
      </c>
      <c r="D190" s="26" t="n">
        <v>0</v>
      </c>
      <c r="E190" s="26" t="n">
        <v>0</v>
      </c>
      <c r="F190" s="26" t="n">
        <v>0</v>
      </c>
      <c r="G190" s="26" t="n">
        <v>0</v>
      </c>
      <c r="H190" s="26" t="n">
        <v>0</v>
      </c>
      <c r="I190" s="26" t="n">
        <v>0</v>
      </c>
      <c r="J190" s="26" t="n">
        <v>0</v>
      </c>
      <c r="K190" s="26" t="n">
        <v>1054.4</v>
      </c>
    </row>
    <row r="191">
      <c r="A191" t="n">
        <v>190</v>
      </c>
      <c r="B191" s="26" t="n">
        <v>1257.6</v>
      </c>
      <c r="C191" s="46" t="n">
        <v>0</v>
      </c>
      <c r="D191" s="26" t="n">
        <v>0</v>
      </c>
      <c r="E191" s="26" t="n">
        <v>0</v>
      </c>
      <c r="F191" s="26" t="n">
        <v>0</v>
      </c>
      <c r="G191" s="26" t="n">
        <v>0</v>
      </c>
      <c r="H191" s="26" t="n">
        <v>0</v>
      </c>
      <c r="I191" s="26" t="n">
        <v>0</v>
      </c>
      <c r="J191" s="26" t="n">
        <v>0</v>
      </c>
      <c r="K191" s="26" t="n">
        <v>1257.6</v>
      </c>
    </row>
    <row r="192">
      <c r="A192" t="n">
        <v>191</v>
      </c>
      <c r="B192" s="26" t="n">
        <v>1286.4</v>
      </c>
      <c r="C192" s="46" t="n">
        <v>0</v>
      </c>
      <c r="D192" s="26" t="n">
        <v>0</v>
      </c>
      <c r="E192" s="26" t="n">
        <v>0</v>
      </c>
      <c r="F192" s="26" t="n">
        <v>0</v>
      </c>
      <c r="G192" s="26" t="n">
        <v>0</v>
      </c>
      <c r="H192" s="26" t="n">
        <v>0</v>
      </c>
      <c r="I192" s="26" t="n">
        <v>0</v>
      </c>
      <c r="J192" s="26" t="n">
        <v>0</v>
      </c>
      <c r="K192" s="26" t="n">
        <v>1286.4</v>
      </c>
    </row>
    <row r="193">
      <c r="A193" t="n">
        <v>192</v>
      </c>
      <c r="B193" s="26" t="n">
        <v>1148</v>
      </c>
      <c r="C193" s="46" t="n">
        <v>0</v>
      </c>
      <c r="D193" s="26" t="n">
        <v>0</v>
      </c>
      <c r="E193" s="26" t="n">
        <v>0</v>
      </c>
      <c r="F193" s="26" t="n">
        <v>0</v>
      </c>
      <c r="G193" s="26" t="n">
        <v>0</v>
      </c>
      <c r="H193" s="26" t="n">
        <v>0</v>
      </c>
      <c r="I193" s="26" t="n">
        <v>1148</v>
      </c>
      <c r="J193" s="26" t="n">
        <v>0</v>
      </c>
      <c r="K193" s="26" t="n">
        <v>0</v>
      </c>
    </row>
    <row r="194">
      <c r="A194" t="n">
        <v>193</v>
      </c>
      <c r="B194" s="26" t="n">
        <v>1193.6</v>
      </c>
      <c r="C194" s="46" t="n">
        <v>0</v>
      </c>
      <c r="D194" s="26" t="n">
        <v>0</v>
      </c>
      <c r="E194" s="26" t="n">
        <v>0</v>
      </c>
      <c r="F194" s="26" t="n">
        <v>0</v>
      </c>
      <c r="G194" s="26" t="n">
        <v>0</v>
      </c>
      <c r="H194" s="26" t="n">
        <v>0</v>
      </c>
      <c r="I194" s="26" t="n">
        <v>1193.6</v>
      </c>
      <c r="J194" s="26" t="n">
        <v>0</v>
      </c>
      <c r="K194" s="26" t="n">
        <v>0</v>
      </c>
    </row>
    <row r="195">
      <c r="A195" t="n">
        <v>194</v>
      </c>
      <c r="B195" s="26" t="n">
        <v>937.6</v>
      </c>
      <c r="C195" s="46" t="n">
        <v>0</v>
      </c>
      <c r="D195" s="26" t="n">
        <v>0</v>
      </c>
      <c r="E195" s="26" t="n">
        <v>0</v>
      </c>
      <c r="F195" s="26" t="n">
        <v>0</v>
      </c>
      <c r="G195" s="26" t="n">
        <v>0</v>
      </c>
      <c r="H195" s="26" t="n">
        <v>0</v>
      </c>
      <c r="I195" s="26" t="n">
        <v>937.6</v>
      </c>
      <c r="J195" s="26" t="n">
        <v>0</v>
      </c>
      <c r="K195" s="26" t="n">
        <v>0</v>
      </c>
    </row>
    <row r="196">
      <c r="A196" t="n">
        <v>195</v>
      </c>
      <c r="B196" s="26" t="n">
        <v>1222.4</v>
      </c>
      <c r="C196" s="46" t="n">
        <v>0</v>
      </c>
      <c r="D196" s="26" t="n">
        <v>0</v>
      </c>
      <c r="E196" s="26" t="n">
        <v>0</v>
      </c>
      <c r="F196" s="26" t="n">
        <v>0</v>
      </c>
      <c r="G196" s="26" t="n">
        <v>0</v>
      </c>
      <c r="H196" s="26" t="n">
        <v>0</v>
      </c>
      <c r="I196" s="26" t="n">
        <v>1222.4</v>
      </c>
      <c r="J196" s="26" t="n">
        <v>0</v>
      </c>
      <c r="K196" s="26" t="n">
        <v>0</v>
      </c>
    </row>
    <row r="197">
      <c r="A197" t="n">
        <v>196</v>
      </c>
      <c r="B197" s="26" t="n">
        <v>1073.6</v>
      </c>
      <c r="C197" s="46" t="n">
        <v>0</v>
      </c>
      <c r="D197" s="26" t="n">
        <v>0</v>
      </c>
      <c r="E197" s="26" t="n">
        <v>0</v>
      </c>
      <c r="F197" s="26" t="n">
        <v>0</v>
      </c>
      <c r="G197" s="26" t="n">
        <v>0</v>
      </c>
      <c r="H197" s="26" t="n">
        <v>0</v>
      </c>
      <c r="I197" s="26" t="n">
        <v>1073.6</v>
      </c>
      <c r="J197" s="26" t="n">
        <v>0</v>
      </c>
      <c r="K197" s="26" t="n">
        <v>0</v>
      </c>
    </row>
    <row r="198">
      <c r="A198" t="n">
        <v>197</v>
      </c>
      <c r="B198" s="26" t="n">
        <v>942.4</v>
      </c>
      <c r="C198" s="46" t="n">
        <v>0</v>
      </c>
      <c r="D198" s="26" t="n">
        <v>0</v>
      </c>
      <c r="E198" s="26" t="n">
        <v>0</v>
      </c>
      <c r="F198" s="26" t="n">
        <v>0</v>
      </c>
      <c r="G198" s="26" t="n">
        <v>0</v>
      </c>
      <c r="H198" s="26" t="n">
        <v>0</v>
      </c>
      <c r="I198" s="26" t="n">
        <v>942.4</v>
      </c>
      <c r="J198" s="26" t="n">
        <v>0</v>
      </c>
      <c r="K198" s="26" t="n">
        <v>0</v>
      </c>
    </row>
    <row r="199">
      <c r="A199" t="n">
        <v>198</v>
      </c>
      <c r="B199" s="26" t="n">
        <v>1051.2</v>
      </c>
      <c r="C199" s="46" t="n">
        <v>0</v>
      </c>
      <c r="D199" s="26" t="n">
        <v>0</v>
      </c>
      <c r="E199" s="26" t="n">
        <v>0</v>
      </c>
      <c r="F199" s="26" t="n">
        <v>0</v>
      </c>
      <c r="G199" s="26" t="n">
        <v>0</v>
      </c>
      <c r="H199" s="26" t="n">
        <v>0</v>
      </c>
      <c r="I199" s="26" t="n">
        <v>1051.2</v>
      </c>
      <c r="J199" s="26" t="n">
        <v>0</v>
      </c>
      <c r="K199" s="26" t="n">
        <v>0</v>
      </c>
    </row>
    <row r="200">
      <c r="A200" t="n">
        <v>199</v>
      </c>
      <c r="B200" s="26" t="n">
        <v>951.2</v>
      </c>
      <c r="C200" s="46" t="n">
        <v>0.018773</v>
      </c>
      <c r="D200" s="26" t="n">
        <v>106.321</v>
      </c>
      <c r="E200" s="26" t="n">
        <v>106.321</v>
      </c>
      <c r="F200" s="26" t="n">
        <v>0</v>
      </c>
      <c r="G200" s="26" t="n">
        <v>0</v>
      </c>
      <c r="H200" s="26" t="n">
        <v>0</v>
      </c>
      <c r="I200" s="26" t="n">
        <v>844.879</v>
      </c>
      <c r="J200" s="26" t="n">
        <v>0</v>
      </c>
      <c r="K200" s="26" t="n">
        <v>0</v>
      </c>
    </row>
    <row r="201">
      <c r="A201" t="n">
        <v>200</v>
      </c>
      <c r="B201" s="26" t="n">
        <v>1114.771</v>
      </c>
      <c r="C201" s="46" t="n">
        <v>0.186895</v>
      </c>
      <c r="D201" s="26" t="n">
        <v>1058.477</v>
      </c>
      <c r="E201" s="26" t="n">
        <v>1058.477</v>
      </c>
      <c r="F201" s="26" t="n">
        <v>0</v>
      </c>
      <c r="G201" s="26" t="n">
        <v>0</v>
      </c>
      <c r="H201" s="26" t="n">
        <v>0</v>
      </c>
      <c r="I201" s="26" t="n">
        <v>56.294</v>
      </c>
      <c r="J201" s="26" t="n">
        <v>0</v>
      </c>
      <c r="K201" s="26" t="n">
        <v>0</v>
      </c>
    </row>
    <row r="202">
      <c r="A202" t="n">
        <v>201</v>
      </c>
      <c r="B202" s="26" t="n">
        <v>1167.854</v>
      </c>
      <c r="C202" s="46" t="n">
        <v>0.417939</v>
      </c>
      <c r="D202" s="26" t="n">
        <v>2366.992</v>
      </c>
      <c r="E202" s="26" t="n">
        <v>1167.854</v>
      </c>
      <c r="F202" s="26" t="n">
        <v>1199.138</v>
      </c>
      <c r="G202" s="26" t="n">
        <v>0</v>
      </c>
      <c r="H202" s="26" t="n">
        <v>0</v>
      </c>
      <c r="I202" s="26" t="n">
        <v>0</v>
      </c>
      <c r="J202" s="26" t="n">
        <v>0</v>
      </c>
      <c r="K202" s="26" t="n">
        <v>0</v>
      </c>
    </row>
    <row r="203">
      <c r="A203" t="n">
        <v>202</v>
      </c>
      <c r="B203" s="26" t="n">
        <v>1664.173</v>
      </c>
      <c r="C203" s="46" t="n">
        <v>0.5582240000000001</v>
      </c>
      <c r="D203" s="26" t="n">
        <v>3161.494</v>
      </c>
      <c r="E203" s="26" t="n">
        <v>1664.173</v>
      </c>
      <c r="F203" s="26" t="n">
        <v>1497.321</v>
      </c>
      <c r="G203" s="26" t="n">
        <v>0</v>
      </c>
      <c r="H203" s="26" t="n">
        <v>0</v>
      </c>
      <c r="I203" s="26" t="n">
        <v>0</v>
      </c>
      <c r="J203" s="26" t="n">
        <v>0</v>
      </c>
      <c r="K203" s="26" t="n">
        <v>0</v>
      </c>
    </row>
    <row r="204">
      <c r="A204" t="n">
        <v>203</v>
      </c>
      <c r="B204" s="26" t="n">
        <v>1338.632</v>
      </c>
      <c r="C204" s="46" t="n">
        <v>0.649481</v>
      </c>
      <c r="D204" s="26" t="n">
        <v>3678.327</v>
      </c>
      <c r="E204" s="26" t="n">
        <v>1338.631</v>
      </c>
      <c r="F204" s="26" t="n">
        <v>1799.377</v>
      </c>
      <c r="G204" s="26" t="n">
        <v>0</v>
      </c>
      <c r="H204" s="26" t="n">
        <v>540.319</v>
      </c>
      <c r="I204" s="26" t="n">
        <v>0</v>
      </c>
      <c r="J204" s="26" t="n">
        <v>0</v>
      </c>
      <c r="K204" s="26" t="n">
        <v>0</v>
      </c>
    </row>
    <row r="205">
      <c r="A205" t="n">
        <v>204</v>
      </c>
      <c r="B205" s="26" t="n">
        <v>1317.153</v>
      </c>
      <c r="C205" s="46" t="n">
        <v>0.695259</v>
      </c>
      <c r="D205" s="26" t="n">
        <v>3937.59</v>
      </c>
      <c r="E205" s="26" t="n">
        <v>1317.152</v>
      </c>
      <c r="F205" s="26" t="n">
        <v>1799.377</v>
      </c>
      <c r="G205" s="26" t="n">
        <v>0</v>
      </c>
      <c r="H205" s="26" t="n">
        <v>821.061</v>
      </c>
      <c r="I205" s="26" t="n">
        <v>0</v>
      </c>
      <c r="J205" s="26" t="n">
        <v>0</v>
      </c>
      <c r="K205" s="26" t="n">
        <v>0</v>
      </c>
    </row>
    <row r="206">
      <c r="A206" t="n">
        <v>205</v>
      </c>
      <c r="B206" s="26" t="n">
        <v>1355.422</v>
      </c>
      <c r="C206" s="46" t="n">
        <v>0.69031</v>
      </c>
      <c r="D206" s="26" t="n">
        <v>3909.562</v>
      </c>
      <c r="E206" s="26" t="n">
        <v>1355.422</v>
      </c>
      <c r="F206" s="26" t="n">
        <v>1799.377</v>
      </c>
      <c r="G206" s="26" t="n">
        <v>0</v>
      </c>
      <c r="H206" s="26" t="n">
        <v>754.763</v>
      </c>
      <c r="I206" s="26" t="n">
        <v>0</v>
      </c>
      <c r="J206" s="26" t="n">
        <v>0</v>
      </c>
      <c r="K206" s="26" t="n">
        <v>0</v>
      </c>
    </row>
    <row r="207">
      <c r="A207" t="n">
        <v>206</v>
      </c>
      <c r="B207" s="26" t="n">
        <v>1226.996</v>
      </c>
      <c r="C207" s="46" t="n">
        <v>0.498782</v>
      </c>
      <c r="D207" s="26" t="n">
        <v>2824.845</v>
      </c>
      <c r="E207" s="26" t="n">
        <v>1226.995</v>
      </c>
      <c r="F207" s="26" t="n">
        <v>1040.223</v>
      </c>
      <c r="G207" s="26" t="n">
        <v>0</v>
      </c>
      <c r="H207" s="26" t="n">
        <v>557.627</v>
      </c>
      <c r="I207" s="26" t="n">
        <v>0</v>
      </c>
      <c r="J207" s="26" t="n">
        <v>0</v>
      </c>
      <c r="K207" s="26" t="n">
        <v>0</v>
      </c>
    </row>
    <row r="208">
      <c r="A208" t="n">
        <v>207</v>
      </c>
      <c r="B208" s="26" t="n">
        <v>1258.144</v>
      </c>
      <c r="C208" s="46" t="n">
        <v>0.401054</v>
      </c>
      <c r="D208" s="26" t="n">
        <v>2271.364</v>
      </c>
      <c r="E208" s="26" t="n">
        <v>1258.144</v>
      </c>
      <c r="F208" s="26" t="n">
        <v>0</v>
      </c>
      <c r="G208" s="26" t="n">
        <v>0</v>
      </c>
      <c r="H208" s="26" t="n">
        <v>1013.22</v>
      </c>
      <c r="I208" s="26" t="n">
        <v>0</v>
      </c>
      <c r="J208" s="26" t="n">
        <v>0</v>
      </c>
      <c r="K208" s="26" t="n">
        <v>0</v>
      </c>
    </row>
    <row r="209">
      <c r="A209" t="n">
        <v>208</v>
      </c>
      <c r="B209" s="26" t="n">
        <v>1216.588</v>
      </c>
      <c r="C209" s="46" t="n">
        <v>0.210345</v>
      </c>
      <c r="D209" s="26" t="n">
        <v>1191.286</v>
      </c>
      <c r="E209" s="26" t="n">
        <v>1191.286</v>
      </c>
      <c r="F209" s="26" t="n">
        <v>0</v>
      </c>
      <c r="G209" s="26" t="n">
        <v>0</v>
      </c>
      <c r="H209" s="26" t="n">
        <v>0</v>
      </c>
      <c r="I209" s="26" t="n">
        <v>25.302</v>
      </c>
      <c r="J209" s="26" t="n">
        <v>0</v>
      </c>
      <c r="K209" s="26" t="n">
        <v>0</v>
      </c>
    </row>
    <row r="210">
      <c r="A210" t="n">
        <v>209</v>
      </c>
      <c r="B210" s="26" t="n">
        <v>1274.12</v>
      </c>
      <c r="C210" s="46" t="n">
        <v>0.168406</v>
      </c>
      <c r="D210" s="26" t="n">
        <v>953.765</v>
      </c>
      <c r="E210" s="26" t="n">
        <v>953.765</v>
      </c>
      <c r="F210" s="26" t="n">
        <v>0</v>
      </c>
      <c r="G210" s="26" t="n">
        <v>0</v>
      </c>
      <c r="H210" s="26" t="n">
        <v>0</v>
      </c>
      <c r="I210" s="26" t="n">
        <v>320.355</v>
      </c>
      <c r="J210" s="26" t="n">
        <v>0</v>
      </c>
      <c r="K210" s="26" t="n">
        <v>0</v>
      </c>
    </row>
    <row r="211">
      <c r="A211" t="n">
        <v>210</v>
      </c>
      <c r="B211" s="26" t="n">
        <v>1113.621</v>
      </c>
      <c r="C211" s="46" t="n">
        <v>0.017295</v>
      </c>
      <c r="D211" s="26" t="n">
        <v>97.95</v>
      </c>
      <c r="E211" s="26" t="n">
        <v>97.95</v>
      </c>
      <c r="F211" s="26" t="n">
        <v>0</v>
      </c>
      <c r="G211" s="26" t="n">
        <v>0</v>
      </c>
      <c r="H211" s="26" t="n">
        <v>0</v>
      </c>
      <c r="I211" s="26" t="n">
        <v>1015.671</v>
      </c>
      <c r="J211" s="26" t="n">
        <v>0</v>
      </c>
      <c r="K211" s="26" t="n">
        <v>0</v>
      </c>
    </row>
    <row r="212">
      <c r="A212" t="n">
        <v>211</v>
      </c>
      <c r="B212" s="26" t="n">
        <v>1163.2</v>
      </c>
      <c r="C212" s="46" t="n">
        <v>0</v>
      </c>
      <c r="D212" s="26" t="n">
        <v>0</v>
      </c>
      <c r="E212" s="26" t="n">
        <v>0</v>
      </c>
      <c r="F212" s="26" t="n">
        <v>0</v>
      </c>
      <c r="G212" s="26" t="n">
        <v>0</v>
      </c>
      <c r="H212" s="26" t="n">
        <v>0</v>
      </c>
      <c r="I212" s="26" t="n">
        <v>0</v>
      </c>
      <c r="J212" s="26" t="n">
        <v>0</v>
      </c>
      <c r="K212" s="26" t="n">
        <v>1163.2</v>
      </c>
    </row>
    <row r="213">
      <c r="A213" t="n">
        <v>212</v>
      </c>
      <c r="B213" s="26" t="n">
        <v>1064</v>
      </c>
      <c r="C213" s="46" t="n">
        <v>0</v>
      </c>
      <c r="D213" s="26" t="n">
        <v>0</v>
      </c>
      <c r="E213" s="26" t="n">
        <v>0</v>
      </c>
      <c r="F213" s="26" t="n">
        <v>0</v>
      </c>
      <c r="G213" s="26" t="n">
        <v>0</v>
      </c>
      <c r="H213" s="26" t="n">
        <v>0</v>
      </c>
      <c r="I213" s="26" t="n">
        <v>0</v>
      </c>
      <c r="J213" s="26" t="n">
        <v>0</v>
      </c>
      <c r="K213" s="26" t="n">
        <v>1064</v>
      </c>
    </row>
    <row r="214">
      <c r="A214" t="n">
        <v>213</v>
      </c>
      <c r="B214" s="26" t="n">
        <v>1449.6</v>
      </c>
      <c r="C214" s="46" t="n">
        <v>0</v>
      </c>
      <c r="D214" s="26" t="n">
        <v>0</v>
      </c>
      <c r="E214" s="26" t="n">
        <v>0</v>
      </c>
      <c r="F214" s="26" t="n">
        <v>0</v>
      </c>
      <c r="G214" s="26" t="n">
        <v>0</v>
      </c>
      <c r="H214" s="26" t="n">
        <v>0</v>
      </c>
      <c r="I214" s="26" t="n">
        <v>0</v>
      </c>
      <c r="J214" s="26" t="n">
        <v>0</v>
      </c>
      <c r="K214" s="26" t="n">
        <v>1449.6</v>
      </c>
    </row>
    <row r="215">
      <c r="A215" t="n">
        <v>214</v>
      </c>
      <c r="B215" s="26" t="n">
        <v>1246.4</v>
      </c>
      <c r="C215" s="46" t="n">
        <v>0</v>
      </c>
      <c r="D215" s="26" t="n">
        <v>0</v>
      </c>
      <c r="E215" s="26" t="n">
        <v>0</v>
      </c>
      <c r="F215" s="26" t="n">
        <v>0</v>
      </c>
      <c r="G215" s="26" t="n">
        <v>0</v>
      </c>
      <c r="H215" s="26" t="n">
        <v>0</v>
      </c>
      <c r="I215" s="26" t="n">
        <v>0</v>
      </c>
      <c r="J215" s="26" t="n">
        <v>0</v>
      </c>
      <c r="K215" s="26" t="n">
        <v>1246.4</v>
      </c>
    </row>
    <row r="216">
      <c r="A216" t="n">
        <v>215</v>
      </c>
      <c r="B216" s="26" t="n">
        <v>1491.2</v>
      </c>
      <c r="C216" s="46" t="n">
        <v>0</v>
      </c>
      <c r="D216" s="26" t="n">
        <v>0</v>
      </c>
      <c r="E216" s="26" t="n">
        <v>0</v>
      </c>
      <c r="F216" s="26" t="n">
        <v>0</v>
      </c>
      <c r="G216" s="26" t="n">
        <v>0</v>
      </c>
      <c r="H216" s="26" t="n">
        <v>0</v>
      </c>
      <c r="I216" s="26" t="n">
        <v>0</v>
      </c>
      <c r="J216" s="26" t="n">
        <v>0</v>
      </c>
      <c r="K216" s="26" t="n">
        <v>1491.2</v>
      </c>
    </row>
    <row r="217">
      <c r="A217" t="n">
        <v>216</v>
      </c>
      <c r="B217" s="26" t="n">
        <v>1336.8</v>
      </c>
      <c r="C217" s="46" t="n">
        <v>0</v>
      </c>
      <c r="D217" s="26" t="n">
        <v>0</v>
      </c>
      <c r="E217" s="26" t="n">
        <v>0</v>
      </c>
      <c r="F217" s="26" t="n">
        <v>0</v>
      </c>
      <c r="G217" s="26" t="n">
        <v>0</v>
      </c>
      <c r="H217" s="26" t="n">
        <v>0</v>
      </c>
      <c r="I217" s="26" t="n">
        <v>933.901</v>
      </c>
      <c r="J217" s="26" t="n">
        <v>0</v>
      </c>
      <c r="K217" s="26" t="n">
        <v>402.899</v>
      </c>
    </row>
    <row r="218">
      <c r="A218" t="n">
        <v>217</v>
      </c>
      <c r="B218" s="26" t="n">
        <v>1711.2</v>
      </c>
      <c r="C218" s="46" t="n">
        <v>0</v>
      </c>
      <c r="D218" s="26" t="n">
        <v>0</v>
      </c>
      <c r="E218" s="26" t="n">
        <v>0</v>
      </c>
      <c r="F218" s="26" t="n">
        <v>0</v>
      </c>
      <c r="G218" s="26" t="n">
        <v>0</v>
      </c>
      <c r="H218" s="26" t="n">
        <v>0</v>
      </c>
      <c r="I218" s="26" t="n">
        <v>1711.2</v>
      </c>
      <c r="J218" s="26" t="n">
        <v>0</v>
      </c>
      <c r="K218" s="26" t="n">
        <v>0</v>
      </c>
    </row>
    <row r="219">
      <c r="A219" t="n">
        <v>218</v>
      </c>
      <c r="B219" s="26" t="n">
        <v>1122.4</v>
      </c>
      <c r="C219" s="46" t="n">
        <v>0</v>
      </c>
      <c r="D219" s="26" t="n">
        <v>0</v>
      </c>
      <c r="E219" s="26" t="n">
        <v>0</v>
      </c>
      <c r="F219" s="26" t="n">
        <v>0</v>
      </c>
      <c r="G219" s="26" t="n">
        <v>0</v>
      </c>
      <c r="H219" s="26" t="n">
        <v>0</v>
      </c>
      <c r="I219" s="26" t="n">
        <v>1122.4</v>
      </c>
      <c r="J219" s="26" t="n">
        <v>0</v>
      </c>
      <c r="K219" s="26" t="n">
        <v>0</v>
      </c>
    </row>
    <row r="220">
      <c r="A220" t="n">
        <v>219</v>
      </c>
      <c r="B220" s="26" t="n">
        <v>1392</v>
      </c>
      <c r="C220" s="46" t="n">
        <v>0</v>
      </c>
      <c r="D220" s="26" t="n">
        <v>0</v>
      </c>
      <c r="E220" s="26" t="n">
        <v>0</v>
      </c>
      <c r="F220" s="26" t="n">
        <v>0</v>
      </c>
      <c r="G220" s="26" t="n">
        <v>0</v>
      </c>
      <c r="H220" s="26" t="n">
        <v>0</v>
      </c>
      <c r="I220" s="26" t="n">
        <v>1392</v>
      </c>
      <c r="J220" s="26" t="n">
        <v>0</v>
      </c>
      <c r="K220" s="26" t="n">
        <v>0</v>
      </c>
    </row>
    <row r="221">
      <c r="A221" t="n">
        <v>220</v>
      </c>
      <c r="B221" s="26" t="n">
        <v>1262.4</v>
      </c>
      <c r="C221" s="46" t="n">
        <v>0</v>
      </c>
      <c r="D221" s="26" t="n">
        <v>0</v>
      </c>
      <c r="E221" s="26" t="n">
        <v>0</v>
      </c>
      <c r="F221" s="26" t="n">
        <v>0</v>
      </c>
      <c r="G221" s="26" t="n">
        <v>0</v>
      </c>
      <c r="H221" s="26" t="n">
        <v>0</v>
      </c>
      <c r="I221" s="26" t="n">
        <v>1262.4</v>
      </c>
      <c r="J221" s="26" t="n">
        <v>0</v>
      </c>
      <c r="K221" s="26" t="n">
        <v>0</v>
      </c>
    </row>
    <row r="222">
      <c r="A222" t="n">
        <v>221</v>
      </c>
      <c r="B222" s="26" t="n">
        <v>1117.6</v>
      </c>
      <c r="C222" s="46" t="n">
        <v>0</v>
      </c>
      <c r="D222" s="26" t="n">
        <v>0</v>
      </c>
      <c r="E222" s="26" t="n">
        <v>0</v>
      </c>
      <c r="F222" s="26" t="n">
        <v>0</v>
      </c>
      <c r="G222" s="26" t="n">
        <v>0</v>
      </c>
      <c r="H222" s="26" t="n">
        <v>0</v>
      </c>
      <c r="I222" s="26" t="n">
        <v>1117.6</v>
      </c>
      <c r="J222" s="26" t="n">
        <v>0</v>
      </c>
      <c r="K222" s="26" t="n">
        <v>0</v>
      </c>
    </row>
    <row r="223">
      <c r="A223" t="n">
        <v>222</v>
      </c>
      <c r="B223" s="26" t="n">
        <v>1514.4</v>
      </c>
      <c r="C223" s="46" t="n">
        <v>0</v>
      </c>
      <c r="D223" s="26" t="n">
        <v>0</v>
      </c>
      <c r="E223" s="26" t="n">
        <v>0</v>
      </c>
      <c r="F223" s="26" t="n">
        <v>0</v>
      </c>
      <c r="G223" s="26" t="n">
        <v>0</v>
      </c>
      <c r="H223" s="26" t="n">
        <v>0</v>
      </c>
      <c r="I223" s="26" t="n">
        <v>1514.4</v>
      </c>
      <c r="J223" s="26" t="n">
        <v>0</v>
      </c>
      <c r="K223" s="26" t="n">
        <v>0</v>
      </c>
    </row>
    <row r="224">
      <c r="A224" t="n">
        <v>223</v>
      </c>
      <c r="B224" s="26" t="n">
        <v>1350.4</v>
      </c>
      <c r="C224" s="46" t="n">
        <v>0.01669</v>
      </c>
      <c r="D224" s="26" t="n">
        <v>94.524</v>
      </c>
      <c r="E224" s="26" t="n">
        <v>94.524</v>
      </c>
      <c r="F224" s="26" t="n">
        <v>0</v>
      </c>
      <c r="G224" s="26" t="n">
        <v>0</v>
      </c>
      <c r="H224" s="26" t="n">
        <v>0</v>
      </c>
      <c r="I224" s="26" t="n">
        <v>0</v>
      </c>
      <c r="J224" s="26" t="n">
        <v>0</v>
      </c>
      <c r="K224" s="26" t="n">
        <v>1255.876</v>
      </c>
    </row>
    <row r="225">
      <c r="A225" t="n">
        <v>224</v>
      </c>
      <c r="B225" s="26" t="n">
        <v>1353.11</v>
      </c>
      <c r="C225" s="46" t="n">
        <v>0.215081</v>
      </c>
      <c r="D225" s="26" t="n">
        <v>1218.108</v>
      </c>
      <c r="E225" s="26" t="n">
        <v>1218.108</v>
      </c>
      <c r="F225" s="26" t="n">
        <v>0</v>
      </c>
      <c r="G225" s="26" t="n">
        <v>0</v>
      </c>
      <c r="H225" s="26" t="n">
        <v>0</v>
      </c>
      <c r="I225" s="26" t="n">
        <v>0</v>
      </c>
      <c r="J225" s="26" t="n">
        <v>0</v>
      </c>
      <c r="K225" s="26" t="n">
        <v>135.002</v>
      </c>
    </row>
    <row r="226">
      <c r="A226" t="n">
        <v>225</v>
      </c>
      <c r="B226" s="26" t="n">
        <v>1445.428</v>
      </c>
      <c r="C226" s="46" t="n">
        <v>0.420937</v>
      </c>
      <c r="D226" s="26" t="n">
        <v>2383.971</v>
      </c>
      <c r="E226" s="26" t="n">
        <v>1445.428</v>
      </c>
      <c r="F226" s="26" t="n">
        <v>938.543</v>
      </c>
      <c r="G226" s="26" t="n">
        <v>0</v>
      </c>
      <c r="H226" s="26" t="n">
        <v>0</v>
      </c>
      <c r="I226" s="26" t="n">
        <v>0</v>
      </c>
      <c r="J226" s="26" t="n">
        <v>0</v>
      </c>
      <c r="K226" s="26" t="n">
        <v>0</v>
      </c>
    </row>
    <row r="227">
      <c r="A227" t="n">
        <v>226</v>
      </c>
      <c r="B227" s="26" t="n">
        <v>1336.752</v>
      </c>
      <c r="C227" s="46" t="n">
        <v>0.562492</v>
      </c>
      <c r="D227" s="26" t="n">
        <v>3185.666</v>
      </c>
      <c r="E227" s="26" t="n">
        <v>1336.752</v>
      </c>
      <c r="F227" s="26" t="n">
        <v>1799.377</v>
      </c>
      <c r="G227" s="26" t="n">
        <v>0</v>
      </c>
      <c r="H227" s="26" t="n">
        <v>49.537</v>
      </c>
      <c r="I227" s="26" t="n">
        <v>0</v>
      </c>
      <c r="J227" s="26" t="n">
        <v>0</v>
      </c>
      <c r="K227" s="26" t="n">
        <v>0</v>
      </c>
    </row>
    <row r="228">
      <c r="A228" t="n">
        <v>227</v>
      </c>
      <c r="B228" s="26" t="n">
        <v>1366.848</v>
      </c>
      <c r="C228" s="46" t="n">
        <v>0.6534720000000001</v>
      </c>
      <c r="D228" s="26" t="n">
        <v>3700.93</v>
      </c>
      <c r="E228" s="26" t="n">
        <v>1366.847</v>
      </c>
      <c r="F228" s="26" t="n">
        <v>1799.377</v>
      </c>
      <c r="G228" s="26" t="n">
        <v>0</v>
      </c>
      <c r="H228" s="26" t="n">
        <v>534.706</v>
      </c>
      <c r="I228" s="26" t="n">
        <v>0</v>
      </c>
      <c r="J228" s="26" t="n">
        <v>0</v>
      </c>
      <c r="K228" s="26" t="n">
        <v>0</v>
      </c>
    </row>
    <row r="229">
      <c r="A229" t="n">
        <v>228</v>
      </c>
      <c r="B229" s="26" t="n">
        <v>1423.45</v>
      </c>
      <c r="C229" s="46" t="n">
        <v>0.702696</v>
      </c>
      <c r="D229" s="26" t="n">
        <v>3979.71</v>
      </c>
      <c r="E229" s="26" t="n">
        <v>1423.45</v>
      </c>
      <c r="F229" s="26" t="n">
        <v>1799.377</v>
      </c>
      <c r="G229" s="26" t="n">
        <v>0</v>
      </c>
      <c r="H229" s="26" t="n">
        <v>756.883</v>
      </c>
      <c r="I229" s="26" t="n">
        <v>0</v>
      </c>
      <c r="J229" s="26" t="n">
        <v>0</v>
      </c>
      <c r="K229" s="26" t="n">
        <v>0</v>
      </c>
    </row>
    <row r="230">
      <c r="A230" t="n">
        <v>229</v>
      </c>
      <c r="B230" s="26" t="n">
        <v>1626.909</v>
      </c>
      <c r="C230" s="46" t="n">
        <v>0.403706</v>
      </c>
      <c r="D230" s="26" t="n">
        <v>2286.384</v>
      </c>
      <c r="E230" s="26" t="n">
        <v>1626.909</v>
      </c>
      <c r="F230" s="26" t="n">
        <v>659.475</v>
      </c>
      <c r="G230" s="26" t="n">
        <v>0</v>
      </c>
      <c r="H230" s="26" t="n">
        <v>0</v>
      </c>
      <c r="I230" s="26" t="n">
        <v>0</v>
      </c>
      <c r="J230" s="26" t="n">
        <v>0</v>
      </c>
      <c r="K230" s="26" t="n">
        <v>0</v>
      </c>
    </row>
    <row r="231">
      <c r="A231" t="n">
        <v>230</v>
      </c>
      <c r="B231" s="26" t="n">
        <v>1552.301</v>
      </c>
      <c r="C231" s="46" t="n">
        <v>0.498016</v>
      </c>
      <c r="D231" s="26" t="n">
        <v>2820.507</v>
      </c>
      <c r="E231" s="26" t="n">
        <v>1552.301</v>
      </c>
      <c r="F231" s="26" t="n">
        <v>1268.206</v>
      </c>
      <c r="G231" s="26" t="n">
        <v>0</v>
      </c>
      <c r="H231" s="26" t="n">
        <v>0</v>
      </c>
      <c r="I231" s="26" t="n">
        <v>0</v>
      </c>
      <c r="J231" s="26" t="n">
        <v>0</v>
      </c>
      <c r="K231" s="26" t="n">
        <v>0</v>
      </c>
    </row>
    <row r="232">
      <c r="A232" t="n">
        <v>231</v>
      </c>
      <c r="B232" s="26" t="n">
        <v>1372.937</v>
      </c>
      <c r="C232" s="46" t="n">
        <v>0.537629</v>
      </c>
      <c r="D232" s="26" t="n">
        <v>3044.855</v>
      </c>
      <c r="E232" s="26" t="n">
        <v>1372.937</v>
      </c>
      <c r="F232" s="26" t="n">
        <v>870.458</v>
      </c>
      <c r="G232" s="26" t="n">
        <v>0</v>
      </c>
      <c r="H232" s="26" t="n">
        <v>801.46</v>
      </c>
      <c r="I232" s="26" t="n">
        <v>0</v>
      </c>
      <c r="J232" s="26" t="n">
        <v>0</v>
      </c>
      <c r="K232" s="26" t="n">
        <v>0</v>
      </c>
    </row>
    <row r="233">
      <c r="A233" t="n">
        <v>232</v>
      </c>
      <c r="B233" s="26" t="n">
        <v>1588.328</v>
      </c>
      <c r="C233" s="46" t="n">
        <v>0.402279</v>
      </c>
      <c r="D233" s="26" t="n">
        <v>2278.302</v>
      </c>
      <c r="E233" s="26" t="n">
        <v>1588.328</v>
      </c>
      <c r="F233" s="26" t="n">
        <v>0</v>
      </c>
      <c r="G233" s="26" t="n">
        <v>0</v>
      </c>
      <c r="H233" s="26" t="n">
        <v>689.974</v>
      </c>
      <c r="I233" s="26" t="n">
        <v>0</v>
      </c>
      <c r="J233" s="26" t="n">
        <v>0</v>
      </c>
      <c r="K233" s="26" t="n">
        <v>0</v>
      </c>
    </row>
    <row r="234">
      <c r="A234" t="n">
        <v>233</v>
      </c>
      <c r="B234" s="26" t="n">
        <v>1609.75</v>
      </c>
      <c r="C234" s="46" t="n">
        <v>0.153851</v>
      </c>
      <c r="D234" s="26" t="n">
        <v>871.333</v>
      </c>
      <c r="E234" s="26" t="n">
        <v>871.333</v>
      </c>
      <c r="F234" s="26" t="n">
        <v>0</v>
      </c>
      <c r="G234" s="26" t="n">
        <v>0</v>
      </c>
      <c r="H234" s="26" t="n">
        <v>0</v>
      </c>
      <c r="I234" s="26" t="n">
        <v>738.417</v>
      </c>
      <c r="J234" s="26" t="n">
        <v>0</v>
      </c>
      <c r="K234" s="26" t="n">
        <v>0</v>
      </c>
    </row>
    <row r="235">
      <c r="A235" t="n">
        <v>234</v>
      </c>
      <c r="B235" s="26" t="n">
        <v>1634.626</v>
      </c>
      <c r="C235" s="46" t="n">
        <v>0.017939</v>
      </c>
      <c r="D235" s="26" t="n">
        <v>101.597</v>
      </c>
      <c r="E235" s="26" t="n">
        <v>101.597</v>
      </c>
      <c r="F235" s="26" t="n">
        <v>0</v>
      </c>
      <c r="G235" s="26" t="n">
        <v>0</v>
      </c>
      <c r="H235" s="26" t="n">
        <v>0</v>
      </c>
      <c r="I235" s="26" t="n">
        <v>1533.029</v>
      </c>
      <c r="J235" s="26" t="n">
        <v>0</v>
      </c>
      <c r="K235" s="26" t="n">
        <v>0</v>
      </c>
    </row>
    <row r="236">
      <c r="A236" t="n">
        <v>235</v>
      </c>
      <c r="B236" s="26" t="n">
        <v>1760.002</v>
      </c>
      <c r="C236" s="46" t="n">
        <v>0</v>
      </c>
      <c r="D236" s="26" t="n">
        <v>0</v>
      </c>
      <c r="E236" s="26" t="n">
        <v>0</v>
      </c>
      <c r="F236" s="26" t="n">
        <v>0</v>
      </c>
      <c r="G236" s="26" t="n">
        <v>0</v>
      </c>
      <c r="H236" s="26" t="n">
        <v>0</v>
      </c>
      <c r="I236" s="26" t="n">
        <v>0</v>
      </c>
      <c r="J236" s="26" t="n">
        <v>0</v>
      </c>
      <c r="K236" s="26" t="n">
        <v>1760.002</v>
      </c>
    </row>
    <row r="237">
      <c r="A237" t="n">
        <v>236</v>
      </c>
      <c r="B237" s="26" t="n">
        <v>1500</v>
      </c>
      <c r="C237" s="46" t="n">
        <v>0</v>
      </c>
      <c r="D237" s="26" t="n">
        <v>0</v>
      </c>
      <c r="E237" s="26" t="n">
        <v>0</v>
      </c>
      <c r="F237" s="26" t="n">
        <v>0</v>
      </c>
      <c r="G237" s="26" t="n">
        <v>0</v>
      </c>
      <c r="H237" s="26" t="n">
        <v>0</v>
      </c>
      <c r="I237" s="26" t="n">
        <v>0</v>
      </c>
      <c r="J237" s="26" t="n">
        <v>0</v>
      </c>
      <c r="K237" s="26" t="n">
        <v>1500</v>
      </c>
    </row>
    <row r="238">
      <c r="A238" t="n">
        <v>237</v>
      </c>
      <c r="B238" s="26" t="n">
        <v>1500</v>
      </c>
      <c r="C238" s="46" t="n">
        <v>0</v>
      </c>
      <c r="D238" s="26" t="n">
        <v>0</v>
      </c>
      <c r="E238" s="26" t="n">
        <v>0</v>
      </c>
      <c r="F238" s="26" t="n">
        <v>0</v>
      </c>
      <c r="G238" s="26" t="n">
        <v>0</v>
      </c>
      <c r="H238" s="26" t="n">
        <v>0</v>
      </c>
      <c r="I238" s="26" t="n">
        <v>0</v>
      </c>
      <c r="J238" s="26" t="n">
        <v>0</v>
      </c>
      <c r="K238" s="26" t="n">
        <v>1500</v>
      </c>
    </row>
    <row r="239">
      <c r="A239" t="n">
        <v>238</v>
      </c>
      <c r="B239" s="26" t="n">
        <v>1466.4</v>
      </c>
      <c r="C239" s="46" t="n">
        <v>0</v>
      </c>
      <c r="D239" s="26" t="n">
        <v>0</v>
      </c>
      <c r="E239" s="26" t="n">
        <v>0</v>
      </c>
      <c r="F239" s="26" t="n">
        <v>0</v>
      </c>
      <c r="G239" s="26" t="n">
        <v>0</v>
      </c>
      <c r="H239" s="26" t="n">
        <v>0</v>
      </c>
      <c r="I239" s="26" t="n">
        <v>0</v>
      </c>
      <c r="J239" s="26" t="n">
        <v>0</v>
      </c>
      <c r="K239" s="26" t="n">
        <v>1466.4</v>
      </c>
    </row>
    <row r="240">
      <c r="A240" t="n">
        <v>239</v>
      </c>
      <c r="B240" s="26" t="n">
        <v>1682.4</v>
      </c>
      <c r="C240" s="46" t="n">
        <v>0</v>
      </c>
      <c r="D240" s="26" t="n">
        <v>0</v>
      </c>
      <c r="E240" s="26" t="n">
        <v>0</v>
      </c>
      <c r="F240" s="26" t="n">
        <v>0</v>
      </c>
      <c r="G240" s="26" t="n">
        <v>0</v>
      </c>
      <c r="H240" s="26" t="n">
        <v>0</v>
      </c>
      <c r="I240" s="26" t="n">
        <v>0</v>
      </c>
      <c r="J240" s="26" t="n">
        <v>0</v>
      </c>
      <c r="K240" s="26" t="n">
        <v>1682.4</v>
      </c>
    </row>
    <row r="241">
      <c r="A241" t="n">
        <v>240</v>
      </c>
      <c r="B241" s="26" t="n">
        <v>1397.6</v>
      </c>
      <c r="C241" s="46" t="n">
        <v>0</v>
      </c>
      <c r="D241" s="26" t="n">
        <v>0</v>
      </c>
      <c r="E241" s="26" t="n">
        <v>0</v>
      </c>
      <c r="F241" s="26" t="n">
        <v>0</v>
      </c>
      <c r="G241" s="26" t="n">
        <v>0</v>
      </c>
      <c r="H241" s="26" t="n">
        <v>0</v>
      </c>
      <c r="I241" s="26" t="n">
        <v>1397.6</v>
      </c>
      <c r="J241" s="26" t="n">
        <v>0</v>
      </c>
      <c r="K241" s="26" t="n">
        <v>0</v>
      </c>
    </row>
    <row r="242">
      <c r="A242" t="n">
        <v>241</v>
      </c>
      <c r="B242" s="26" t="n">
        <v>1472.8</v>
      </c>
      <c r="C242" s="46" t="n">
        <v>0</v>
      </c>
      <c r="D242" s="26" t="n">
        <v>0</v>
      </c>
      <c r="E242" s="26" t="n">
        <v>0</v>
      </c>
      <c r="F242" s="26" t="n">
        <v>0</v>
      </c>
      <c r="G242" s="26" t="n">
        <v>0</v>
      </c>
      <c r="H242" s="26" t="n">
        <v>0</v>
      </c>
      <c r="I242" s="26" t="n">
        <v>1472.8</v>
      </c>
      <c r="J242" s="26" t="n">
        <v>0</v>
      </c>
      <c r="K242" s="26" t="n">
        <v>0</v>
      </c>
    </row>
    <row r="243">
      <c r="A243" t="n">
        <v>242</v>
      </c>
      <c r="B243" s="26" t="n">
        <v>1350.4</v>
      </c>
      <c r="C243" s="46" t="n">
        <v>0</v>
      </c>
      <c r="D243" s="26" t="n">
        <v>0</v>
      </c>
      <c r="E243" s="26" t="n">
        <v>0</v>
      </c>
      <c r="F243" s="26" t="n">
        <v>0</v>
      </c>
      <c r="G243" s="26" t="n">
        <v>0</v>
      </c>
      <c r="H243" s="26" t="n">
        <v>0</v>
      </c>
      <c r="I243" s="26" t="n">
        <v>1350.4</v>
      </c>
      <c r="J243" s="26" t="n">
        <v>0</v>
      </c>
      <c r="K243" s="26" t="n">
        <v>0</v>
      </c>
    </row>
    <row r="244">
      <c r="A244" t="n">
        <v>243</v>
      </c>
      <c r="B244" s="26" t="n">
        <v>1287.2</v>
      </c>
      <c r="C244" s="46" t="n">
        <v>0</v>
      </c>
      <c r="D244" s="26" t="n">
        <v>0</v>
      </c>
      <c r="E244" s="26" t="n">
        <v>0</v>
      </c>
      <c r="F244" s="26" t="n">
        <v>0</v>
      </c>
      <c r="G244" s="26" t="n">
        <v>0</v>
      </c>
      <c r="H244" s="26" t="n">
        <v>0</v>
      </c>
      <c r="I244" s="26" t="n">
        <v>1287.2</v>
      </c>
      <c r="J244" s="26" t="n">
        <v>0</v>
      </c>
      <c r="K244" s="26" t="n">
        <v>0</v>
      </c>
    </row>
    <row r="245">
      <c r="A245" t="n">
        <v>244</v>
      </c>
      <c r="B245" s="26" t="n">
        <v>1179.2</v>
      </c>
      <c r="C245" s="46" t="n">
        <v>0</v>
      </c>
      <c r="D245" s="26" t="n">
        <v>0</v>
      </c>
      <c r="E245" s="26" t="n">
        <v>0</v>
      </c>
      <c r="F245" s="26" t="n">
        <v>0</v>
      </c>
      <c r="G245" s="26" t="n">
        <v>0</v>
      </c>
      <c r="H245" s="26" t="n">
        <v>0</v>
      </c>
      <c r="I245" s="26" t="n">
        <v>1179.2</v>
      </c>
      <c r="J245" s="26" t="n">
        <v>0</v>
      </c>
      <c r="K245" s="26" t="n">
        <v>0</v>
      </c>
    </row>
    <row r="246">
      <c r="A246" t="n">
        <v>245</v>
      </c>
      <c r="B246" s="26" t="n">
        <v>1111.2</v>
      </c>
      <c r="C246" s="46" t="n">
        <v>0</v>
      </c>
      <c r="D246" s="26" t="n">
        <v>0</v>
      </c>
      <c r="E246" s="26" t="n">
        <v>0</v>
      </c>
      <c r="F246" s="26" t="n">
        <v>0</v>
      </c>
      <c r="G246" s="26" t="n">
        <v>0</v>
      </c>
      <c r="H246" s="26" t="n">
        <v>0</v>
      </c>
      <c r="I246" s="26" t="n">
        <v>1111.2</v>
      </c>
      <c r="J246" s="26" t="n">
        <v>0</v>
      </c>
      <c r="K246" s="26" t="n">
        <v>0</v>
      </c>
    </row>
    <row r="247">
      <c r="A247" t="n">
        <v>246</v>
      </c>
      <c r="B247" s="26" t="n">
        <v>1189.6</v>
      </c>
      <c r="C247" s="46" t="n">
        <v>0</v>
      </c>
      <c r="D247" s="26" t="n">
        <v>0</v>
      </c>
      <c r="E247" s="26" t="n">
        <v>0</v>
      </c>
      <c r="F247" s="26" t="n">
        <v>0</v>
      </c>
      <c r="G247" s="26" t="n">
        <v>0</v>
      </c>
      <c r="H247" s="26" t="n">
        <v>0</v>
      </c>
      <c r="I247" s="26" t="n">
        <v>1189.6</v>
      </c>
      <c r="J247" s="26" t="n">
        <v>0</v>
      </c>
      <c r="K247" s="26" t="n">
        <v>0</v>
      </c>
    </row>
    <row r="248">
      <c r="A248" t="n">
        <v>247</v>
      </c>
      <c r="B248" s="26" t="n">
        <v>1056</v>
      </c>
      <c r="C248" s="46" t="n">
        <v>0.013093</v>
      </c>
      <c r="D248" s="26" t="n">
        <v>74.152</v>
      </c>
      <c r="E248" s="26" t="n">
        <v>0</v>
      </c>
      <c r="F248" s="26" t="n">
        <v>74.152</v>
      </c>
      <c r="G248" s="26" t="n">
        <v>0</v>
      </c>
      <c r="H248" s="26" t="n">
        <v>0</v>
      </c>
      <c r="I248" s="26" t="n">
        <v>1056</v>
      </c>
      <c r="J248" s="26" t="n">
        <v>0</v>
      </c>
      <c r="K248" s="26" t="n">
        <v>0</v>
      </c>
    </row>
    <row r="249">
      <c r="A249" t="n">
        <v>248</v>
      </c>
      <c r="B249" s="26" t="n">
        <v>1007.057</v>
      </c>
      <c r="C249" s="46" t="n">
        <v>0.163574</v>
      </c>
      <c r="D249" s="26" t="n">
        <v>926.399</v>
      </c>
      <c r="E249" s="26" t="n">
        <v>28.225</v>
      </c>
      <c r="F249" s="26" t="n">
        <v>898.174</v>
      </c>
      <c r="G249" s="26" t="n">
        <v>0</v>
      </c>
      <c r="H249" s="26" t="n">
        <v>0</v>
      </c>
      <c r="I249" s="26" t="n">
        <v>978.832</v>
      </c>
      <c r="J249" s="26" t="n">
        <v>0</v>
      </c>
      <c r="K249" s="26" t="n">
        <v>0</v>
      </c>
    </row>
    <row r="250">
      <c r="A250" t="n">
        <v>249</v>
      </c>
      <c r="B250" s="26" t="n">
        <v>1526.413</v>
      </c>
      <c r="C250" s="46" t="n">
        <v>0.176563</v>
      </c>
      <c r="D250" s="26" t="n">
        <v>999.962</v>
      </c>
      <c r="E250" s="26" t="n">
        <v>999.962</v>
      </c>
      <c r="F250" s="26" t="n">
        <v>0</v>
      </c>
      <c r="G250" s="26" t="n">
        <v>0</v>
      </c>
      <c r="H250" s="26" t="n">
        <v>0</v>
      </c>
      <c r="I250" s="26" t="n">
        <v>526.451</v>
      </c>
      <c r="J250" s="26" t="n">
        <v>0</v>
      </c>
      <c r="K250" s="26" t="n">
        <v>0</v>
      </c>
    </row>
    <row r="251">
      <c r="A251" t="n">
        <v>250</v>
      </c>
      <c r="B251" s="26" t="n">
        <v>1751.451</v>
      </c>
      <c r="C251" s="46" t="n">
        <v>0.449153</v>
      </c>
      <c r="D251" s="26" t="n">
        <v>2543.772</v>
      </c>
      <c r="E251" s="26" t="n">
        <v>1751.451</v>
      </c>
      <c r="F251" s="26" t="n">
        <v>792.321</v>
      </c>
      <c r="G251" s="26" t="n">
        <v>0</v>
      </c>
      <c r="H251" s="26" t="n">
        <v>0</v>
      </c>
      <c r="I251" s="26" t="n">
        <v>0</v>
      </c>
      <c r="J251" s="26" t="n">
        <v>0</v>
      </c>
      <c r="K251" s="26" t="n">
        <v>0</v>
      </c>
    </row>
    <row r="252">
      <c r="A252" t="n">
        <v>251</v>
      </c>
      <c r="B252" s="26" t="n">
        <v>1601.404</v>
      </c>
      <c r="C252" s="46" t="n">
        <v>0.638855</v>
      </c>
      <c r="D252" s="26" t="n">
        <v>3618.147</v>
      </c>
      <c r="E252" s="26" t="n">
        <v>1601.404</v>
      </c>
      <c r="F252" s="26" t="n">
        <v>1799.377</v>
      </c>
      <c r="G252" s="26" t="n">
        <v>0</v>
      </c>
      <c r="H252" s="26" t="n">
        <v>217.366</v>
      </c>
      <c r="I252" s="26" t="n">
        <v>0</v>
      </c>
      <c r="J252" s="26" t="n">
        <v>0</v>
      </c>
      <c r="K252" s="26" t="n">
        <v>0</v>
      </c>
    </row>
    <row r="253">
      <c r="A253" t="n">
        <v>252</v>
      </c>
      <c r="B253" s="26" t="n">
        <v>1468.113</v>
      </c>
      <c r="C253" s="46" t="n">
        <v>0.589241</v>
      </c>
      <c r="D253" s="26" t="n">
        <v>3337.159</v>
      </c>
      <c r="E253" s="26" t="n">
        <v>1468.113</v>
      </c>
      <c r="F253" s="26" t="n">
        <v>1799.377</v>
      </c>
      <c r="G253" s="26" t="n">
        <v>0</v>
      </c>
      <c r="H253" s="26" t="n">
        <v>69.669</v>
      </c>
      <c r="I253" s="26" t="n">
        <v>0</v>
      </c>
      <c r="J253" s="26" t="n">
        <v>0</v>
      </c>
      <c r="K253" s="26" t="n">
        <v>0</v>
      </c>
    </row>
    <row r="254">
      <c r="A254" t="n">
        <v>253</v>
      </c>
      <c r="B254" s="26" t="n">
        <v>1613.967</v>
      </c>
      <c r="C254" s="46" t="n">
        <v>0.464524</v>
      </c>
      <c r="D254" s="26" t="n">
        <v>2630.826</v>
      </c>
      <c r="E254" s="26" t="n">
        <v>1613.967</v>
      </c>
      <c r="F254" s="26" t="n">
        <v>1016.859</v>
      </c>
      <c r="G254" s="26" t="n">
        <v>0</v>
      </c>
      <c r="H254" s="26" t="n">
        <v>0</v>
      </c>
      <c r="I254" s="26" t="n">
        <v>0</v>
      </c>
      <c r="J254" s="26" t="n">
        <v>0</v>
      </c>
      <c r="K254" s="26" t="n">
        <v>0</v>
      </c>
    </row>
    <row r="255">
      <c r="A255" t="n">
        <v>254</v>
      </c>
      <c r="B255" s="26" t="n">
        <v>1643.485</v>
      </c>
      <c r="C255" s="46" t="n">
        <v>0.261695</v>
      </c>
      <c r="D255" s="26" t="n">
        <v>1482.106</v>
      </c>
      <c r="E255" s="26" t="n">
        <v>1482.106</v>
      </c>
      <c r="F255" s="26" t="n">
        <v>0</v>
      </c>
      <c r="G255" s="26" t="n">
        <v>0</v>
      </c>
      <c r="H255" s="26" t="n">
        <v>0</v>
      </c>
      <c r="I255" s="26" t="n">
        <v>161.379</v>
      </c>
      <c r="J255" s="26" t="n">
        <v>0</v>
      </c>
      <c r="K255" s="26" t="n">
        <v>0</v>
      </c>
    </row>
    <row r="256">
      <c r="A256" t="n">
        <v>255</v>
      </c>
      <c r="B256" s="26" t="n">
        <v>1670.927</v>
      </c>
      <c r="C256" s="46" t="n">
        <v>0.483282</v>
      </c>
      <c r="D256" s="26" t="n">
        <v>2737.061</v>
      </c>
      <c r="E256" s="26" t="n">
        <v>1670.927</v>
      </c>
      <c r="F256" s="26" t="n">
        <v>1066.134</v>
      </c>
      <c r="G256" s="26" t="n">
        <v>0</v>
      </c>
      <c r="H256" s="26" t="n">
        <v>0</v>
      </c>
      <c r="I256" s="26" t="n">
        <v>0</v>
      </c>
      <c r="J256" s="26" t="n">
        <v>0</v>
      </c>
      <c r="K256" s="26" t="n">
        <v>0</v>
      </c>
    </row>
    <row r="257">
      <c r="A257" t="n">
        <v>256</v>
      </c>
      <c r="B257" s="26" t="n">
        <v>1625.599</v>
      </c>
      <c r="C257" s="46" t="n">
        <v>0.150817</v>
      </c>
      <c r="D257" s="26" t="n">
        <v>854.15</v>
      </c>
      <c r="E257" s="26" t="n">
        <v>854.15</v>
      </c>
      <c r="F257" s="26" t="n">
        <v>0</v>
      </c>
      <c r="G257" s="26" t="n">
        <v>0</v>
      </c>
      <c r="H257" s="26" t="n">
        <v>0</v>
      </c>
      <c r="I257" s="26" t="n">
        <v>771.449</v>
      </c>
      <c r="J257" s="26" t="n">
        <v>0</v>
      </c>
      <c r="K257" s="26" t="n">
        <v>0</v>
      </c>
    </row>
    <row r="258">
      <c r="A258" t="n">
        <v>257</v>
      </c>
      <c r="B258" s="26" t="n">
        <v>1615.953</v>
      </c>
      <c r="C258" s="46" t="n">
        <v>0.07369000000000001</v>
      </c>
      <c r="D258" s="26" t="n">
        <v>417.342</v>
      </c>
      <c r="E258" s="26" t="n">
        <v>417.342</v>
      </c>
      <c r="F258" s="26" t="n">
        <v>0</v>
      </c>
      <c r="G258" s="26" t="n">
        <v>0</v>
      </c>
      <c r="H258" s="26" t="n">
        <v>0</v>
      </c>
      <c r="I258" s="26" t="n">
        <v>1198.611</v>
      </c>
      <c r="J258" s="26" t="n">
        <v>0</v>
      </c>
      <c r="K258" s="26" t="n">
        <v>0</v>
      </c>
    </row>
    <row r="259">
      <c r="A259" t="n">
        <v>258</v>
      </c>
      <c r="B259" s="26" t="n">
        <v>1849.735</v>
      </c>
      <c r="C259" s="46" t="n">
        <v>0.007821</v>
      </c>
      <c r="D259" s="26" t="n">
        <v>44.294</v>
      </c>
      <c r="E259" s="26" t="n">
        <v>44.294</v>
      </c>
      <c r="F259" s="26" t="n">
        <v>0</v>
      </c>
      <c r="G259" s="26" t="n">
        <v>0</v>
      </c>
      <c r="H259" s="26" t="n">
        <v>0</v>
      </c>
      <c r="I259" s="26" t="n">
        <v>1805.441</v>
      </c>
      <c r="J259" s="26" t="n">
        <v>0</v>
      </c>
      <c r="K259" s="26" t="n">
        <v>0</v>
      </c>
    </row>
    <row r="260">
      <c r="A260" t="n">
        <v>259</v>
      </c>
      <c r="B260" s="26" t="n">
        <v>1528.006</v>
      </c>
      <c r="C260" s="46" t="n">
        <v>0</v>
      </c>
      <c r="D260" s="26" t="n">
        <v>0</v>
      </c>
      <c r="E260" s="26" t="n">
        <v>0</v>
      </c>
      <c r="F260" s="26" t="n">
        <v>0</v>
      </c>
      <c r="G260" s="26" t="n">
        <v>0</v>
      </c>
      <c r="H260" s="26" t="n">
        <v>0</v>
      </c>
      <c r="I260" s="26" t="n">
        <v>0</v>
      </c>
      <c r="J260" s="26" t="n">
        <v>0</v>
      </c>
      <c r="K260" s="26" t="n">
        <v>1528.006</v>
      </c>
    </row>
    <row r="261">
      <c r="A261" t="n">
        <v>260</v>
      </c>
      <c r="B261" s="26" t="n">
        <v>1338.4</v>
      </c>
      <c r="C261" s="46" t="n">
        <v>0</v>
      </c>
      <c r="D261" s="26" t="n">
        <v>0</v>
      </c>
      <c r="E261" s="26" t="n">
        <v>0</v>
      </c>
      <c r="F261" s="26" t="n">
        <v>0</v>
      </c>
      <c r="G261" s="26" t="n">
        <v>0</v>
      </c>
      <c r="H261" s="26" t="n">
        <v>0</v>
      </c>
      <c r="I261" s="26" t="n">
        <v>0</v>
      </c>
      <c r="J261" s="26" t="n">
        <v>0</v>
      </c>
      <c r="K261" s="26" t="n">
        <v>1338.4</v>
      </c>
    </row>
    <row r="262">
      <c r="A262" t="n">
        <v>261</v>
      </c>
      <c r="B262" s="26" t="n">
        <v>1358.4</v>
      </c>
      <c r="C262" s="46" t="n">
        <v>0</v>
      </c>
      <c r="D262" s="26" t="n">
        <v>0</v>
      </c>
      <c r="E262" s="26" t="n">
        <v>0</v>
      </c>
      <c r="F262" s="26" t="n">
        <v>0</v>
      </c>
      <c r="G262" s="26" t="n">
        <v>0</v>
      </c>
      <c r="H262" s="26" t="n">
        <v>0</v>
      </c>
      <c r="I262" s="26" t="n">
        <v>0</v>
      </c>
      <c r="J262" s="26" t="n">
        <v>0</v>
      </c>
      <c r="K262" s="26" t="n">
        <v>1358.4</v>
      </c>
    </row>
    <row r="263">
      <c r="A263" t="n">
        <v>262</v>
      </c>
      <c r="B263" s="26" t="n">
        <v>1418.4</v>
      </c>
      <c r="C263" s="46" t="n">
        <v>0</v>
      </c>
      <c r="D263" s="26" t="n">
        <v>0</v>
      </c>
      <c r="E263" s="26" t="n">
        <v>0</v>
      </c>
      <c r="F263" s="26" t="n">
        <v>0</v>
      </c>
      <c r="G263" s="26" t="n">
        <v>0</v>
      </c>
      <c r="H263" s="26" t="n">
        <v>0</v>
      </c>
      <c r="I263" s="26" t="n">
        <v>0</v>
      </c>
      <c r="J263" s="26" t="n">
        <v>0</v>
      </c>
      <c r="K263" s="26" t="n">
        <v>1418.4</v>
      </c>
    </row>
    <row r="264">
      <c r="A264" t="n">
        <v>263</v>
      </c>
      <c r="B264" s="26" t="n">
        <v>1347.2</v>
      </c>
      <c r="C264" s="46" t="n">
        <v>0</v>
      </c>
      <c r="D264" s="26" t="n">
        <v>0</v>
      </c>
      <c r="E264" s="26" t="n">
        <v>0</v>
      </c>
      <c r="F264" s="26" t="n">
        <v>0</v>
      </c>
      <c r="G264" s="26" t="n">
        <v>0</v>
      </c>
      <c r="H264" s="26" t="n">
        <v>0</v>
      </c>
      <c r="I264" s="26" t="n">
        <v>0</v>
      </c>
      <c r="J264" s="26" t="n">
        <v>0</v>
      </c>
      <c r="K264" s="26" t="n">
        <v>1347.2</v>
      </c>
    </row>
    <row r="265">
      <c r="A265" t="n">
        <v>264</v>
      </c>
      <c r="B265" s="26" t="n">
        <v>1475.2</v>
      </c>
      <c r="C265" s="46" t="n">
        <v>0</v>
      </c>
      <c r="D265" s="26" t="n">
        <v>0</v>
      </c>
      <c r="E265" s="26" t="n">
        <v>0</v>
      </c>
      <c r="F265" s="26" t="n">
        <v>0</v>
      </c>
      <c r="G265" s="26" t="n">
        <v>0</v>
      </c>
      <c r="H265" s="26" t="n">
        <v>0</v>
      </c>
      <c r="I265" s="26" t="n">
        <v>1475.2</v>
      </c>
      <c r="J265" s="26" t="n">
        <v>0</v>
      </c>
      <c r="K265" s="26" t="n">
        <v>0</v>
      </c>
    </row>
    <row r="266">
      <c r="A266" t="n">
        <v>265</v>
      </c>
      <c r="B266" s="26" t="n">
        <v>1247.2</v>
      </c>
      <c r="C266" s="46" t="n">
        <v>0</v>
      </c>
      <c r="D266" s="26" t="n">
        <v>0</v>
      </c>
      <c r="E266" s="26" t="n">
        <v>0</v>
      </c>
      <c r="F266" s="26" t="n">
        <v>0</v>
      </c>
      <c r="G266" s="26" t="n">
        <v>0</v>
      </c>
      <c r="H266" s="26" t="n">
        <v>0</v>
      </c>
      <c r="I266" s="26" t="n">
        <v>1247.2</v>
      </c>
      <c r="J266" s="26" t="n">
        <v>0</v>
      </c>
      <c r="K266" s="26" t="n">
        <v>0</v>
      </c>
    </row>
    <row r="267">
      <c r="A267" t="n">
        <v>266</v>
      </c>
      <c r="B267" s="26" t="n">
        <v>1436</v>
      </c>
      <c r="C267" s="46" t="n">
        <v>0</v>
      </c>
      <c r="D267" s="26" t="n">
        <v>0</v>
      </c>
      <c r="E267" s="26" t="n">
        <v>0</v>
      </c>
      <c r="F267" s="26" t="n">
        <v>0</v>
      </c>
      <c r="G267" s="26" t="n">
        <v>0</v>
      </c>
      <c r="H267" s="26" t="n">
        <v>0</v>
      </c>
      <c r="I267" s="26" t="n">
        <v>1436</v>
      </c>
      <c r="J267" s="26" t="n">
        <v>0</v>
      </c>
      <c r="K267" s="26" t="n">
        <v>0</v>
      </c>
    </row>
    <row r="268">
      <c r="A268" t="n">
        <v>267</v>
      </c>
      <c r="B268" s="26" t="n">
        <v>1268.8</v>
      </c>
      <c r="C268" s="46" t="n">
        <v>0</v>
      </c>
      <c r="D268" s="26" t="n">
        <v>0</v>
      </c>
      <c r="E268" s="26" t="n">
        <v>0</v>
      </c>
      <c r="F268" s="26" t="n">
        <v>0</v>
      </c>
      <c r="G268" s="26" t="n">
        <v>0</v>
      </c>
      <c r="H268" s="26" t="n">
        <v>0</v>
      </c>
      <c r="I268" s="26" t="n">
        <v>1268.8</v>
      </c>
      <c r="J268" s="26" t="n">
        <v>0</v>
      </c>
      <c r="K268" s="26" t="n">
        <v>0</v>
      </c>
    </row>
    <row r="269">
      <c r="A269" t="n">
        <v>268</v>
      </c>
      <c r="B269" s="26" t="n">
        <v>1268.8</v>
      </c>
      <c r="C269" s="46" t="n">
        <v>0</v>
      </c>
      <c r="D269" s="26" t="n">
        <v>0</v>
      </c>
      <c r="E269" s="26" t="n">
        <v>0</v>
      </c>
      <c r="F269" s="26" t="n">
        <v>0</v>
      </c>
      <c r="G269" s="26" t="n">
        <v>0</v>
      </c>
      <c r="H269" s="26" t="n">
        <v>0</v>
      </c>
      <c r="I269" s="26" t="n">
        <v>1268.8</v>
      </c>
      <c r="J269" s="26" t="n">
        <v>0</v>
      </c>
      <c r="K269" s="26" t="n">
        <v>0</v>
      </c>
    </row>
    <row r="270">
      <c r="A270" t="n">
        <v>269</v>
      </c>
      <c r="B270" s="26" t="n">
        <v>1345.6</v>
      </c>
      <c r="C270" s="46" t="n">
        <v>0</v>
      </c>
      <c r="D270" s="26" t="n">
        <v>0</v>
      </c>
      <c r="E270" s="26" t="n">
        <v>0</v>
      </c>
      <c r="F270" s="26" t="n">
        <v>0</v>
      </c>
      <c r="G270" s="26" t="n">
        <v>0</v>
      </c>
      <c r="H270" s="26" t="n">
        <v>0</v>
      </c>
      <c r="I270" s="26" t="n">
        <v>1345.6</v>
      </c>
      <c r="J270" s="26" t="n">
        <v>0</v>
      </c>
      <c r="K270" s="26" t="n">
        <v>0</v>
      </c>
    </row>
    <row r="271">
      <c r="A271" t="n">
        <v>270</v>
      </c>
      <c r="B271" s="26" t="n">
        <v>1118.4</v>
      </c>
      <c r="C271" s="46" t="n">
        <v>0</v>
      </c>
      <c r="D271" s="26" t="n">
        <v>0</v>
      </c>
      <c r="E271" s="26" t="n">
        <v>0</v>
      </c>
      <c r="F271" s="26" t="n">
        <v>0</v>
      </c>
      <c r="G271" s="26" t="n">
        <v>0</v>
      </c>
      <c r="H271" s="26" t="n">
        <v>0</v>
      </c>
      <c r="I271" s="26" t="n">
        <v>1118.4</v>
      </c>
      <c r="J271" s="26" t="n">
        <v>0</v>
      </c>
      <c r="K271" s="26" t="n">
        <v>0</v>
      </c>
    </row>
    <row r="272">
      <c r="A272" t="n">
        <v>271</v>
      </c>
      <c r="B272" s="26" t="n">
        <v>1312.8</v>
      </c>
      <c r="C272" s="46" t="n">
        <v>0.005039</v>
      </c>
      <c r="D272" s="26" t="n">
        <v>28.538</v>
      </c>
      <c r="E272" s="26" t="n">
        <v>28.538</v>
      </c>
      <c r="F272" s="26" t="n">
        <v>0</v>
      </c>
      <c r="G272" s="26" t="n">
        <v>0</v>
      </c>
      <c r="H272" s="26" t="n">
        <v>0</v>
      </c>
      <c r="I272" s="26" t="n">
        <v>1284.262</v>
      </c>
      <c r="J272" s="26" t="n">
        <v>0</v>
      </c>
      <c r="K272" s="26" t="n">
        <v>0</v>
      </c>
    </row>
    <row r="273">
      <c r="A273" t="n">
        <v>272</v>
      </c>
      <c r="B273" s="26" t="n">
        <v>1080.054</v>
      </c>
      <c r="C273" s="46" t="n">
        <v>0.203124</v>
      </c>
      <c r="D273" s="26" t="n">
        <v>1150.39</v>
      </c>
      <c r="E273" s="26" t="n">
        <v>1080.054</v>
      </c>
      <c r="F273" s="26" t="n">
        <v>70.336</v>
      </c>
      <c r="G273" s="26" t="n">
        <v>0</v>
      </c>
      <c r="H273" s="26" t="n">
        <v>0</v>
      </c>
      <c r="I273" s="26" t="n">
        <v>0</v>
      </c>
      <c r="J273" s="26" t="n">
        <v>0</v>
      </c>
      <c r="K273" s="26" t="n">
        <v>0</v>
      </c>
    </row>
    <row r="274">
      <c r="A274" t="n">
        <v>273</v>
      </c>
      <c r="B274" s="26" t="n">
        <v>1017.97</v>
      </c>
      <c r="C274" s="46" t="n">
        <v>0.339837</v>
      </c>
      <c r="D274" s="26" t="n">
        <v>1924.662</v>
      </c>
      <c r="E274" s="26" t="n">
        <v>1017.97</v>
      </c>
      <c r="F274" s="26" t="n">
        <v>906.692</v>
      </c>
      <c r="G274" s="26" t="n">
        <v>0</v>
      </c>
      <c r="H274" s="26" t="n">
        <v>0</v>
      </c>
      <c r="I274" s="26" t="n">
        <v>0</v>
      </c>
      <c r="J274" s="26" t="n">
        <v>0</v>
      </c>
      <c r="K274" s="26" t="n">
        <v>0</v>
      </c>
    </row>
    <row r="275">
      <c r="A275" t="n">
        <v>274</v>
      </c>
      <c r="B275" s="26" t="n">
        <v>1165.131</v>
      </c>
      <c r="C275" s="46" t="n">
        <v>0.21989</v>
      </c>
      <c r="D275" s="26" t="n">
        <v>1245.344</v>
      </c>
      <c r="E275" s="26" t="n">
        <v>1165.131</v>
      </c>
      <c r="F275" s="26" t="n">
        <v>80.21299999999999</v>
      </c>
      <c r="G275" s="26" t="n">
        <v>0</v>
      </c>
      <c r="H275" s="26" t="n">
        <v>0</v>
      </c>
      <c r="I275" s="26" t="n">
        <v>0</v>
      </c>
      <c r="J275" s="26" t="n">
        <v>0</v>
      </c>
      <c r="K275" s="26" t="n">
        <v>0</v>
      </c>
    </row>
    <row r="276">
      <c r="A276" t="n">
        <v>275</v>
      </c>
      <c r="B276" s="26" t="n">
        <v>1340.908</v>
      </c>
      <c r="C276" s="46" t="n">
        <v>0.236023</v>
      </c>
      <c r="D276" s="26" t="n">
        <v>1336.713</v>
      </c>
      <c r="E276" s="26" t="n">
        <v>1336.713</v>
      </c>
      <c r="F276" s="26" t="n">
        <v>0</v>
      </c>
      <c r="G276" s="26" t="n">
        <v>0</v>
      </c>
      <c r="H276" s="26" t="n">
        <v>0</v>
      </c>
      <c r="I276" s="26" t="n">
        <v>4.195</v>
      </c>
      <c r="J276" s="26" t="n">
        <v>0</v>
      </c>
      <c r="K276" s="26" t="n">
        <v>0</v>
      </c>
    </row>
    <row r="277">
      <c r="A277" t="n">
        <v>276</v>
      </c>
      <c r="B277" s="26" t="n">
        <v>1421.717</v>
      </c>
      <c r="C277" s="46" t="n">
        <v>0.513957</v>
      </c>
      <c r="D277" s="26" t="n">
        <v>2910.789</v>
      </c>
      <c r="E277" s="26" t="n">
        <v>1421.717</v>
      </c>
      <c r="F277" s="26" t="n">
        <v>1489.072</v>
      </c>
      <c r="G277" s="26" t="n">
        <v>0</v>
      </c>
      <c r="H277" s="26" t="n">
        <v>0</v>
      </c>
      <c r="I277" s="26" t="n">
        <v>0</v>
      </c>
      <c r="J277" s="26" t="n">
        <v>0</v>
      </c>
      <c r="K277" s="26" t="n">
        <v>0</v>
      </c>
    </row>
    <row r="278">
      <c r="A278" t="n">
        <v>277</v>
      </c>
      <c r="B278" s="26" t="n">
        <v>1076.722</v>
      </c>
      <c r="C278" s="46" t="n">
        <v>0.41204</v>
      </c>
      <c r="D278" s="26" t="n">
        <v>2333.583</v>
      </c>
      <c r="E278" s="26" t="n">
        <v>1076.722</v>
      </c>
      <c r="F278" s="26" t="n">
        <v>1256.861</v>
      </c>
      <c r="G278" s="26" t="n">
        <v>0</v>
      </c>
      <c r="H278" s="26" t="n">
        <v>0</v>
      </c>
      <c r="I278" s="26" t="n">
        <v>0</v>
      </c>
      <c r="J278" s="26" t="n">
        <v>0</v>
      </c>
      <c r="K278" s="26" t="n">
        <v>0</v>
      </c>
    </row>
    <row r="279">
      <c r="A279" t="n">
        <v>278</v>
      </c>
      <c r="B279" s="26" t="n">
        <v>1233.429</v>
      </c>
      <c r="C279" s="46" t="n">
        <v>0.512218</v>
      </c>
      <c r="D279" s="26" t="n">
        <v>2900.94</v>
      </c>
      <c r="E279" s="26" t="n">
        <v>1233.429</v>
      </c>
      <c r="F279" s="26" t="n">
        <v>1667.511</v>
      </c>
      <c r="G279" s="26" t="n">
        <v>0</v>
      </c>
      <c r="H279" s="26" t="n">
        <v>0</v>
      </c>
      <c r="I279" s="26" t="n">
        <v>0</v>
      </c>
      <c r="J279" s="26" t="n">
        <v>0</v>
      </c>
      <c r="K279" s="26" t="n">
        <v>0</v>
      </c>
    </row>
    <row r="280">
      <c r="A280" t="n">
        <v>279</v>
      </c>
      <c r="B280" s="26" t="n">
        <v>966.192</v>
      </c>
      <c r="C280" s="46" t="n">
        <v>0.1521</v>
      </c>
      <c r="D280" s="26" t="n">
        <v>861.4160000000001</v>
      </c>
      <c r="E280" s="26" t="n">
        <v>861.4160000000001</v>
      </c>
      <c r="F280" s="26" t="n">
        <v>0</v>
      </c>
      <c r="G280" s="26" t="n">
        <v>0</v>
      </c>
      <c r="H280" s="26" t="n">
        <v>0</v>
      </c>
      <c r="I280" s="26" t="n">
        <v>104.776</v>
      </c>
      <c r="J280" s="26" t="n">
        <v>0</v>
      </c>
      <c r="K280" s="26" t="n">
        <v>0</v>
      </c>
    </row>
    <row r="281">
      <c r="A281" t="n">
        <v>280</v>
      </c>
      <c r="B281" s="26" t="n">
        <v>1205.397</v>
      </c>
      <c r="C281" s="46" t="n">
        <v>0.171804</v>
      </c>
      <c r="D281" s="26" t="n">
        <v>973.01</v>
      </c>
      <c r="E281" s="26" t="n">
        <v>973.01</v>
      </c>
      <c r="F281" s="26" t="n">
        <v>0</v>
      </c>
      <c r="G281" s="26" t="n">
        <v>0</v>
      </c>
      <c r="H281" s="26" t="n">
        <v>0</v>
      </c>
      <c r="I281" s="26" t="n">
        <v>232.387</v>
      </c>
      <c r="J281" s="26" t="n">
        <v>0</v>
      </c>
      <c r="K281" s="26" t="n">
        <v>0</v>
      </c>
    </row>
    <row r="282">
      <c r="A282" t="n">
        <v>281</v>
      </c>
      <c r="B282" s="26" t="n">
        <v>1237.532</v>
      </c>
      <c r="C282" s="46" t="n">
        <v>0.002707</v>
      </c>
      <c r="D282" s="26" t="n">
        <v>15.331</v>
      </c>
      <c r="E282" s="26" t="n">
        <v>15.331</v>
      </c>
      <c r="F282" s="26" t="n">
        <v>0</v>
      </c>
      <c r="G282" s="26" t="n">
        <v>0</v>
      </c>
      <c r="H282" s="26" t="n">
        <v>0</v>
      </c>
      <c r="I282" s="26" t="n">
        <v>1222.201</v>
      </c>
      <c r="J282" s="26" t="n">
        <v>0</v>
      </c>
      <c r="K282" s="26" t="n">
        <v>0</v>
      </c>
    </row>
    <row r="283">
      <c r="A283" t="n">
        <v>282</v>
      </c>
      <c r="B283" s="26" t="n">
        <v>859.624</v>
      </c>
      <c r="C283" s="46" t="n">
        <v>0.000173</v>
      </c>
      <c r="D283" s="26" t="n">
        <v>0.98</v>
      </c>
      <c r="E283" s="26" t="n">
        <v>0.98</v>
      </c>
      <c r="F283" s="26" t="n">
        <v>0</v>
      </c>
      <c r="G283" s="26" t="n">
        <v>0</v>
      </c>
      <c r="H283" s="26" t="n">
        <v>0</v>
      </c>
      <c r="I283" s="26" t="n">
        <v>858.644</v>
      </c>
      <c r="J283" s="26" t="n">
        <v>0</v>
      </c>
      <c r="K283" s="26" t="n">
        <v>0</v>
      </c>
    </row>
    <row r="284">
      <c r="A284" t="n">
        <v>283</v>
      </c>
      <c r="B284" s="26" t="n">
        <v>1175.2</v>
      </c>
      <c r="C284" s="46" t="n">
        <v>0</v>
      </c>
      <c r="D284" s="26" t="n">
        <v>0</v>
      </c>
      <c r="E284" s="26" t="n">
        <v>0</v>
      </c>
      <c r="F284" s="26" t="n">
        <v>0</v>
      </c>
      <c r="G284" s="26" t="n">
        <v>0</v>
      </c>
      <c r="H284" s="26" t="n">
        <v>0</v>
      </c>
      <c r="I284" s="26" t="n">
        <v>1175.2</v>
      </c>
      <c r="J284" s="26" t="n">
        <v>0</v>
      </c>
      <c r="K284" s="26" t="n">
        <v>0</v>
      </c>
    </row>
    <row r="285">
      <c r="A285" t="n">
        <v>284</v>
      </c>
      <c r="B285" s="26" t="n">
        <v>1189.6</v>
      </c>
      <c r="C285" s="46" t="n">
        <v>0</v>
      </c>
      <c r="D285" s="26" t="n">
        <v>0</v>
      </c>
      <c r="E285" s="26" t="n">
        <v>0</v>
      </c>
      <c r="F285" s="26" t="n">
        <v>0</v>
      </c>
      <c r="G285" s="26" t="n">
        <v>0</v>
      </c>
      <c r="H285" s="26" t="n">
        <v>0</v>
      </c>
      <c r="I285" s="26" t="n">
        <v>5.061</v>
      </c>
      <c r="J285" s="26" t="n">
        <v>0</v>
      </c>
      <c r="K285" s="26" t="n">
        <v>1184.539</v>
      </c>
    </row>
    <row r="286">
      <c r="A286" t="n">
        <v>285</v>
      </c>
      <c r="B286" s="26" t="n">
        <v>1346.4</v>
      </c>
      <c r="C286" s="46" t="n">
        <v>0</v>
      </c>
      <c r="D286" s="26" t="n">
        <v>0</v>
      </c>
      <c r="E286" s="26" t="n">
        <v>0</v>
      </c>
      <c r="F286" s="26" t="n">
        <v>0</v>
      </c>
      <c r="G286" s="26" t="n">
        <v>0</v>
      </c>
      <c r="H286" s="26" t="n">
        <v>0</v>
      </c>
      <c r="I286" s="26" t="n">
        <v>0</v>
      </c>
      <c r="J286" s="26" t="n">
        <v>0</v>
      </c>
      <c r="K286" s="26" t="n">
        <v>1346.4</v>
      </c>
    </row>
    <row r="287">
      <c r="A287" t="n">
        <v>286</v>
      </c>
      <c r="B287" s="26" t="n">
        <v>1161.6</v>
      </c>
      <c r="C287" s="46" t="n">
        <v>0</v>
      </c>
      <c r="D287" s="26" t="n">
        <v>0</v>
      </c>
      <c r="E287" s="26" t="n">
        <v>0</v>
      </c>
      <c r="F287" s="26" t="n">
        <v>0</v>
      </c>
      <c r="G287" s="26" t="n">
        <v>0</v>
      </c>
      <c r="H287" s="26" t="n">
        <v>0</v>
      </c>
      <c r="I287" s="26" t="n">
        <v>0</v>
      </c>
      <c r="J287" s="26" t="n">
        <v>0</v>
      </c>
      <c r="K287" s="26" t="n">
        <v>1161.6</v>
      </c>
    </row>
    <row r="288">
      <c r="A288" t="n">
        <v>287</v>
      </c>
      <c r="B288" s="26" t="n">
        <v>1086.4</v>
      </c>
      <c r="C288" s="46" t="n">
        <v>0</v>
      </c>
      <c r="D288" s="26" t="n">
        <v>0</v>
      </c>
      <c r="E288" s="26" t="n">
        <v>0</v>
      </c>
      <c r="F288" s="26" t="n">
        <v>0</v>
      </c>
      <c r="G288" s="26" t="n">
        <v>0</v>
      </c>
      <c r="H288" s="26" t="n">
        <v>0</v>
      </c>
      <c r="I288" s="26" t="n">
        <v>0</v>
      </c>
      <c r="J288" s="26" t="n">
        <v>0</v>
      </c>
      <c r="K288" s="26" t="n">
        <v>1086.4</v>
      </c>
    </row>
    <row r="289">
      <c r="A289" t="n">
        <v>288</v>
      </c>
      <c r="B289" s="26" t="n">
        <v>136.8</v>
      </c>
      <c r="C289" s="46" t="n">
        <v>0</v>
      </c>
      <c r="D289" s="26" t="n">
        <v>0</v>
      </c>
      <c r="E289" s="26" t="n">
        <v>0</v>
      </c>
      <c r="F289" s="26" t="n">
        <v>0</v>
      </c>
      <c r="G289" s="26" t="n">
        <v>0</v>
      </c>
      <c r="H289" s="26" t="n">
        <v>0</v>
      </c>
      <c r="I289" s="26" t="n">
        <v>0</v>
      </c>
      <c r="J289" s="26" t="n">
        <v>0</v>
      </c>
      <c r="K289" s="26" t="n">
        <v>136.8</v>
      </c>
    </row>
    <row r="290">
      <c r="A290" t="n">
        <v>289</v>
      </c>
      <c r="B290" s="26" t="n">
        <v>106.4</v>
      </c>
      <c r="C290" s="46" t="n">
        <v>0</v>
      </c>
      <c r="D290" s="26" t="n">
        <v>0</v>
      </c>
      <c r="E290" s="26" t="n">
        <v>0</v>
      </c>
      <c r="F290" s="26" t="n">
        <v>0</v>
      </c>
      <c r="G290" s="26" t="n">
        <v>0</v>
      </c>
      <c r="H290" s="26" t="n">
        <v>0</v>
      </c>
      <c r="I290" s="26" t="n">
        <v>106.4</v>
      </c>
      <c r="J290" s="26" t="n">
        <v>0</v>
      </c>
      <c r="K290" s="26" t="n">
        <v>0</v>
      </c>
    </row>
    <row r="291">
      <c r="A291" t="n">
        <v>290</v>
      </c>
      <c r="B291" s="26" t="n">
        <v>88</v>
      </c>
      <c r="C291" s="46" t="n">
        <v>0</v>
      </c>
      <c r="D291" s="26" t="n">
        <v>0</v>
      </c>
      <c r="E291" s="26" t="n">
        <v>0</v>
      </c>
      <c r="F291" s="26" t="n">
        <v>0</v>
      </c>
      <c r="G291" s="26" t="n">
        <v>0</v>
      </c>
      <c r="H291" s="26" t="n">
        <v>0</v>
      </c>
      <c r="I291" s="26" t="n">
        <v>88</v>
      </c>
      <c r="J291" s="26" t="n">
        <v>0</v>
      </c>
      <c r="K291" s="26" t="n">
        <v>0</v>
      </c>
    </row>
    <row r="292">
      <c r="A292" t="n">
        <v>291</v>
      </c>
      <c r="B292" s="26" t="n">
        <v>92</v>
      </c>
      <c r="C292" s="46" t="n">
        <v>0</v>
      </c>
      <c r="D292" s="26" t="n">
        <v>0</v>
      </c>
      <c r="E292" s="26" t="n">
        <v>0</v>
      </c>
      <c r="F292" s="26" t="n">
        <v>0</v>
      </c>
      <c r="G292" s="26" t="n">
        <v>0</v>
      </c>
      <c r="H292" s="26" t="n">
        <v>0</v>
      </c>
      <c r="I292" s="26" t="n">
        <v>92</v>
      </c>
      <c r="J292" s="26" t="n">
        <v>0</v>
      </c>
      <c r="K292" s="26" t="n">
        <v>0</v>
      </c>
    </row>
    <row r="293">
      <c r="A293" t="n">
        <v>292</v>
      </c>
      <c r="B293" s="26" t="n">
        <v>88</v>
      </c>
      <c r="C293" s="46" t="n">
        <v>0</v>
      </c>
      <c r="D293" s="26" t="n">
        <v>0</v>
      </c>
      <c r="E293" s="26" t="n">
        <v>0</v>
      </c>
      <c r="F293" s="26" t="n">
        <v>0</v>
      </c>
      <c r="G293" s="26" t="n">
        <v>0</v>
      </c>
      <c r="H293" s="26" t="n">
        <v>0</v>
      </c>
      <c r="I293" s="26" t="n">
        <v>88</v>
      </c>
      <c r="J293" s="26" t="n">
        <v>0</v>
      </c>
      <c r="K293" s="26" t="n">
        <v>0</v>
      </c>
    </row>
    <row r="294">
      <c r="A294" t="n">
        <v>293</v>
      </c>
      <c r="B294" s="26" t="n">
        <v>92</v>
      </c>
      <c r="C294" s="46" t="n">
        <v>0</v>
      </c>
      <c r="D294" s="26" t="n">
        <v>0</v>
      </c>
      <c r="E294" s="26" t="n">
        <v>0</v>
      </c>
      <c r="F294" s="26" t="n">
        <v>0</v>
      </c>
      <c r="G294" s="26" t="n">
        <v>0</v>
      </c>
      <c r="H294" s="26" t="n">
        <v>0</v>
      </c>
      <c r="I294" s="26" t="n">
        <v>92</v>
      </c>
      <c r="J294" s="26" t="n">
        <v>0</v>
      </c>
      <c r="K294" s="26" t="n">
        <v>0</v>
      </c>
    </row>
    <row r="295">
      <c r="A295" t="n">
        <v>294</v>
      </c>
      <c r="B295" s="26" t="n">
        <v>84.8</v>
      </c>
      <c r="C295" s="46" t="n">
        <v>0</v>
      </c>
      <c r="D295" s="26" t="n">
        <v>0</v>
      </c>
      <c r="E295" s="26" t="n">
        <v>0</v>
      </c>
      <c r="F295" s="26" t="n">
        <v>0</v>
      </c>
      <c r="G295" s="26" t="n">
        <v>0</v>
      </c>
      <c r="H295" s="26" t="n">
        <v>0</v>
      </c>
      <c r="I295" s="26" t="n">
        <v>84.8</v>
      </c>
      <c r="J295" s="26" t="n">
        <v>0</v>
      </c>
      <c r="K295" s="26" t="n">
        <v>0</v>
      </c>
    </row>
    <row r="296">
      <c r="A296" t="n">
        <v>295</v>
      </c>
      <c r="B296" s="26" t="n">
        <v>82.40000000000001</v>
      </c>
      <c r="C296" s="46" t="n">
        <v>0.016758</v>
      </c>
      <c r="D296" s="26" t="n">
        <v>94.90900000000001</v>
      </c>
      <c r="E296" s="26" t="n">
        <v>82.40000000000001</v>
      </c>
      <c r="F296" s="26" t="n">
        <v>12.509</v>
      </c>
      <c r="G296" s="26" t="n">
        <v>0</v>
      </c>
      <c r="H296" s="26" t="n">
        <v>0</v>
      </c>
      <c r="I296" s="26" t="n">
        <v>0</v>
      </c>
      <c r="J296" s="26" t="n">
        <v>0</v>
      </c>
      <c r="K296" s="26" t="n">
        <v>0</v>
      </c>
    </row>
    <row r="297">
      <c r="A297" t="n">
        <v>296</v>
      </c>
      <c r="B297" s="26" t="n">
        <v>81.36199999999999</v>
      </c>
      <c r="C297" s="46" t="n">
        <v>0.206041</v>
      </c>
      <c r="D297" s="26" t="n">
        <v>1166.911</v>
      </c>
      <c r="E297" s="26" t="n">
        <v>81.36199999999999</v>
      </c>
      <c r="F297" s="26" t="n">
        <v>1085.549</v>
      </c>
      <c r="G297" s="26" t="n">
        <v>0</v>
      </c>
      <c r="H297" s="26" t="n">
        <v>0</v>
      </c>
      <c r="I297" s="26" t="n">
        <v>0</v>
      </c>
      <c r="J297" s="26" t="n">
        <v>0</v>
      </c>
      <c r="K297" s="26" t="n">
        <v>0</v>
      </c>
    </row>
    <row r="298">
      <c r="A298" t="n">
        <v>297</v>
      </c>
      <c r="B298" s="26" t="n">
        <v>804.961</v>
      </c>
      <c r="C298" s="46" t="n">
        <v>0.406089</v>
      </c>
      <c r="D298" s="26" t="n">
        <v>2299.88</v>
      </c>
      <c r="E298" s="26" t="n">
        <v>804.961</v>
      </c>
      <c r="F298" s="26" t="n">
        <v>1494.919</v>
      </c>
      <c r="G298" s="26" t="n">
        <v>0</v>
      </c>
      <c r="H298" s="26" t="n">
        <v>0</v>
      </c>
      <c r="I298" s="26" t="n">
        <v>0</v>
      </c>
      <c r="J298" s="26" t="n">
        <v>0</v>
      </c>
      <c r="K298" s="26" t="n">
        <v>0</v>
      </c>
    </row>
    <row r="299">
      <c r="A299" t="n">
        <v>298</v>
      </c>
      <c r="B299" s="26" t="n">
        <v>971.201</v>
      </c>
      <c r="C299" s="46" t="n">
        <v>0.540843</v>
      </c>
      <c r="D299" s="26" t="n">
        <v>3063.057</v>
      </c>
      <c r="E299" s="26" t="n">
        <v>971.2</v>
      </c>
      <c r="F299" s="26" t="n">
        <v>1799.377</v>
      </c>
      <c r="G299" s="26" t="n">
        <v>0</v>
      </c>
      <c r="H299" s="26" t="n">
        <v>292.48</v>
      </c>
      <c r="I299" s="26" t="n">
        <v>0</v>
      </c>
      <c r="J299" s="26" t="n">
        <v>0</v>
      </c>
      <c r="K299" s="26" t="n">
        <v>0</v>
      </c>
    </row>
    <row r="300">
      <c r="A300" t="n">
        <v>299</v>
      </c>
      <c r="B300" s="26" t="n">
        <v>1378.581</v>
      </c>
      <c r="C300" s="46" t="n">
        <v>0.626323</v>
      </c>
      <c r="D300" s="26" t="n">
        <v>3547.172</v>
      </c>
      <c r="E300" s="26" t="n">
        <v>1378.58</v>
      </c>
      <c r="F300" s="26" t="n">
        <v>1799.377</v>
      </c>
      <c r="G300" s="26" t="n">
        <v>0</v>
      </c>
      <c r="H300" s="26" t="n">
        <v>369.215</v>
      </c>
      <c r="I300" s="26" t="n">
        <v>0</v>
      </c>
      <c r="J300" s="26" t="n">
        <v>0</v>
      </c>
      <c r="K300" s="26" t="n">
        <v>0</v>
      </c>
    </row>
    <row r="301">
      <c r="A301" t="n">
        <v>300</v>
      </c>
      <c r="B301" s="26" t="n">
        <v>1301.865</v>
      </c>
      <c r="C301" s="46" t="n">
        <v>0.670548</v>
      </c>
      <c r="D301" s="26" t="n">
        <v>3797.64</v>
      </c>
      <c r="E301" s="26" t="n">
        <v>1301.865</v>
      </c>
      <c r="F301" s="26" t="n">
        <v>1799.377</v>
      </c>
      <c r="G301" s="26" t="n">
        <v>0</v>
      </c>
      <c r="H301" s="26" t="n">
        <v>696.398</v>
      </c>
      <c r="I301" s="26" t="n">
        <v>0</v>
      </c>
      <c r="J301" s="26" t="n">
        <v>0</v>
      </c>
      <c r="K301" s="26" t="n">
        <v>0</v>
      </c>
    </row>
    <row r="302">
      <c r="A302" t="n">
        <v>301</v>
      </c>
      <c r="B302" s="26" t="n">
        <v>1411.199</v>
      </c>
      <c r="C302" s="46" t="n">
        <v>0.644983</v>
      </c>
      <c r="D302" s="26" t="n">
        <v>3652.853</v>
      </c>
      <c r="E302" s="26" t="n">
        <v>1411.199</v>
      </c>
      <c r="F302" s="26" t="n">
        <v>1143.706</v>
      </c>
      <c r="G302" s="26" t="n">
        <v>0</v>
      </c>
      <c r="H302" s="26" t="n">
        <v>1097.948</v>
      </c>
      <c r="I302" s="26" t="n">
        <v>0</v>
      </c>
      <c r="J302" s="26" t="n">
        <v>0</v>
      </c>
      <c r="K302" s="26" t="n">
        <v>0</v>
      </c>
    </row>
    <row r="303">
      <c r="A303" t="n">
        <v>302</v>
      </c>
      <c r="B303" s="26" t="n">
        <v>1430.445</v>
      </c>
      <c r="C303" s="46" t="n">
        <v>0.471993</v>
      </c>
      <c r="D303" s="26" t="n">
        <v>2673.126</v>
      </c>
      <c r="E303" s="26" t="n">
        <v>1430.445</v>
      </c>
      <c r="F303" s="26" t="n">
        <v>0</v>
      </c>
      <c r="G303" s="26" t="n">
        <v>0</v>
      </c>
      <c r="H303" s="26" t="n">
        <v>1242.681</v>
      </c>
      <c r="I303" s="26" t="n">
        <v>0</v>
      </c>
      <c r="J303" s="26" t="n">
        <v>0</v>
      </c>
      <c r="K303" s="26" t="n">
        <v>0</v>
      </c>
    </row>
    <row r="304">
      <c r="A304" t="n">
        <v>303</v>
      </c>
      <c r="B304" s="26" t="n">
        <v>1147.683</v>
      </c>
      <c r="C304" s="46" t="n">
        <v>0.289295</v>
      </c>
      <c r="D304" s="26" t="n">
        <v>1638.418</v>
      </c>
      <c r="E304" s="26" t="n">
        <v>1147.683</v>
      </c>
      <c r="F304" s="26" t="n">
        <v>0</v>
      </c>
      <c r="G304" s="26" t="n">
        <v>0</v>
      </c>
      <c r="H304" s="26" t="n">
        <v>490.735</v>
      </c>
      <c r="I304" s="26" t="n">
        <v>0</v>
      </c>
      <c r="J304" s="26" t="n">
        <v>0</v>
      </c>
      <c r="K304" s="26" t="n">
        <v>0</v>
      </c>
    </row>
    <row r="305">
      <c r="A305" t="n">
        <v>304</v>
      </c>
      <c r="B305" s="26" t="n">
        <v>1193.172</v>
      </c>
      <c r="C305" s="46" t="n">
        <v>0.167571</v>
      </c>
      <c r="D305" s="26" t="n">
        <v>949.0359999999999</v>
      </c>
      <c r="E305" s="26" t="n">
        <v>949.0359999999999</v>
      </c>
      <c r="F305" s="26" t="n">
        <v>0</v>
      </c>
      <c r="G305" s="26" t="n">
        <v>0</v>
      </c>
      <c r="H305" s="26" t="n">
        <v>0</v>
      </c>
      <c r="I305" s="26" t="n">
        <v>244.136</v>
      </c>
      <c r="J305" s="26" t="n">
        <v>0</v>
      </c>
      <c r="K305" s="26" t="n">
        <v>0</v>
      </c>
    </row>
    <row r="306">
      <c r="A306" t="n">
        <v>305</v>
      </c>
      <c r="B306" s="26" t="n">
        <v>1254.203</v>
      </c>
      <c r="C306" s="46" t="n">
        <v>0.106804</v>
      </c>
      <c r="D306" s="26" t="n">
        <v>604.883</v>
      </c>
      <c r="E306" s="26" t="n">
        <v>604.883</v>
      </c>
      <c r="F306" s="26" t="n">
        <v>0</v>
      </c>
      <c r="G306" s="26" t="n">
        <v>0</v>
      </c>
      <c r="H306" s="26" t="n">
        <v>0</v>
      </c>
      <c r="I306" s="26" t="n">
        <v>649.3200000000001</v>
      </c>
      <c r="J306" s="26" t="n">
        <v>0</v>
      </c>
      <c r="K306" s="26" t="n">
        <v>0</v>
      </c>
    </row>
    <row r="307">
      <c r="A307" t="n">
        <v>306</v>
      </c>
      <c r="B307" s="26" t="n">
        <v>1409.776</v>
      </c>
      <c r="C307" s="46" t="n">
        <v>0.013761</v>
      </c>
      <c r="D307" s="26" t="n">
        <v>77.935</v>
      </c>
      <c r="E307" s="26" t="n">
        <v>77.935</v>
      </c>
      <c r="F307" s="26" t="n">
        <v>0</v>
      </c>
      <c r="G307" s="26" t="n">
        <v>0</v>
      </c>
      <c r="H307" s="26" t="n">
        <v>0</v>
      </c>
      <c r="I307" s="26" t="n">
        <v>1331.841</v>
      </c>
      <c r="J307" s="26" t="n">
        <v>0</v>
      </c>
      <c r="K307" s="26" t="n">
        <v>0</v>
      </c>
    </row>
    <row r="308">
      <c r="A308" t="n">
        <v>307</v>
      </c>
      <c r="B308" s="26" t="n">
        <v>1164.8</v>
      </c>
      <c r="C308" s="46" t="n">
        <v>0</v>
      </c>
      <c r="D308" s="26" t="n">
        <v>0</v>
      </c>
      <c r="E308" s="26" t="n">
        <v>0</v>
      </c>
      <c r="F308" s="26" t="n">
        <v>0</v>
      </c>
      <c r="G308" s="26" t="n">
        <v>0</v>
      </c>
      <c r="H308" s="26" t="n">
        <v>0</v>
      </c>
      <c r="I308" s="26" t="n">
        <v>0</v>
      </c>
      <c r="J308" s="26" t="n">
        <v>0</v>
      </c>
      <c r="K308" s="26" t="n">
        <v>1164.8</v>
      </c>
    </row>
    <row r="309">
      <c r="A309" t="n">
        <v>308</v>
      </c>
      <c r="B309" s="26" t="n">
        <v>1167.2</v>
      </c>
      <c r="C309" s="46" t="n">
        <v>0</v>
      </c>
      <c r="D309" s="26" t="n">
        <v>0</v>
      </c>
      <c r="E309" s="26" t="n">
        <v>0</v>
      </c>
      <c r="F309" s="26" t="n">
        <v>0</v>
      </c>
      <c r="G309" s="26" t="n">
        <v>0</v>
      </c>
      <c r="H309" s="26" t="n">
        <v>0</v>
      </c>
      <c r="I309" s="26" t="n">
        <v>0</v>
      </c>
      <c r="J309" s="26" t="n">
        <v>0</v>
      </c>
      <c r="K309" s="26" t="n">
        <v>1167.2</v>
      </c>
    </row>
    <row r="310">
      <c r="A310" t="n">
        <v>309</v>
      </c>
      <c r="B310" s="26" t="n">
        <v>1375.2</v>
      </c>
      <c r="C310" s="46" t="n">
        <v>0</v>
      </c>
      <c r="D310" s="26" t="n">
        <v>0</v>
      </c>
      <c r="E310" s="26" t="n">
        <v>0</v>
      </c>
      <c r="F310" s="26" t="n">
        <v>0</v>
      </c>
      <c r="G310" s="26" t="n">
        <v>0</v>
      </c>
      <c r="H310" s="26" t="n">
        <v>0</v>
      </c>
      <c r="I310" s="26" t="n">
        <v>0</v>
      </c>
      <c r="J310" s="26" t="n">
        <v>0</v>
      </c>
      <c r="K310" s="26" t="n">
        <v>1375.2</v>
      </c>
    </row>
    <row r="311">
      <c r="A311" t="n">
        <v>310</v>
      </c>
      <c r="B311" s="26" t="n">
        <v>1362.4</v>
      </c>
      <c r="C311" s="46" t="n">
        <v>0</v>
      </c>
      <c r="D311" s="26" t="n">
        <v>0</v>
      </c>
      <c r="E311" s="26" t="n">
        <v>0</v>
      </c>
      <c r="F311" s="26" t="n">
        <v>0</v>
      </c>
      <c r="G311" s="26" t="n">
        <v>0</v>
      </c>
      <c r="H311" s="26" t="n">
        <v>0</v>
      </c>
      <c r="I311" s="26" t="n">
        <v>0</v>
      </c>
      <c r="J311" s="26" t="n">
        <v>0</v>
      </c>
      <c r="K311" s="26" t="n">
        <v>1362.4</v>
      </c>
    </row>
    <row r="312">
      <c r="A312" t="n">
        <v>311</v>
      </c>
      <c r="B312" s="26" t="n">
        <v>1214.4</v>
      </c>
      <c r="C312" s="46" t="n">
        <v>0</v>
      </c>
      <c r="D312" s="26" t="n">
        <v>0</v>
      </c>
      <c r="E312" s="26" t="n">
        <v>0</v>
      </c>
      <c r="F312" s="26" t="n">
        <v>0</v>
      </c>
      <c r="G312" s="26" t="n">
        <v>0</v>
      </c>
      <c r="H312" s="26" t="n">
        <v>0</v>
      </c>
      <c r="I312" s="26" t="n">
        <v>0</v>
      </c>
      <c r="J312" s="26" t="n">
        <v>0</v>
      </c>
      <c r="K312" s="26" t="n">
        <v>1214.4</v>
      </c>
    </row>
    <row r="313">
      <c r="A313" t="n">
        <v>312</v>
      </c>
      <c r="B313" s="26" t="n">
        <v>949.6</v>
      </c>
      <c r="C313" s="46" t="n">
        <v>0</v>
      </c>
      <c r="D313" s="26" t="n">
        <v>0</v>
      </c>
      <c r="E313" s="26" t="n">
        <v>0</v>
      </c>
      <c r="F313" s="26" t="n">
        <v>0</v>
      </c>
      <c r="G313" s="26" t="n">
        <v>0</v>
      </c>
      <c r="H313" s="26" t="n">
        <v>0</v>
      </c>
      <c r="I313" s="26" t="n">
        <v>949.6</v>
      </c>
      <c r="J313" s="26" t="n">
        <v>0</v>
      </c>
      <c r="K313" s="26" t="n">
        <v>0</v>
      </c>
    </row>
    <row r="314">
      <c r="A314" t="n">
        <v>313</v>
      </c>
      <c r="B314" s="26" t="n">
        <v>1832.8</v>
      </c>
      <c r="C314" s="46" t="n">
        <v>0</v>
      </c>
      <c r="D314" s="26" t="n">
        <v>0</v>
      </c>
      <c r="E314" s="26" t="n">
        <v>0</v>
      </c>
      <c r="F314" s="26" t="n">
        <v>0</v>
      </c>
      <c r="G314" s="26" t="n">
        <v>0</v>
      </c>
      <c r="H314" s="26" t="n">
        <v>0</v>
      </c>
      <c r="I314" s="26" t="n">
        <v>1832.8</v>
      </c>
      <c r="J314" s="26" t="n">
        <v>0</v>
      </c>
      <c r="K314" s="26" t="n">
        <v>0</v>
      </c>
    </row>
    <row r="315">
      <c r="A315" t="n">
        <v>314</v>
      </c>
      <c r="B315" s="26" t="n">
        <v>1784.8</v>
      </c>
      <c r="C315" s="46" t="n">
        <v>0</v>
      </c>
      <c r="D315" s="26" t="n">
        <v>0</v>
      </c>
      <c r="E315" s="26" t="n">
        <v>0</v>
      </c>
      <c r="F315" s="26" t="n">
        <v>0</v>
      </c>
      <c r="G315" s="26" t="n">
        <v>0</v>
      </c>
      <c r="H315" s="26" t="n">
        <v>0</v>
      </c>
      <c r="I315" s="26" t="n">
        <v>1784.8</v>
      </c>
      <c r="J315" s="26" t="n">
        <v>0</v>
      </c>
      <c r="K315" s="26" t="n">
        <v>0</v>
      </c>
    </row>
    <row r="316">
      <c r="A316" t="n">
        <v>315</v>
      </c>
      <c r="B316" s="26" t="n">
        <v>1888</v>
      </c>
      <c r="C316" s="46" t="n">
        <v>0</v>
      </c>
      <c r="D316" s="26" t="n">
        <v>0</v>
      </c>
      <c r="E316" s="26" t="n">
        <v>0</v>
      </c>
      <c r="F316" s="26" t="n">
        <v>0</v>
      </c>
      <c r="G316" s="26" t="n">
        <v>0</v>
      </c>
      <c r="H316" s="26" t="n">
        <v>0</v>
      </c>
      <c r="I316" s="26" t="n">
        <v>1888</v>
      </c>
      <c r="J316" s="26" t="n">
        <v>0</v>
      </c>
      <c r="K316" s="26" t="n">
        <v>0</v>
      </c>
    </row>
    <row r="317">
      <c r="A317" t="n">
        <v>316</v>
      </c>
      <c r="B317" s="26" t="n">
        <v>2028.8</v>
      </c>
      <c r="C317" s="46" t="n">
        <v>0</v>
      </c>
      <c r="D317" s="26" t="n">
        <v>0</v>
      </c>
      <c r="E317" s="26" t="n">
        <v>0</v>
      </c>
      <c r="F317" s="26" t="n">
        <v>0</v>
      </c>
      <c r="G317" s="26" t="n">
        <v>0</v>
      </c>
      <c r="H317" s="26" t="n">
        <v>0</v>
      </c>
      <c r="I317" s="26" t="n">
        <v>2028.8</v>
      </c>
      <c r="J317" s="26" t="n">
        <v>0</v>
      </c>
      <c r="K317" s="26" t="n">
        <v>0</v>
      </c>
    </row>
    <row r="318">
      <c r="A318" t="n">
        <v>317</v>
      </c>
      <c r="B318" s="26" t="n">
        <v>2156.8</v>
      </c>
      <c r="C318" s="46" t="n">
        <v>0</v>
      </c>
      <c r="D318" s="26" t="n">
        <v>0</v>
      </c>
      <c r="E318" s="26" t="n">
        <v>0</v>
      </c>
      <c r="F318" s="26" t="n">
        <v>0</v>
      </c>
      <c r="G318" s="26" t="n">
        <v>0</v>
      </c>
      <c r="H318" s="26" t="n">
        <v>0</v>
      </c>
      <c r="I318" s="26" t="n">
        <v>2156.8</v>
      </c>
      <c r="J318" s="26" t="n">
        <v>0</v>
      </c>
      <c r="K318" s="26" t="n">
        <v>0</v>
      </c>
    </row>
    <row r="319">
      <c r="A319" t="n">
        <v>318</v>
      </c>
      <c r="B319" s="26" t="n">
        <v>2129.6</v>
      </c>
      <c r="C319" s="46" t="n">
        <v>0</v>
      </c>
      <c r="D319" s="26" t="n">
        <v>0</v>
      </c>
      <c r="E319" s="26" t="n">
        <v>0</v>
      </c>
      <c r="F319" s="26" t="n">
        <v>0</v>
      </c>
      <c r="G319" s="26" t="n">
        <v>0</v>
      </c>
      <c r="H319" s="26" t="n">
        <v>0</v>
      </c>
      <c r="I319" s="26" t="n">
        <v>2129.6</v>
      </c>
      <c r="J319" s="26" t="n">
        <v>0</v>
      </c>
      <c r="K319" s="26" t="n">
        <v>0</v>
      </c>
    </row>
    <row r="320">
      <c r="A320" t="n">
        <v>319</v>
      </c>
      <c r="B320" s="26" t="n">
        <v>1976.8</v>
      </c>
      <c r="C320" s="46" t="n">
        <v>0.017728</v>
      </c>
      <c r="D320" s="26" t="n">
        <v>100.402</v>
      </c>
      <c r="E320" s="26" t="n">
        <v>0</v>
      </c>
      <c r="F320" s="26" t="n">
        <v>100.402</v>
      </c>
      <c r="G320" s="26" t="n">
        <v>0</v>
      </c>
      <c r="H320" s="26" t="n">
        <v>0</v>
      </c>
      <c r="I320" s="26" t="n">
        <v>1976.8</v>
      </c>
      <c r="J320" s="26" t="n">
        <v>0</v>
      </c>
      <c r="K320" s="26" t="n">
        <v>0</v>
      </c>
    </row>
    <row r="321">
      <c r="A321" t="n">
        <v>320</v>
      </c>
      <c r="B321" s="26" t="n">
        <v>1127.549</v>
      </c>
      <c r="C321" s="46" t="n">
        <v>0.21772</v>
      </c>
      <c r="D321" s="26" t="n">
        <v>1233.054</v>
      </c>
      <c r="E321" s="26" t="n">
        <v>0</v>
      </c>
      <c r="F321" s="26" t="n">
        <v>1233.054</v>
      </c>
      <c r="G321" s="26" t="n">
        <v>0</v>
      </c>
      <c r="H321" s="26" t="n">
        <v>0</v>
      </c>
      <c r="I321" s="26" t="n">
        <v>1127.549</v>
      </c>
      <c r="J321" s="26" t="n">
        <v>0</v>
      </c>
      <c r="K321" s="26" t="n">
        <v>0</v>
      </c>
    </row>
    <row r="322">
      <c r="A322" t="n">
        <v>321</v>
      </c>
      <c r="B322" s="26" t="n">
        <v>1638.403</v>
      </c>
      <c r="C322" s="46" t="n">
        <v>0.421076</v>
      </c>
      <c r="D322" s="26" t="n">
        <v>2384.758</v>
      </c>
      <c r="E322" s="26" t="n">
        <v>1625.827</v>
      </c>
      <c r="F322" s="26" t="n">
        <v>758.931</v>
      </c>
      <c r="G322" s="26" t="n">
        <v>0</v>
      </c>
      <c r="H322" s="26" t="n">
        <v>0</v>
      </c>
      <c r="I322" s="26" t="n">
        <v>12.576</v>
      </c>
      <c r="J322" s="26" t="n">
        <v>0</v>
      </c>
      <c r="K322" s="26" t="n">
        <v>0</v>
      </c>
    </row>
    <row r="323">
      <c r="A323" t="n">
        <v>322</v>
      </c>
      <c r="B323" s="26" t="n">
        <v>1940.862</v>
      </c>
      <c r="C323" s="46" t="n">
        <v>0.537061</v>
      </c>
      <c r="D323" s="26" t="n">
        <v>3041.638</v>
      </c>
      <c r="E323" s="26" t="n">
        <v>1940.862</v>
      </c>
      <c r="F323" s="26" t="n">
        <v>1100.776</v>
      </c>
      <c r="G323" s="26" t="n">
        <v>0</v>
      </c>
      <c r="H323" s="26" t="n">
        <v>0</v>
      </c>
      <c r="I323" s="26" t="n">
        <v>0</v>
      </c>
      <c r="J323" s="26" t="n">
        <v>0</v>
      </c>
      <c r="K323" s="26" t="n">
        <v>0</v>
      </c>
    </row>
    <row r="324">
      <c r="A324" t="n">
        <v>323</v>
      </c>
      <c r="B324" s="26" t="n">
        <v>2188.553</v>
      </c>
      <c r="C324" s="46" t="n">
        <v>0.631395</v>
      </c>
      <c r="D324" s="26" t="n">
        <v>3575.897</v>
      </c>
      <c r="E324" s="26" t="n">
        <v>2188.553</v>
      </c>
      <c r="F324" s="26" t="n">
        <v>1387.344</v>
      </c>
      <c r="G324" s="26" t="n">
        <v>0</v>
      </c>
      <c r="H324" s="26" t="n">
        <v>0</v>
      </c>
      <c r="I324" s="26" t="n">
        <v>0</v>
      </c>
      <c r="J324" s="26" t="n">
        <v>0</v>
      </c>
      <c r="K324" s="26" t="n">
        <v>0</v>
      </c>
    </row>
    <row r="325">
      <c r="A325" t="n">
        <v>324</v>
      </c>
      <c r="B325" s="26" t="n">
        <v>2025.649</v>
      </c>
      <c r="C325" s="46" t="n">
        <v>0.553244</v>
      </c>
      <c r="D325" s="26" t="n">
        <v>3133.29</v>
      </c>
      <c r="E325" s="26" t="n">
        <v>2025.649</v>
      </c>
      <c r="F325" s="26" t="n">
        <v>1107.641</v>
      </c>
      <c r="G325" s="26" t="n">
        <v>0</v>
      </c>
      <c r="H325" s="26" t="n">
        <v>0</v>
      </c>
      <c r="I325" s="26" t="n">
        <v>0</v>
      </c>
      <c r="J325" s="26" t="n">
        <v>0</v>
      </c>
      <c r="K325" s="26" t="n">
        <v>0</v>
      </c>
    </row>
    <row r="326">
      <c r="A326" t="n">
        <v>325</v>
      </c>
      <c r="B326" s="26" t="n">
        <v>1943.684</v>
      </c>
      <c r="C326" s="46" t="n">
        <v>0.470882</v>
      </c>
      <c r="D326" s="26" t="n">
        <v>2666.834</v>
      </c>
      <c r="E326" s="26" t="n">
        <v>1943.684</v>
      </c>
      <c r="F326" s="26" t="n">
        <v>723.15</v>
      </c>
      <c r="G326" s="26" t="n">
        <v>0</v>
      </c>
      <c r="H326" s="26" t="n">
        <v>0</v>
      </c>
      <c r="I326" s="26" t="n">
        <v>0</v>
      </c>
      <c r="J326" s="26" t="n">
        <v>0</v>
      </c>
      <c r="K326" s="26" t="n">
        <v>0</v>
      </c>
    </row>
    <row r="327">
      <c r="A327" t="n">
        <v>326</v>
      </c>
      <c r="B327" s="26" t="n">
        <v>2335.268</v>
      </c>
      <c r="C327" s="46" t="n">
        <v>0.481132</v>
      </c>
      <c r="D327" s="26" t="n">
        <v>2724.885</v>
      </c>
      <c r="E327" s="26" t="n">
        <v>2335.268</v>
      </c>
      <c r="F327" s="26" t="n">
        <v>389.617</v>
      </c>
      <c r="G327" s="26" t="n">
        <v>0</v>
      </c>
      <c r="H327" s="26" t="n">
        <v>0</v>
      </c>
      <c r="I327" s="26" t="n">
        <v>0</v>
      </c>
      <c r="J327" s="26" t="n">
        <v>0</v>
      </c>
      <c r="K327" s="26" t="n">
        <v>0</v>
      </c>
    </row>
    <row r="328">
      <c r="A328" t="n">
        <v>327</v>
      </c>
      <c r="B328" s="26" t="n">
        <v>2168.745</v>
      </c>
      <c r="C328" s="46" t="n">
        <v>0.316088</v>
      </c>
      <c r="D328" s="26" t="n">
        <v>1790.16</v>
      </c>
      <c r="E328" s="26" t="n">
        <v>1790.16</v>
      </c>
      <c r="F328" s="26" t="n">
        <v>0</v>
      </c>
      <c r="G328" s="26" t="n">
        <v>0</v>
      </c>
      <c r="H328" s="26" t="n">
        <v>0</v>
      </c>
      <c r="I328" s="26" t="n">
        <v>378.585</v>
      </c>
      <c r="J328" s="26" t="n">
        <v>0</v>
      </c>
      <c r="K328" s="26" t="n">
        <v>0</v>
      </c>
    </row>
    <row r="329">
      <c r="A329" t="n">
        <v>328</v>
      </c>
      <c r="B329" s="26" t="n">
        <v>1973.613</v>
      </c>
      <c r="C329" s="46" t="n">
        <v>0.382469</v>
      </c>
      <c r="D329" s="26" t="n">
        <v>2166.108</v>
      </c>
      <c r="E329" s="26" t="n">
        <v>1973.613</v>
      </c>
      <c r="F329" s="26" t="n">
        <v>192.495</v>
      </c>
      <c r="G329" s="26" t="n">
        <v>0</v>
      </c>
      <c r="H329" s="26" t="n">
        <v>0</v>
      </c>
      <c r="I329" s="26" t="n">
        <v>0</v>
      </c>
      <c r="J329" s="26" t="n">
        <v>0</v>
      </c>
      <c r="K329" s="26" t="n">
        <v>0</v>
      </c>
    </row>
    <row r="330">
      <c r="A330" t="n">
        <v>329</v>
      </c>
      <c r="B330" s="26" t="n">
        <v>2279.797</v>
      </c>
      <c r="C330" s="46" t="n">
        <v>0.220629</v>
      </c>
      <c r="D330" s="26" t="n">
        <v>1249.529</v>
      </c>
      <c r="E330" s="26" t="n">
        <v>1249.529</v>
      </c>
      <c r="F330" s="26" t="n">
        <v>0</v>
      </c>
      <c r="G330" s="26" t="n">
        <v>0</v>
      </c>
      <c r="H330" s="26" t="n">
        <v>0</v>
      </c>
      <c r="I330" s="26" t="n">
        <v>1030.268</v>
      </c>
      <c r="J330" s="26" t="n">
        <v>0</v>
      </c>
      <c r="K330" s="26" t="n">
        <v>0</v>
      </c>
    </row>
    <row r="331">
      <c r="A331" t="n">
        <v>330</v>
      </c>
      <c r="B331" s="26" t="n">
        <v>1609.172</v>
      </c>
      <c r="C331" s="46" t="n">
        <v>0.029691</v>
      </c>
      <c r="D331" s="26" t="n">
        <v>168.155</v>
      </c>
      <c r="E331" s="26" t="n">
        <v>168.155</v>
      </c>
      <c r="F331" s="26" t="n">
        <v>0</v>
      </c>
      <c r="G331" s="26" t="n">
        <v>0</v>
      </c>
      <c r="H331" s="26" t="n">
        <v>0</v>
      </c>
      <c r="I331" s="26" t="n">
        <v>1441.017</v>
      </c>
      <c r="J331" s="26" t="n">
        <v>0</v>
      </c>
      <c r="K331" s="26" t="n">
        <v>0</v>
      </c>
    </row>
    <row r="332">
      <c r="A332" t="n">
        <v>331</v>
      </c>
      <c r="B332" s="26" t="n">
        <v>2156.812</v>
      </c>
      <c r="C332" s="46" t="n">
        <v>0</v>
      </c>
      <c r="D332" s="26" t="n">
        <v>0</v>
      </c>
      <c r="E332" s="26" t="n">
        <v>0</v>
      </c>
      <c r="F332" s="26" t="n">
        <v>0</v>
      </c>
      <c r="G332" s="26" t="n">
        <v>0</v>
      </c>
      <c r="H332" s="26" t="n">
        <v>0</v>
      </c>
      <c r="I332" s="26" t="n">
        <v>1013.965</v>
      </c>
      <c r="J332" s="26" t="n">
        <v>0</v>
      </c>
      <c r="K332" s="26" t="n">
        <v>1142.847</v>
      </c>
    </row>
    <row r="333">
      <c r="A333" t="n">
        <v>332</v>
      </c>
      <c r="B333" s="26" t="n">
        <v>2172.8</v>
      </c>
      <c r="C333" s="46" t="n">
        <v>0</v>
      </c>
      <c r="D333" s="26" t="n">
        <v>0</v>
      </c>
      <c r="E333" s="26" t="n">
        <v>0</v>
      </c>
      <c r="F333" s="26" t="n">
        <v>0</v>
      </c>
      <c r="G333" s="26" t="n">
        <v>0</v>
      </c>
      <c r="H333" s="26" t="n">
        <v>0</v>
      </c>
      <c r="I333" s="26" t="n">
        <v>373.423</v>
      </c>
      <c r="J333" s="26" t="n">
        <v>0</v>
      </c>
      <c r="K333" s="26" t="n">
        <v>1799.377</v>
      </c>
    </row>
    <row r="334">
      <c r="A334" t="n">
        <v>333</v>
      </c>
      <c r="B334" s="26" t="n">
        <v>2000</v>
      </c>
      <c r="C334" s="46" t="n">
        <v>0</v>
      </c>
      <c r="D334" s="26" t="n">
        <v>0</v>
      </c>
      <c r="E334" s="26" t="n">
        <v>0</v>
      </c>
      <c r="F334" s="26" t="n">
        <v>0</v>
      </c>
      <c r="G334" s="26" t="n">
        <v>0</v>
      </c>
      <c r="H334" s="26" t="n">
        <v>0</v>
      </c>
      <c r="I334" s="26" t="n">
        <v>200.623</v>
      </c>
      <c r="J334" s="26" t="n">
        <v>0</v>
      </c>
      <c r="K334" s="26" t="n">
        <v>1799.377</v>
      </c>
    </row>
    <row r="335">
      <c r="A335" t="n">
        <v>334</v>
      </c>
      <c r="B335" s="26" t="n">
        <v>1667.2</v>
      </c>
      <c r="C335" s="46" t="n">
        <v>0</v>
      </c>
      <c r="D335" s="26" t="n">
        <v>0</v>
      </c>
      <c r="E335" s="26" t="n">
        <v>0</v>
      </c>
      <c r="F335" s="26" t="n">
        <v>0</v>
      </c>
      <c r="G335" s="26" t="n">
        <v>0</v>
      </c>
      <c r="H335" s="26" t="n">
        <v>0</v>
      </c>
      <c r="I335" s="26" t="n">
        <v>0</v>
      </c>
      <c r="J335" s="26" t="n">
        <v>0</v>
      </c>
      <c r="K335" s="26" t="n">
        <v>1667.2</v>
      </c>
    </row>
    <row r="336">
      <c r="A336" t="n">
        <v>335</v>
      </c>
      <c r="B336" s="26" t="n">
        <v>2352</v>
      </c>
      <c r="C336" s="46" t="n">
        <v>0</v>
      </c>
      <c r="D336" s="26" t="n">
        <v>0</v>
      </c>
      <c r="E336" s="26" t="n">
        <v>0</v>
      </c>
      <c r="F336" s="26" t="n">
        <v>0</v>
      </c>
      <c r="G336" s="26" t="n">
        <v>0</v>
      </c>
      <c r="H336" s="26" t="n">
        <v>0</v>
      </c>
      <c r="I336" s="26" t="n">
        <v>552.623</v>
      </c>
      <c r="J336" s="26" t="n">
        <v>0</v>
      </c>
      <c r="K336" s="26" t="n">
        <v>1799.377</v>
      </c>
    </row>
    <row r="337">
      <c r="A337" t="n">
        <v>336</v>
      </c>
      <c r="B337" s="26" t="n">
        <v>2075.2</v>
      </c>
      <c r="C337" s="46" t="n">
        <v>0</v>
      </c>
      <c r="D337" s="26" t="n">
        <v>0</v>
      </c>
      <c r="E337" s="26" t="n">
        <v>0</v>
      </c>
      <c r="F337" s="26" t="n">
        <v>0</v>
      </c>
      <c r="G337" s="26" t="n">
        <v>0</v>
      </c>
      <c r="H337" s="26" t="n">
        <v>0</v>
      </c>
      <c r="I337" s="26" t="n">
        <v>2075.2</v>
      </c>
      <c r="J337" s="26" t="n">
        <v>0</v>
      </c>
      <c r="K337" s="26" t="n">
        <v>0</v>
      </c>
    </row>
    <row r="338">
      <c r="A338" t="n">
        <v>337</v>
      </c>
      <c r="B338" s="26" t="n">
        <v>1518.4</v>
      </c>
      <c r="C338" s="46" t="n">
        <v>0</v>
      </c>
      <c r="D338" s="26" t="n">
        <v>0</v>
      </c>
      <c r="E338" s="26" t="n">
        <v>0</v>
      </c>
      <c r="F338" s="26" t="n">
        <v>0</v>
      </c>
      <c r="G338" s="26" t="n">
        <v>0</v>
      </c>
      <c r="H338" s="26" t="n">
        <v>0</v>
      </c>
      <c r="I338" s="26" t="n">
        <v>1518.4</v>
      </c>
      <c r="J338" s="26" t="n">
        <v>0</v>
      </c>
      <c r="K338" s="26" t="n">
        <v>0</v>
      </c>
    </row>
    <row r="339">
      <c r="A339" t="n">
        <v>338</v>
      </c>
      <c r="B339" s="26" t="n">
        <v>1494.4</v>
      </c>
      <c r="C339" s="46" t="n">
        <v>0</v>
      </c>
      <c r="D339" s="26" t="n">
        <v>0</v>
      </c>
      <c r="E339" s="26" t="n">
        <v>0</v>
      </c>
      <c r="F339" s="26" t="n">
        <v>0</v>
      </c>
      <c r="G339" s="26" t="n">
        <v>0</v>
      </c>
      <c r="H339" s="26" t="n">
        <v>0</v>
      </c>
      <c r="I339" s="26" t="n">
        <v>1494.4</v>
      </c>
      <c r="J339" s="26" t="n">
        <v>0</v>
      </c>
      <c r="K339" s="26" t="n">
        <v>0</v>
      </c>
    </row>
    <row r="340">
      <c r="A340" t="n">
        <v>339</v>
      </c>
      <c r="B340" s="26" t="n">
        <v>1260</v>
      </c>
      <c r="C340" s="46" t="n">
        <v>0</v>
      </c>
      <c r="D340" s="26" t="n">
        <v>0</v>
      </c>
      <c r="E340" s="26" t="n">
        <v>0</v>
      </c>
      <c r="F340" s="26" t="n">
        <v>0</v>
      </c>
      <c r="G340" s="26" t="n">
        <v>0</v>
      </c>
      <c r="H340" s="26" t="n">
        <v>0</v>
      </c>
      <c r="I340" s="26" t="n">
        <v>1260</v>
      </c>
      <c r="J340" s="26" t="n">
        <v>0</v>
      </c>
      <c r="K340" s="26" t="n">
        <v>0</v>
      </c>
    </row>
    <row r="341">
      <c r="A341" t="n">
        <v>340</v>
      </c>
      <c r="B341" s="26" t="n">
        <v>1234.4</v>
      </c>
      <c r="C341" s="46" t="n">
        <v>0</v>
      </c>
      <c r="D341" s="26" t="n">
        <v>0</v>
      </c>
      <c r="E341" s="26" t="n">
        <v>0</v>
      </c>
      <c r="F341" s="26" t="n">
        <v>0</v>
      </c>
      <c r="G341" s="26" t="n">
        <v>0</v>
      </c>
      <c r="H341" s="26" t="n">
        <v>0</v>
      </c>
      <c r="I341" s="26" t="n">
        <v>1234.4</v>
      </c>
      <c r="J341" s="26" t="n">
        <v>0</v>
      </c>
      <c r="K341" s="26" t="n">
        <v>0</v>
      </c>
    </row>
    <row r="342">
      <c r="A342" t="n">
        <v>341</v>
      </c>
      <c r="B342" s="26" t="n">
        <v>1272</v>
      </c>
      <c r="C342" s="46" t="n">
        <v>0</v>
      </c>
      <c r="D342" s="26" t="n">
        <v>0</v>
      </c>
      <c r="E342" s="26" t="n">
        <v>0</v>
      </c>
      <c r="F342" s="26" t="n">
        <v>0</v>
      </c>
      <c r="G342" s="26" t="n">
        <v>0</v>
      </c>
      <c r="H342" s="26" t="n">
        <v>0</v>
      </c>
      <c r="I342" s="26" t="n">
        <v>1272</v>
      </c>
      <c r="J342" s="26" t="n">
        <v>0</v>
      </c>
      <c r="K342" s="26" t="n">
        <v>0</v>
      </c>
    </row>
    <row r="343">
      <c r="A343" t="n">
        <v>342</v>
      </c>
      <c r="B343" s="26" t="n">
        <v>1414.4</v>
      </c>
      <c r="C343" s="46" t="n">
        <v>0</v>
      </c>
      <c r="D343" s="26" t="n">
        <v>0</v>
      </c>
      <c r="E343" s="26" t="n">
        <v>0</v>
      </c>
      <c r="F343" s="26" t="n">
        <v>0</v>
      </c>
      <c r="G343" s="26" t="n">
        <v>0</v>
      </c>
      <c r="H343" s="26" t="n">
        <v>0</v>
      </c>
      <c r="I343" s="26" t="n">
        <v>1414.4</v>
      </c>
      <c r="J343" s="26" t="n">
        <v>0</v>
      </c>
      <c r="K343" s="26" t="n">
        <v>0</v>
      </c>
    </row>
    <row r="344">
      <c r="A344" t="n">
        <v>343</v>
      </c>
      <c r="B344" s="26" t="n">
        <v>1373.6</v>
      </c>
      <c r="C344" s="46" t="n">
        <v>0.011526</v>
      </c>
      <c r="D344" s="26" t="n">
        <v>65.277</v>
      </c>
      <c r="E344" s="26" t="n">
        <v>0</v>
      </c>
      <c r="F344" s="26" t="n">
        <v>65.277</v>
      </c>
      <c r="G344" s="26" t="n">
        <v>0</v>
      </c>
      <c r="H344" s="26" t="n">
        <v>0</v>
      </c>
      <c r="I344" s="26" t="n">
        <v>1373.6</v>
      </c>
      <c r="J344" s="26" t="n">
        <v>0</v>
      </c>
      <c r="K344" s="26" t="n">
        <v>0</v>
      </c>
    </row>
    <row r="345">
      <c r="A345" t="n">
        <v>344</v>
      </c>
      <c r="B345" s="26" t="n">
        <v>996.612</v>
      </c>
      <c r="C345" s="46" t="n">
        <v>0.17485</v>
      </c>
      <c r="D345" s="26" t="n">
        <v>990.261</v>
      </c>
      <c r="E345" s="26" t="n">
        <v>0</v>
      </c>
      <c r="F345" s="26" t="n">
        <v>990.261</v>
      </c>
      <c r="G345" s="26" t="n">
        <v>0</v>
      </c>
      <c r="H345" s="26" t="n">
        <v>0</v>
      </c>
      <c r="I345" s="26" t="n">
        <v>996.612</v>
      </c>
      <c r="J345" s="26" t="n">
        <v>0</v>
      </c>
      <c r="K345" s="26" t="n">
        <v>0</v>
      </c>
    </row>
    <row r="346">
      <c r="A346" t="n">
        <v>345</v>
      </c>
      <c r="B346" s="26" t="n">
        <v>1176.84</v>
      </c>
      <c r="C346" s="46" t="n">
        <v>0.165789</v>
      </c>
      <c r="D346" s="26" t="n">
        <v>938.944</v>
      </c>
      <c r="E346" s="26" t="n">
        <v>0</v>
      </c>
      <c r="F346" s="26" t="n">
        <v>938.944</v>
      </c>
      <c r="G346" s="26" t="n">
        <v>0</v>
      </c>
      <c r="H346" s="26" t="n">
        <v>0</v>
      </c>
      <c r="I346" s="26" t="n">
        <v>1176.84</v>
      </c>
      <c r="J346" s="26" t="n">
        <v>0</v>
      </c>
      <c r="K346" s="26" t="n">
        <v>0</v>
      </c>
    </row>
    <row r="347">
      <c r="A347" t="n">
        <v>346</v>
      </c>
      <c r="B347" s="26" t="n">
        <v>1297.88</v>
      </c>
      <c r="C347" s="46" t="n">
        <v>0.293154</v>
      </c>
      <c r="D347" s="26" t="n">
        <v>1660.274</v>
      </c>
      <c r="E347" s="26" t="n">
        <v>384.059</v>
      </c>
      <c r="F347" s="26" t="n">
        <v>1276.215</v>
      </c>
      <c r="G347" s="26" t="n">
        <v>0</v>
      </c>
      <c r="H347" s="26" t="n">
        <v>0</v>
      </c>
      <c r="I347" s="26" t="n">
        <v>913.821</v>
      </c>
      <c r="J347" s="26" t="n">
        <v>0</v>
      </c>
      <c r="K347" s="26" t="n">
        <v>0</v>
      </c>
    </row>
    <row r="348">
      <c r="A348" t="n">
        <v>347</v>
      </c>
      <c r="B348" s="26" t="n">
        <v>1357.844</v>
      </c>
      <c r="C348" s="46" t="n">
        <v>0.385582</v>
      </c>
      <c r="D348" s="26" t="n">
        <v>2183.739</v>
      </c>
      <c r="E348" s="26" t="n">
        <v>1357.844</v>
      </c>
      <c r="F348" s="26" t="n">
        <v>825.895</v>
      </c>
      <c r="G348" s="26" t="n">
        <v>0</v>
      </c>
      <c r="H348" s="26" t="n">
        <v>0</v>
      </c>
      <c r="I348" s="26" t="n">
        <v>0</v>
      </c>
      <c r="J348" s="26" t="n">
        <v>0</v>
      </c>
      <c r="K348" s="26" t="n">
        <v>0</v>
      </c>
    </row>
    <row r="349">
      <c r="A349" t="n">
        <v>348</v>
      </c>
      <c r="B349" s="26" t="n">
        <v>1435.047</v>
      </c>
      <c r="C349" s="46" t="n">
        <v>0.467748</v>
      </c>
      <c r="D349" s="26" t="n">
        <v>2649.085</v>
      </c>
      <c r="E349" s="26" t="n">
        <v>1435.047</v>
      </c>
      <c r="F349" s="26" t="n">
        <v>1214.038</v>
      </c>
      <c r="G349" s="26" t="n">
        <v>0</v>
      </c>
      <c r="H349" s="26" t="n">
        <v>0</v>
      </c>
      <c r="I349" s="26" t="n">
        <v>0</v>
      </c>
      <c r="J349" s="26" t="n">
        <v>0</v>
      </c>
      <c r="K349" s="26" t="n">
        <v>0</v>
      </c>
    </row>
    <row r="350">
      <c r="A350" t="n">
        <v>349</v>
      </c>
      <c r="B350" s="26" t="n">
        <v>1435.033</v>
      </c>
      <c r="C350" s="46" t="n">
        <v>0.398837</v>
      </c>
      <c r="D350" s="26" t="n">
        <v>2258.808</v>
      </c>
      <c r="E350" s="26" t="n">
        <v>1435.033</v>
      </c>
      <c r="F350" s="26" t="n">
        <v>823.775</v>
      </c>
      <c r="G350" s="26" t="n">
        <v>0</v>
      </c>
      <c r="H350" s="26" t="n">
        <v>0</v>
      </c>
      <c r="I350" s="26" t="n">
        <v>0</v>
      </c>
      <c r="J350" s="26" t="n">
        <v>0</v>
      </c>
      <c r="K350" s="26" t="n">
        <v>0</v>
      </c>
    </row>
    <row r="351">
      <c r="A351" t="n">
        <v>350</v>
      </c>
      <c r="B351" s="26" t="n">
        <v>1087.883</v>
      </c>
      <c r="C351" s="46" t="n">
        <v>0.438987</v>
      </c>
      <c r="D351" s="26" t="n">
        <v>2486.197</v>
      </c>
      <c r="E351" s="26" t="n">
        <v>1087.883</v>
      </c>
      <c r="F351" s="26" t="n">
        <v>1398.314</v>
      </c>
      <c r="G351" s="26" t="n">
        <v>0</v>
      </c>
      <c r="H351" s="26" t="n">
        <v>0</v>
      </c>
      <c r="I351" s="26" t="n">
        <v>0</v>
      </c>
      <c r="J351" s="26" t="n">
        <v>0</v>
      </c>
      <c r="K351" s="26" t="n">
        <v>0</v>
      </c>
    </row>
    <row r="352">
      <c r="A352" t="n">
        <v>351</v>
      </c>
      <c r="B352" s="26" t="n">
        <v>1211.392</v>
      </c>
      <c r="C352" s="46" t="n">
        <v>0.294602</v>
      </c>
      <c r="D352" s="26" t="n">
        <v>1668.475</v>
      </c>
      <c r="E352" s="26" t="n">
        <v>1211.392</v>
      </c>
      <c r="F352" s="26" t="n">
        <v>457.083</v>
      </c>
      <c r="G352" s="26" t="n">
        <v>0</v>
      </c>
      <c r="H352" s="26" t="n">
        <v>0</v>
      </c>
      <c r="I352" s="26" t="n">
        <v>0</v>
      </c>
      <c r="J352" s="26" t="n">
        <v>0</v>
      </c>
      <c r="K352" s="26" t="n">
        <v>0</v>
      </c>
    </row>
    <row r="353">
      <c r="A353" t="n">
        <v>352</v>
      </c>
      <c r="B353" s="26" t="n">
        <v>1440.601</v>
      </c>
      <c r="C353" s="46" t="n">
        <v>0.08230800000000001</v>
      </c>
      <c r="D353" s="26" t="n">
        <v>466.15</v>
      </c>
      <c r="E353" s="26" t="n">
        <v>466.15</v>
      </c>
      <c r="F353" s="26" t="n">
        <v>0</v>
      </c>
      <c r="G353" s="26" t="n">
        <v>0</v>
      </c>
      <c r="H353" s="26" t="n">
        <v>0</v>
      </c>
      <c r="I353" s="26" t="n">
        <v>974.451</v>
      </c>
      <c r="J353" s="26" t="n">
        <v>0</v>
      </c>
      <c r="K353" s="26" t="n">
        <v>0</v>
      </c>
    </row>
    <row r="354">
      <c r="A354" t="n">
        <v>353</v>
      </c>
      <c r="B354" s="26" t="n">
        <v>1275.894</v>
      </c>
      <c r="C354" s="46" t="n">
        <v>0.014314</v>
      </c>
      <c r="D354" s="26" t="n">
        <v>81.06699999999999</v>
      </c>
      <c r="E354" s="26" t="n">
        <v>81.06699999999999</v>
      </c>
      <c r="F354" s="26" t="n">
        <v>0</v>
      </c>
      <c r="G354" s="26" t="n">
        <v>0</v>
      </c>
      <c r="H354" s="26" t="n">
        <v>0</v>
      </c>
      <c r="I354" s="26" t="n">
        <v>1194.827</v>
      </c>
      <c r="J354" s="26" t="n">
        <v>0</v>
      </c>
      <c r="K354" s="26" t="n">
        <v>0</v>
      </c>
    </row>
    <row r="355">
      <c r="A355" t="n">
        <v>354</v>
      </c>
      <c r="B355" s="26" t="n">
        <v>1244.187</v>
      </c>
      <c r="C355" s="46" t="n">
        <v>0</v>
      </c>
      <c r="D355" s="26" t="n">
        <v>0</v>
      </c>
      <c r="E355" s="26" t="n">
        <v>0</v>
      </c>
      <c r="F355" s="26" t="n">
        <v>0</v>
      </c>
      <c r="G355" s="26" t="n">
        <v>0</v>
      </c>
      <c r="H355" s="26" t="n">
        <v>0</v>
      </c>
      <c r="I355" s="26" t="n">
        <v>1244.187</v>
      </c>
      <c r="J355" s="26" t="n">
        <v>0</v>
      </c>
      <c r="K355" s="26" t="n">
        <v>0</v>
      </c>
    </row>
    <row r="356">
      <c r="A356" t="n">
        <v>355</v>
      </c>
      <c r="B356" s="26" t="n">
        <v>798.4</v>
      </c>
      <c r="C356" s="46" t="n">
        <v>0</v>
      </c>
      <c r="D356" s="26" t="n">
        <v>0</v>
      </c>
      <c r="E356" s="26" t="n">
        <v>0</v>
      </c>
      <c r="F356" s="26" t="n">
        <v>0</v>
      </c>
      <c r="G356" s="26" t="n">
        <v>0</v>
      </c>
      <c r="H356" s="26" t="n">
        <v>0</v>
      </c>
      <c r="I356" s="26" t="n">
        <v>0</v>
      </c>
      <c r="J356" s="26" t="n">
        <v>0</v>
      </c>
      <c r="K356" s="26" t="n">
        <v>798.4</v>
      </c>
    </row>
    <row r="357">
      <c r="A357" t="n">
        <v>356</v>
      </c>
      <c r="B357" s="26" t="n">
        <v>1210.4</v>
      </c>
      <c r="C357" s="46" t="n">
        <v>0</v>
      </c>
      <c r="D357" s="26" t="n">
        <v>0</v>
      </c>
      <c r="E357" s="26" t="n">
        <v>0</v>
      </c>
      <c r="F357" s="26" t="n">
        <v>0</v>
      </c>
      <c r="G357" s="26" t="n">
        <v>0</v>
      </c>
      <c r="H357" s="26" t="n">
        <v>0</v>
      </c>
      <c r="I357" s="26" t="n">
        <v>0</v>
      </c>
      <c r="J357" s="26" t="n">
        <v>0</v>
      </c>
      <c r="K357" s="26" t="n">
        <v>1210.4</v>
      </c>
    </row>
    <row r="358">
      <c r="A358" t="n">
        <v>357</v>
      </c>
      <c r="B358" s="26" t="n">
        <v>1458.4</v>
      </c>
      <c r="C358" s="46" t="n">
        <v>0</v>
      </c>
      <c r="D358" s="26" t="n">
        <v>0</v>
      </c>
      <c r="E358" s="26" t="n">
        <v>0</v>
      </c>
      <c r="F358" s="26" t="n">
        <v>0</v>
      </c>
      <c r="G358" s="26" t="n">
        <v>0</v>
      </c>
      <c r="H358" s="26" t="n">
        <v>0</v>
      </c>
      <c r="I358" s="26" t="n">
        <v>0</v>
      </c>
      <c r="J358" s="26" t="n">
        <v>0</v>
      </c>
      <c r="K358" s="26" t="n">
        <v>1458.4</v>
      </c>
    </row>
    <row r="359">
      <c r="A359" t="n">
        <v>358</v>
      </c>
      <c r="B359" s="26" t="n">
        <v>1131.2</v>
      </c>
      <c r="C359" s="46" t="n">
        <v>0</v>
      </c>
      <c r="D359" s="26" t="n">
        <v>0</v>
      </c>
      <c r="E359" s="26" t="n">
        <v>0</v>
      </c>
      <c r="F359" s="26" t="n">
        <v>0</v>
      </c>
      <c r="G359" s="26" t="n">
        <v>0</v>
      </c>
      <c r="H359" s="26" t="n">
        <v>0</v>
      </c>
      <c r="I359" s="26" t="n">
        <v>0</v>
      </c>
      <c r="J359" s="26" t="n">
        <v>0</v>
      </c>
      <c r="K359" s="26" t="n">
        <v>1131.2</v>
      </c>
    </row>
    <row r="360">
      <c r="A360" t="n">
        <v>359</v>
      </c>
      <c r="B360" s="26" t="n">
        <v>1050.4</v>
      </c>
      <c r="C360" s="46" t="n">
        <v>0</v>
      </c>
      <c r="D360" s="26" t="n">
        <v>0</v>
      </c>
      <c r="E360" s="26" t="n">
        <v>0</v>
      </c>
      <c r="F360" s="26" t="n">
        <v>0</v>
      </c>
      <c r="G360" s="26" t="n">
        <v>0</v>
      </c>
      <c r="H360" s="26" t="n">
        <v>0</v>
      </c>
      <c r="I360" s="26" t="n">
        <v>0</v>
      </c>
      <c r="J360" s="26" t="n">
        <v>0</v>
      </c>
      <c r="K360" s="26" t="n">
        <v>1050.4</v>
      </c>
    </row>
    <row r="361">
      <c r="A361" t="n">
        <v>360</v>
      </c>
      <c r="B361" s="26" t="n">
        <v>949.6</v>
      </c>
      <c r="C361" s="46" t="n">
        <v>0</v>
      </c>
      <c r="D361" s="26" t="n">
        <v>0</v>
      </c>
      <c r="E361" s="26" t="n">
        <v>0</v>
      </c>
      <c r="F361" s="26" t="n">
        <v>0</v>
      </c>
      <c r="G361" s="26" t="n">
        <v>0</v>
      </c>
      <c r="H361" s="26" t="n">
        <v>0</v>
      </c>
      <c r="I361" s="26" t="n">
        <v>949.6</v>
      </c>
      <c r="J361" s="26" t="n">
        <v>0</v>
      </c>
      <c r="K361" s="26" t="n">
        <v>0</v>
      </c>
    </row>
    <row r="362">
      <c r="A362" t="n">
        <v>361</v>
      </c>
      <c r="B362" s="26" t="n">
        <v>1194.4</v>
      </c>
      <c r="C362" s="46" t="n">
        <v>0</v>
      </c>
      <c r="D362" s="26" t="n">
        <v>0</v>
      </c>
      <c r="E362" s="26" t="n">
        <v>0</v>
      </c>
      <c r="F362" s="26" t="n">
        <v>0</v>
      </c>
      <c r="G362" s="26" t="n">
        <v>0</v>
      </c>
      <c r="H362" s="26" t="n">
        <v>0</v>
      </c>
      <c r="I362" s="26" t="n">
        <v>1194.4</v>
      </c>
      <c r="J362" s="26" t="n">
        <v>0</v>
      </c>
      <c r="K362" s="26" t="n">
        <v>0</v>
      </c>
    </row>
    <row r="363">
      <c r="A363" t="n">
        <v>362</v>
      </c>
      <c r="B363" s="26" t="n">
        <v>1084.8</v>
      </c>
      <c r="C363" s="46" t="n">
        <v>0</v>
      </c>
      <c r="D363" s="26" t="n">
        <v>0</v>
      </c>
      <c r="E363" s="26" t="n">
        <v>0</v>
      </c>
      <c r="F363" s="26" t="n">
        <v>0</v>
      </c>
      <c r="G363" s="26" t="n">
        <v>0</v>
      </c>
      <c r="H363" s="26" t="n">
        <v>0</v>
      </c>
      <c r="I363" s="26" t="n">
        <v>1084.8</v>
      </c>
      <c r="J363" s="26" t="n">
        <v>0</v>
      </c>
      <c r="K363" s="26" t="n">
        <v>0</v>
      </c>
    </row>
    <row r="364">
      <c r="A364" t="n">
        <v>363</v>
      </c>
      <c r="B364" s="26" t="n">
        <v>1221.6</v>
      </c>
      <c r="C364" s="46" t="n">
        <v>0</v>
      </c>
      <c r="D364" s="26" t="n">
        <v>0</v>
      </c>
      <c r="E364" s="26" t="n">
        <v>0</v>
      </c>
      <c r="F364" s="26" t="n">
        <v>0</v>
      </c>
      <c r="G364" s="26" t="n">
        <v>0</v>
      </c>
      <c r="H364" s="26" t="n">
        <v>0</v>
      </c>
      <c r="I364" s="26" t="n">
        <v>1221.6</v>
      </c>
      <c r="J364" s="26" t="n">
        <v>0</v>
      </c>
      <c r="K364" s="26" t="n">
        <v>0</v>
      </c>
    </row>
    <row r="365">
      <c r="A365" t="n">
        <v>364</v>
      </c>
      <c r="B365" s="26" t="n">
        <v>1077.6</v>
      </c>
      <c r="C365" s="46" t="n">
        <v>0</v>
      </c>
      <c r="D365" s="26" t="n">
        <v>0</v>
      </c>
      <c r="E365" s="26" t="n">
        <v>0</v>
      </c>
      <c r="F365" s="26" t="n">
        <v>0</v>
      </c>
      <c r="G365" s="26" t="n">
        <v>0</v>
      </c>
      <c r="H365" s="26" t="n">
        <v>0</v>
      </c>
      <c r="I365" s="26" t="n">
        <v>1077.6</v>
      </c>
      <c r="J365" s="26" t="n">
        <v>0</v>
      </c>
      <c r="K365" s="26" t="n">
        <v>0</v>
      </c>
    </row>
    <row r="366">
      <c r="A366" t="n">
        <v>365</v>
      </c>
      <c r="B366" s="26" t="n">
        <v>1200.8</v>
      </c>
      <c r="C366" s="46" t="n">
        <v>0</v>
      </c>
      <c r="D366" s="26" t="n">
        <v>0</v>
      </c>
      <c r="E366" s="26" t="n">
        <v>0</v>
      </c>
      <c r="F366" s="26" t="n">
        <v>0</v>
      </c>
      <c r="G366" s="26" t="n">
        <v>0</v>
      </c>
      <c r="H366" s="26" t="n">
        <v>0</v>
      </c>
      <c r="I366" s="26" t="n">
        <v>1200.8</v>
      </c>
      <c r="J366" s="26" t="n">
        <v>0</v>
      </c>
      <c r="K366" s="26" t="n">
        <v>0</v>
      </c>
    </row>
    <row r="367">
      <c r="A367" t="n">
        <v>366</v>
      </c>
      <c r="B367" s="26" t="n">
        <v>1140</v>
      </c>
      <c r="C367" s="46" t="n">
        <v>0</v>
      </c>
      <c r="D367" s="26" t="n">
        <v>0</v>
      </c>
      <c r="E367" s="26" t="n">
        <v>0</v>
      </c>
      <c r="F367" s="26" t="n">
        <v>0</v>
      </c>
      <c r="G367" s="26" t="n">
        <v>0</v>
      </c>
      <c r="H367" s="26" t="n">
        <v>0</v>
      </c>
      <c r="I367" s="26" t="n">
        <v>1140</v>
      </c>
      <c r="J367" s="26" t="n">
        <v>0</v>
      </c>
      <c r="K367" s="26" t="n">
        <v>0</v>
      </c>
    </row>
    <row r="368">
      <c r="A368" t="n">
        <v>367</v>
      </c>
      <c r="B368" s="26" t="n">
        <v>1037.6</v>
      </c>
      <c r="C368" s="46" t="n">
        <v>0.001885</v>
      </c>
      <c r="D368" s="26" t="n">
        <v>10.676</v>
      </c>
      <c r="E368" s="26" t="n">
        <v>10.676</v>
      </c>
      <c r="F368" s="26" t="n">
        <v>0</v>
      </c>
      <c r="G368" s="26" t="n">
        <v>0</v>
      </c>
      <c r="H368" s="26" t="n">
        <v>0</v>
      </c>
      <c r="I368" s="26" t="n">
        <v>1026.924</v>
      </c>
      <c r="J368" s="26" t="n">
        <v>0</v>
      </c>
      <c r="K368" s="26" t="n">
        <v>0</v>
      </c>
    </row>
    <row r="369">
      <c r="A369" t="n">
        <v>368</v>
      </c>
      <c r="B369" s="26" t="n">
        <v>866.8920000000001</v>
      </c>
      <c r="C369" s="46" t="n">
        <v>0.095125</v>
      </c>
      <c r="D369" s="26" t="n">
        <v>538.739</v>
      </c>
      <c r="E369" s="26" t="n">
        <v>538.739</v>
      </c>
      <c r="F369" s="26" t="n">
        <v>0</v>
      </c>
      <c r="G369" s="26" t="n">
        <v>0</v>
      </c>
      <c r="H369" s="26" t="n">
        <v>0</v>
      </c>
      <c r="I369" s="26" t="n">
        <v>328.153</v>
      </c>
      <c r="J369" s="26" t="n">
        <v>0</v>
      </c>
      <c r="K369" s="26" t="n">
        <v>0</v>
      </c>
    </row>
    <row r="370">
      <c r="A370" t="n">
        <v>369</v>
      </c>
      <c r="B370" s="26" t="n">
        <v>1066.826</v>
      </c>
      <c r="C370" s="46" t="n">
        <v>0.261571</v>
      </c>
      <c r="D370" s="26" t="n">
        <v>1481.404</v>
      </c>
      <c r="E370" s="26" t="n">
        <v>1066.826</v>
      </c>
      <c r="F370" s="26" t="n">
        <v>414.578</v>
      </c>
      <c r="G370" s="26" t="n">
        <v>0</v>
      </c>
      <c r="H370" s="26" t="n">
        <v>0</v>
      </c>
      <c r="I370" s="26" t="n">
        <v>0</v>
      </c>
      <c r="J370" s="26" t="n">
        <v>0</v>
      </c>
      <c r="K370" s="26" t="n">
        <v>0</v>
      </c>
    </row>
    <row r="371">
      <c r="A371" t="n">
        <v>370</v>
      </c>
      <c r="B371" s="26" t="n">
        <v>1366.055</v>
      </c>
      <c r="C371" s="46" t="n">
        <v>0.422631</v>
      </c>
      <c r="D371" s="26" t="n">
        <v>2393.565</v>
      </c>
      <c r="E371" s="26" t="n">
        <v>1366.055</v>
      </c>
      <c r="F371" s="26" t="n">
        <v>1027.51</v>
      </c>
      <c r="G371" s="26" t="n">
        <v>0</v>
      </c>
      <c r="H371" s="26" t="n">
        <v>0</v>
      </c>
      <c r="I371" s="26" t="n">
        <v>0</v>
      </c>
      <c r="J371" s="26" t="n">
        <v>0</v>
      </c>
      <c r="K371" s="26" t="n">
        <v>0</v>
      </c>
    </row>
    <row r="372">
      <c r="A372" t="n">
        <v>371</v>
      </c>
      <c r="B372" s="26" t="n">
        <v>1574.613</v>
      </c>
      <c r="C372" s="46" t="n">
        <v>0.562214</v>
      </c>
      <c r="D372" s="26" t="n">
        <v>3184.092</v>
      </c>
      <c r="E372" s="26" t="n">
        <v>1574.613</v>
      </c>
      <c r="F372" s="26" t="n">
        <v>1609.479</v>
      </c>
      <c r="G372" s="26" t="n">
        <v>0</v>
      </c>
      <c r="H372" s="26" t="n">
        <v>0</v>
      </c>
      <c r="I372" s="26" t="n">
        <v>0</v>
      </c>
      <c r="J372" s="26" t="n">
        <v>0</v>
      </c>
      <c r="K372" s="26" t="n">
        <v>0</v>
      </c>
    </row>
    <row r="373">
      <c r="A373" t="n">
        <v>372</v>
      </c>
      <c r="B373" s="26" t="n">
        <v>1515.751</v>
      </c>
      <c r="C373" s="46" t="n">
        <v>0.506365</v>
      </c>
      <c r="D373" s="26" t="n">
        <v>2867.792</v>
      </c>
      <c r="E373" s="26" t="n">
        <v>1515.751</v>
      </c>
      <c r="F373" s="26" t="n">
        <v>1352.041</v>
      </c>
      <c r="G373" s="26" t="n">
        <v>0</v>
      </c>
      <c r="H373" s="26" t="n">
        <v>0</v>
      </c>
      <c r="I373" s="26" t="n">
        <v>0</v>
      </c>
      <c r="J373" s="26" t="n">
        <v>0</v>
      </c>
      <c r="K373" s="26" t="n">
        <v>0</v>
      </c>
    </row>
    <row r="374">
      <c r="A374" t="n">
        <v>373</v>
      </c>
      <c r="B374" s="26" t="n">
        <v>1570.042</v>
      </c>
      <c r="C374" s="46" t="n">
        <v>0.308906</v>
      </c>
      <c r="D374" s="26" t="n">
        <v>1749.485</v>
      </c>
      <c r="E374" s="26" t="n">
        <v>1570.042</v>
      </c>
      <c r="F374" s="26" t="n">
        <v>179.443</v>
      </c>
      <c r="G374" s="26" t="n">
        <v>0</v>
      </c>
      <c r="H374" s="26" t="n">
        <v>0</v>
      </c>
      <c r="I374" s="26" t="n">
        <v>0</v>
      </c>
      <c r="J374" s="26" t="n">
        <v>0</v>
      </c>
      <c r="K374" s="26" t="n">
        <v>0</v>
      </c>
    </row>
    <row r="375">
      <c r="A375" t="n">
        <v>374</v>
      </c>
      <c r="B375" s="26" t="n">
        <v>1584.014</v>
      </c>
      <c r="C375" s="46" t="n">
        <v>0.574767</v>
      </c>
      <c r="D375" s="26" t="n">
        <v>3255.185</v>
      </c>
      <c r="E375" s="26" t="n">
        <v>1584.014</v>
      </c>
      <c r="F375" s="26" t="n">
        <v>1671.171</v>
      </c>
      <c r="G375" s="26" t="n">
        <v>0</v>
      </c>
      <c r="H375" s="26" t="n">
        <v>0</v>
      </c>
      <c r="I375" s="26" t="n">
        <v>0</v>
      </c>
      <c r="J375" s="26" t="n">
        <v>0</v>
      </c>
      <c r="K375" s="26" t="n">
        <v>0</v>
      </c>
    </row>
    <row r="376">
      <c r="A376" t="n">
        <v>375</v>
      </c>
      <c r="B376" s="26" t="n">
        <v>1443.606</v>
      </c>
      <c r="C376" s="46" t="n">
        <v>0.358474</v>
      </c>
      <c r="D376" s="26" t="n">
        <v>2030.213</v>
      </c>
      <c r="E376" s="26" t="n">
        <v>1443.606</v>
      </c>
      <c r="F376" s="26" t="n">
        <v>586.607</v>
      </c>
      <c r="G376" s="26" t="n">
        <v>0</v>
      </c>
      <c r="H376" s="26" t="n">
        <v>0</v>
      </c>
      <c r="I376" s="26" t="n">
        <v>0</v>
      </c>
      <c r="J376" s="26" t="n">
        <v>0</v>
      </c>
      <c r="K376" s="26" t="n">
        <v>0</v>
      </c>
    </row>
    <row r="377">
      <c r="A377" t="n">
        <v>376</v>
      </c>
      <c r="B377" s="26" t="n">
        <v>1857.159</v>
      </c>
      <c r="C377" s="46" t="n">
        <v>0.328584</v>
      </c>
      <c r="D377" s="26" t="n">
        <v>1860.931</v>
      </c>
      <c r="E377" s="26" t="n">
        <v>1857.159</v>
      </c>
      <c r="F377" s="26" t="n">
        <v>3.772</v>
      </c>
      <c r="G377" s="26" t="n">
        <v>0</v>
      </c>
      <c r="H377" s="26" t="n">
        <v>0</v>
      </c>
      <c r="I377" s="26" t="n">
        <v>0</v>
      </c>
      <c r="J377" s="26" t="n">
        <v>0</v>
      </c>
      <c r="K377" s="26" t="n">
        <v>0</v>
      </c>
    </row>
    <row r="378">
      <c r="A378" t="n">
        <v>377</v>
      </c>
      <c r="B378" s="26" t="n">
        <v>2051.354</v>
      </c>
      <c r="C378" s="46" t="n">
        <v>0.106837</v>
      </c>
      <c r="D378" s="26" t="n">
        <v>605.0700000000001</v>
      </c>
      <c r="E378" s="26" t="n">
        <v>605.0700000000001</v>
      </c>
      <c r="F378" s="26" t="n">
        <v>0</v>
      </c>
      <c r="G378" s="26" t="n">
        <v>0</v>
      </c>
      <c r="H378" s="26" t="n">
        <v>0</v>
      </c>
      <c r="I378" s="26" t="n">
        <v>1446.284</v>
      </c>
      <c r="J378" s="26" t="n">
        <v>0</v>
      </c>
      <c r="K378" s="26" t="n">
        <v>0</v>
      </c>
    </row>
    <row r="379">
      <c r="A379" t="n">
        <v>378</v>
      </c>
      <c r="B379" s="26" t="n">
        <v>1864.668</v>
      </c>
      <c r="C379" s="46" t="n">
        <v>0.011922</v>
      </c>
      <c r="D379" s="26" t="n">
        <v>67.52</v>
      </c>
      <c r="E379" s="26" t="n">
        <v>67.52</v>
      </c>
      <c r="F379" s="26" t="n">
        <v>0</v>
      </c>
      <c r="G379" s="26" t="n">
        <v>0</v>
      </c>
      <c r="H379" s="26" t="n">
        <v>0</v>
      </c>
      <c r="I379" s="26" t="n">
        <v>1797.148</v>
      </c>
      <c r="J379" s="26" t="n">
        <v>0</v>
      </c>
      <c r="K379" s="26" t="n">
        <v>0</v>
      </c>
    </row>
    <row r="380">
      <c r="A380" t="n">
        <v>379</v>
      </c>
      <c r="B380" s="26" t="n">
        <v>1687.2</v>
      </c>
      <c r="C380" s="46" t="n">
        <v>0</v>
      </c>
      <c r="D380" s="26" t="n">
        <v>0</v>
      </c>
      <c r="E380" s="26" t="n">
        <v>0</v>
      </c>
      <c r="F380" s="26" t="n">
        <v>0</v>
      </c>
      <c r="G380" s="26" t="n">
        <v>0</v>
      </c>
      <c r="H380" s="26" t="n">
        <v>0</v>
      </c>
      <c r="I380" s="26" t="n">
        <v>0</v>
      </c>
      <c r="J380" s="26" t="n">
        <v>0</v>
      </c>
      <c r="K380" s="26" t="n">
        <v>1687.2</v>
      </c>
    </row>
    <row r="381">
      <c r="A381" t="n">
        <v>380</v>
      </c>
      <c r="B381" s="26" t="n">
        <v>1437.6</v>
      </c>
      <c r="C381" s="46" t="n">
        <v>0</v>
      </c>
      <c r="D381" s="26" t="n">
        <v>0</v>
      </c>
      <c r="E381" s="26" t="n">
        <v>0</v>
      </c>
      <c r="F381" s="26" t="n">
        <v>0</v>
      </c>
      <c r="G381" s="26" t="n">
        <v>0</v>
      </c>
      <c r="H381" s="26" t="n">
        <v>0</v>
      </c>
      <c r="I381" s="26" t="n">
        <v>0</v>
      </c>
      <c r="J381" s="26" t="n">
        <v>0</v>
      </c>
      <c r="K381" s="26" t="n">
        <v>1437.6</v>
      </c>
    </row>
    <row r="382">
      <c r="A382" t="n">
        <v>381</v>
      </c>
      <c r="B382" s="26" t="n">
        <v>1798.4</v>
      </c>
      <c r="C382" s="46" t="n">
        <v>0</v>
      </c>
      <c r="D382" s="26" t="n">
        <v>0</v>
      </c>
      <c r="E382" s="26" t="n">
        <v>0</v>
      </c>
      <c r="F382" s="26" t="n">
        <v>0</v>
      </c>
      <c r="G382" s="26" t="n">
        <v>0</v>
      </c>
      <c r="H382" s="26" t="n">
        <v>0</v>
      </c>
      <c r="I382" s="26" t="n">
        <v>0</v>
      </c>
      <c r="J382" s="26" t="n">
        <v>0</v>
      </c>
      <c r="K382" s="26" t="n">
        <v>1798.4</v>
      </c>
    </row>
    <row r="383">
      <c r="A383" t="n">
        <v>382</v>
      </c>
      <c r="B383" s="26" t="n">
        <v>1439.2</v>
      </c>
      <c r="C383" s="46" t="n">
        <v>0</v>
      </c>
      <c r="D383" s="26" t="n">
        <v>0</v>
      </c>
      <c r="E383" s="26" t="n">
        <v>0</v>
      </c>
      <c r="F383" s="26" t="n">
        <v>0</v>
      </c>
      <c r="G383" s="26" t="n">
        <v>0</v>
      </c>
      <c r="H383" s="26" t="n">
        <v>0</v>
      </c>
      <c r="I383" s="26" t="n">
        <v>0</v>
      </c>
      <c r="J383" s="26" t="n">
        <v>0</v>
      </c>
      <c r="K383" s="26" t="n">
        <v>1439.2</v>
      </c>
    </row>
    <row r="384">
      <c r="A384" t="n">
        <v>383</v>
      </c>
      <c r="B384" s="26" t="n">
        <v>1318.4</v>
      </c>
      <c r="C384" s="46" t="n">
        <v>0</v>
      </c>
      <c r="D384" s="26" t="n">
        <v>0</v>
      </c>
      <c r="E384" s="26" t="n">
        <v>0</v>
      </c>
      <c r="F384" s="26" t="n">
        <v>0</v>
      </c>
      <c r="G384" s="26" t="n">
        <v>0</v>
      </c>
      <c r="H384" s="26" t="n">
        <v>0</v>
      </c>
      <c r="I384" s="26" t="n">
        <v>0</v>
      </c>
      <c r="J384" s="26" t="n">
        <v>0</v>
      </c>
      <c r="K384" s="26" t="n">
        <v>1318.4</v>
      </c>
    </row>
    <row r="385">
      <c r="A385" t="n">
        <v>384</v>
      </c>
      <c r="B385" s="26" t="n">
        <v>1333.6</v>
      </c>
      <c r="C385" s="46" t="n">
        <v>0</v>
      </c>
      <c r="D385" s="26" t="n">
        <v>0</v>
      </c>
      <c r="E385" s="26" t="n">
        <v>0</v>
      </c>
      <c r="F385" s="26" t="n">
        <v>0</v>
      </c>
      <c r="G385" s="26" t="n">
        <v>0</v>
      </c>
      <c r="H385" s="26" t="n">
        <v>0</v>
      </c>
      <c r="I385" s="26" t="n">
        <v>1333.6</v>
      </c>
      <c r="J385" s="26" t="n">
        <v>0</v>
      </c>
      <c r="K385" s="26" t="n">
        <v>0</v>
      </c>
    </row>
    <row r="386">
      <c r="A386" t="n">
        <v>385</v>
      </c>
      <c r="B386" s="26" t="n">
        <v>1427.2</v>
      </c>
      <c r="C386" s="46" t="n">
        <v>0</v>
      </c>
      <c r="D386" s="26" t="n">
        <v>0</v>
      </c>
      <c r="E386" s="26" t="n">
        <v>0</v>
      </c>
      <c r="F386" s="26" t="n">
        <v>0</v>
      </c>
      <c r="G386" s="26" t="n">
        <v>0</v>
      </c>
      <c r="H386" s="26" t="n">
        <v>0</v>
      </c>
      <c r="I386" s="26" t="n">
        <v>1427.2</v>
      </c>
      <c r="J386" s="26" t="n">
        <v>0</v>
      </c>
      <c r="K386" s="26" t="n">
        <v>0</v>
      </c>
    </row>
    <row r="387">
      <c r="A387" t="n">
        <v>386</v>
      </c>
      <c r="B387" s="26" t="n">
        <v>1464.8</v>
      </c>
      <c r="C387" s="46" t="n">
        <v>0</v>
      </c>
      <c r="D387" s="26" t="n">
        <v>0</v>
      </c>
      <c r="E387" s="26" t="n">
        <v>0</v>
      </c>
      <c r="F387" s="26" t="n">
        <v>0</v>
      </c>
      <c r="G387" s="26" t="n">
        <v>0</v>
      </c>
      <c r="H387" s="26" t="n">
        <v>0</v>
      </c>
      <c r="I387" s="26" t="n">
        <v>1464.8</v>
      </c>
      <c r="J387" s="26" t="n">
        <v>0</v>
      </c>
      <c r="K387" s="26" t="n">
        <v>0</v>
      </c>
    </row>
    <row r="388">
      <c r="A388" t="n">
        <v>387</v>
      </c>
      <c r="B388" s="26" t="n">
        <v>1109.6</v>
      </c>
      <c r="C388" s="46" t="n">
        <v>0</v>
      </c>
      <c r="D388" s="26" t="n">
        <v>0</v>
      </c>
      <c r="E388" s="26" t="n">
        <v>0</v>
      </c>
      <c r="F388" s="26" t="n">
        <v>0</v>
      </c>
      <c r="G388" s="26" t="n">
        <v>0</v>
      </c>
      <c r="H388" s="26" t="n">
        <v>0</v>
      </c>
      <c r="I388" s="26" t="n">
        <v>1109.6</v>
      </c>
      <c r="J388" s="26" t="n">
        <v>0</v>
      </c>
      <c r="K388" s="26" t="n">
        <v>0</v>
      </c>
    </row>
    <row r="389">
      <c r="A389" t="n">
        <v>388</v>
      </c>
      <c r="B389" s="26" t="n">
        <v>1159.2</v>
      </c>
      <c r="C389" s="46" t="n">
        <v>0</v>
      </c>
      <c r="D389" s="26" t="n">
        <v>0</v>
      </c>
      <c r="E389" s="26" t="n">
        <v>0</v>
      </c>
      <c r="F389" s="26" t="n">
        <v>0</v>
      </c>
      <c r="G389" s="26" t="n">
        <v>0</v>
      </c>
      <c r="H389" s="26" t="n">
        <v>0</v>
      </c>
      <c r="I389" s="26" t="n">
        <v>1159.2</v>
      </c>
      <c r="J389" s="26" t="n">
        <v>0</v>
      </c>
      <c r="K389" s="26" t="n">
        <v>0</v>
      </c>
    </row>
    <row r="390">
      <c r="A390" t="n">
        <v>389</v>
      </c>
      <c r="B390" s="26" t="n">
        <v>1433.6</v>
      </c>
      <c r="C390" s="46" t="n">
        <v>0</v>
      </c>
      <c r="D390" s="26" t="n">
        <v>0</v>
      </c>
      <c r="E390" s="26" t="n">
        <v>0</v>
      </c>
      <c r="F390" s="26" t="n">
        <v>0</v>
      </c>
      <c r="G390" s="26" t="n">
        <v>0</v>
      </c>
      <c r="H390" s="26" t="n">
        <v>0</v>
      </c>
      <c r="I390" s="26" t="n">
        <v>1433.6</v>
      </c>
      <c r="J390" s="26" t="n">
        <v>0</v>
      </c>
      <c r="K390" s="26" t="n">
        <v>0</v>
      </c>
    </row>
    <row r="391">
      <c r="A391" t="n">
        <v>390</v>
      </c>
      <c r="B391" s="26" t="n">
        <v>1189.6</v>
      </c>
      <c r="C391" s="46" t="n">
        <v>0</v>
      </c>
      <c r="D391" s="26" t="n">
        <v>0</v>
      </c>
      <c r="E391" s="26" t="n">
        <v>0</v>
      </c>
      <c r="F391" s="26" t="n">
        <v>0</v>
      </c>
      <c r="G391" s="26" t="n">
        <v>0</v>
      </c>
      <c r="H391" s="26" t="n">
        <v>0</v>
      </c>
      <c r="I391" s="26" t="n">
        <v>1189.6</v>
      </c>
      <c r="J391" s="26" t="n">
        <v>0</v>
      </c>
      <c r="K391" s="26" t="n">
        <v>0</v>
      </c>
    </row>
    <row r="392">
      <c r="A392" t="n">
        <v>391</v>
      </c>
      <c r="B392" s="26" t="n">
        <v>1440</v>
      </c>
      <c r="C392" s="46" t="n">
        <v>0.010835</v>
      </c>
      <c r="D392" s="26" t="n">
        <v>61.364</v>
      </c>
      <c r="E392" s="26" t="n">
        <v>61.364</v>
      </c>
      <c r="F392" s="26" t="n">
        <v>0</v>
      </c>
      <c r="G392" s="26" t="n">
        <v>0</v>
      </c>
      <c r="H392" s="26" t="n">
        <v>0</v>
      </c>
      <c r="I392" s="26" t="n">
        <v>1378.636</v>
      </c>
      <c r="J392" s="26" t="n">
        <v>0</v>
      </c>
      <c r="K392" s="26" t="n">
        <v>0</v>
      </c>
    </row>
    <row r="393">
      <c r="A393" t="n">
        <v>392</v>
      </c>
      <c r="B393" s="26" t="n">
        <v>1042.494</v>
      </c>
      <c r="C393" s="46" t="n">
        <v>0.167121</v>
      </c>
      <c r="D393" s="26" t="n">
        <v>946.4880000000001</v>
      </c>
      <c r="E393" s="26" t="n">
        <v>946.4880000000001</v>
      </c>
      <c r="F393" s="26" t="n">
        <v>0</v>
      </c>
      <c r="G393" s="26" t="n">
        <v>0</v>
      </c>
      <c r="H393" s="26" t="n">
        <v>0</v>
      </c>
      <c r="I393" s="26" t="n">
        <v>96.006</v>
      </c>
      <c r="J393" s="26" t="n">
        <v>0</v>
      </c>
      <c r="K393" s="26" t="n">
        <v>0</v>
      </c>
    </row>
    <row r="394">
      <c r="A394" t="n">
        <v>393</v>
      </c>
      <c r="B394" s="26" t="n">
        <v>1260.412</v>
      </c>
      <c r="C394" s="46" t="n">
        <v>0.40088</v>
      </c>
      <c r="D394" s="26" t="n">
        <v>2270.379</v>
      </c>
      <c r="E394" s="26" t="n">
        <v>1260.412</v>
      </c>
      <c r="F394" s="26" t="n">
        <v>1009.967</v>
      </c>
      <c r="G394" s="26" t="n">
        <v>0</v>
      </c>
      <c r="H394" s="26" t="n">
        <v>0</v>
      </c>
      <c r="I394" s="26" t="n">
        <v>0</v>
      </c>
      <c r="J394" s="26" t="n">
        <v>0</v>
      </c>
      <c r="K394" s="26" t="n">
        <v>0</v>
      </c>
    </row>
    <row r="395">
      <c r="A395" t="n">
        <v>394</v>
      </c>
      <c r="B395" s="26" t="n">
        <v>1528.29</v>
      </c>
      <c r="C395" s="46" t="n">
        <v>0.526879</v>
      </c>
      <c r="D395" s="26" t="n">
        <v>2983.972</v>
      </c>
      <c r="E395" s="26" t="n">
        <v>1528.29</v>
      </c>
      <c r="F395" s="26" t="n">
        <v>1455.682</v>
      </c>
      <c r="G395" s="26" t="n">
        <v>0</v>
      </c>
      <c r="H395" s="26" t="n">
        <v>0</v>
      </c>
      <c r="I395" s="26" t="n">
        <v>0</v>
      </c>
      <c r="J395" s="26" t="n">
        <v>0</v>
      </c>
      <c r="K395" s="26" t="n">
        <v>0</v>
      </c>
    </row>
    <row r="396">
      <c r="A396" t="n">
        <v>395</v>
      </c>
      <c r="B396" s="26" t="n">
        <v>1634.053</v>
      </c>
      <c r="C396" s="46" t="n">
        <v>0.622351</v>
      </c>
      <c r="D396" s="26" t="n">
        <v>3524.677</v>
      </c>
      <c r="E396" s="26" t="n">
        <v>1634.053</v>
      </c>
      <c r="F396" s="26" t="n">
        <v>1799.377</v>
      </c>
      <c r="G396" s="26" t="n">
        <v>0</v>
      </c>
      <c r="H396" s="26" t="n">
        <v>91.247</v>
      </c>
      <c r="I396" s="26" t="n">
        <v>0</v>
      </c>
      <c r="J396" s="26" t="n">
        <v>0</v>
      </c>
      <c r="K396" s="26" t="n">
        <v>0</v>
      </c>
    </row>
    <row r="397">
      <c r="A397" t="n">
        <v>396</v>
      </c>
      <c r="B397" s="26" t="n">
        <v>1747.764</v>
      </c>
      <c r="C397" s="46" t="n">
        <v>0.697647</v>
      </c>
      <c r="D397" s="26" t="n">
        <v>3951.115</v>
      </c>
      <c r="E397" s="26" t="n">
        <v>1747.764</v>
      </c>
      <c r="F397" s="26" t="n">
        <v>1799.377</v>
      </c>
      <c r="G397" s="26" t="n">
        <v>0</v>
      </c>
      <c r="H397" s="26" t="n">
        <v>403.974</v>
      </c>
      <c r="I397" s="26" t="n">
        <v>0</v>
      </c>
      <c r="J397" s="26" t="n">
        <v>0</v>
      </c>
      <c r="K397" s="26" t="n">
        <v>0</v>
      </c>
    </row>
    <row r="398">
      <c r="A398" t="n">
        <v>397</v>
      </c>
      <c r="B398" s="26" t="n">
        <v>1461.828</v>
      </c>
      <c r="C398" s="46" t="n">
        <v>0.395507</v>
      </c>
      <c r="D398" s="26" t="n">
        <v>2239.949</v>
      </c>
      <c r="E398" s="26" t="n">
        <v>1461.828</v>
      </c>
      <c r="F398" s="26" t="n">
        <v>778.121</v>
      </c>
      <c r="G398" s="26" t="n">
        <v>0</v>
      </c>
      <c r="H398" s="26" t="n">
        <v>0</v>
      </c>
      <c r="I398" s="26" t="n">
        <v>0</v>
      </c>
      <c r="J398" s="26" t="n">
        <v>0</v>
      </c>
      <c r="K398" s="26" t="n">
        <v>0</v>
      </c>
    </row>
    <row r="399">
      <c r="A399" t="n">
        <v>398</v>
      </c>
      <c r="B399" s="26" t="n">
        <v>1421.187</v>
      </c>
      <c r="C399" s="46" t="n">
        <v>0.459668</v>
      </c>
      <c r="D399" s="26" t="n">
        <v>2603.324</v>
      </c>
      <c r="E399" s="26" t="n">
        <v>1421.187</v>
      </c>
      <c r="F399" s="26" t="n">
        <v>1182.137</v>
      </c>
      <c r="G399" s="26" t="n">
        <v>0</v>
      </c>
      <c r="H399" s="26" t="n">
        <v>0</v>
      </c>
      <c r="I399" s="26" t="n">
        <v>0</v>
      </c>
      <c r="J399" s="26" t="n">
        <v>0</v>
      </c>
      <c r="K399" s="26" t="n">
        <v>0</v>
      </c>
    </row>
    <row r="400">
      <c r="A400" t="n">
        <v>399</v>
      </c>
      <c r="B400" s="26" t="n">
        <v>1580.373</v>
      </c>
      <c r="C400" s="46" t="n">
        <v>0.456588</v>
      </c>
      <c r="D400" s="26" t="n">
        <v>2585.88</v>
      </c>
      <c r="E400" s="26" t="n">
        <v>1580.373</v>
      </c>
      <c r="F400" s="26" t="n">
        <v>1005.507</v>
      </c>
      <c r="G400" s="26" t="n">
        <v>0</v>
      </c>
      <c r="H400" s="26" t="n">
        <v>0</v>
      </c>
      <c r="I400" s="26" t="n">
        <v>0</v>
      </c>
      <c r="J400" s="26" t="n">
        <v>0</v>
      </c>
      <c r="K400" s="26" t="n">
        <v>0</v>
      </c>
    </row>
    <row r="401">
      <c r="A401" t="n">
        <v>400</v>
      </c>
      <c r="B401" s="26" t="n">
        <v>1462.36</v>
      </c>
      <c r="C401" s="46" t="n">
        <v>0.061059</v>
      </c>
      <c r="D401" s="26" t="n">
        <v>345.807</v>
      </c>
      <c r="E401" s="26" t="n">
        <v>345.807</v>
      </c>
      <c r="F401" s="26" t="n">
        <v>0</v>
      </c>
      <c r="G401" s="26" t="n">
        <v>0</v>
      </c>
      <c r="H401" s="26" t="n">
        <v>0</v>
      </c>
      <c r="I401" s="26" t="n">
        <v>1116.553</v>
      </c>
      <c r="J401" s="26" t="n">
        <v>0</v>
      </c>
      <c r="K401" s="26" t="n">
        <v>0</v>
      </c>
    </row>
    <row r="402">
      <c r="A402" t="n">
        <v>401</v>
      </c>
      <c r="B402" s="26" t="n">
        <v>1717.244</v>
      </c>
      <c r="C402" s="46" t="n">
        <v>0.019568</v>
      </c>
      <c r="D402" s="26" t="n">
        <v>110.823</v>
      </c>
      <c r="E402" s="26" t="n">
        <v>110.823</v>
      </c>
      <c r="F402" s="26" t="n">
        <v>0</v>
      </c>
      <c r="G402" s="26" t="n">
        <v>0</v>
      </c>
      <c r="H402" s="26" t="n">
        <v>0</v>
      </c>
      <c r="I402" s="26" t="n">
        <v>1606.421</v>
      </c>
      <c r="J402" s="26" t="n">
        <v>0</v>
      </c>
      <c r="K402" s="26" t="n">
        <v>0</v>
      </c>
    </row>
    <row r="403">
      <c r="A403" t="n">
        <v>402</v>
      </c>
      <c r="B403" s="26" t="n">
        <v>1611.558</v>
      </c>
      <c r="C403" s="46" t="n">
        <v>0.004848</v>
      </c>
      <c r="D403" s="26" t="n">
        <v>27.457</v>
      </c>
      <c r="E403" s="26" t="n">
        <v>27.457</v>
      </c>
      <c r="F403" s="26" t="n">
        <v>0</v>
      </c>
      <c r="G403" s="26" t="n">
        <v>0</v>
      </c>
      <c r="H403" s="26" t="n">
        <v>0</v>
      </c>
      <c r="I403" s="26" t="n">
        <v>1584.101</v>
      </c>
      <c r="J403" s="26" t="n">
        <v>0</v>
      </c>
      <c r="K403" s="26" t="n">
        <v>0</v>
      </c>
    </row>
    <row r="404">
      <c r="A404" t="n">
        <v>403</v>
      </c>
      <c r="B404" s="26" t="n">
        <v>1616.357</v>
      </c>
      <c r="C404" s="46" t="n">
        <v>0</v>
      </c>
      <c r="D404" s="26" t="n">
        <v>0</v>
      </c>
      <c r="E404" s="26" t="n">
        <v>0</v>
      </c>
      <c r="F404" s="26" t="n">
        <v>0</v>
      </c>
      <c r="G404" s="26" t="n">
        <v>0</v>
      </c>
      <c r="H404" s="26" t="n">
        <v>0</v>
      </c>
      <c r="I404" s="26" t="n">
        <v>0</v>
      </c>
      <c r="J404" s="26" t="n">
        <v>0</v>
      </c>
      <c r="K404" s="26" t="n">
        <v>1616.357</v>
      </c>
    </row>
    <row r="405">
      <c r="A405" t="n">
        <v>404</v>
      </c>
      <c r="B405" s="26" t="n">
        <v>1480.8</v>
      </c>
      <c r="C405" s="46" t="n">
        <v>0</v>
      </c>
      <c r="D405" s="26" t="n">
        <v>0</v>
      </c>
      <c r="E405" s="26" t="n">
        <v>0</v>
      </c>
      <c r="F405" s="26" t="n">
        <v>0</v>
      </c>
      <c r="G405" s="26" t="n">
        <v>0</v>
      </c>
      <c r="H405" s="26" t="n">
        <v>0</v>
      </c>
      <c r="I405" s="26" t="n">
        <v>0</v>
      </c>
      <c r="J405" s="26" t="n">
        <v>0</v>
      </c>
      <c r="K405" s="26" t="n">
        <v>1480.8</v>
      </c>
    </row>
    <row r="406">
      <c r="A406" t="n">
        <v>405</v>
      </c>
      <c r="B406" s="26" t="n">
        <v>1845.6</v>
      </c>
      <c r="C406" s="46" t="n">
        <v>0</v>
      </c>
      <c r="D406" s="26" t="n">
        <v>0</v>
      </c>
      <c r="E406" s="26" t="n">
        <v>0</v>
      </c>
      <c r="F406" s="26" t="n">
        <v>0</v>
      </c>
      <c r="G406" s="26" t="n">
        <v>0</v>
      </c>
      <c r="H406" s="26" t="n">
        <v>0</v>
      </c>
      <c r="I406" s="26" t="n">
        <v>46.223</v>
      </c>
      <c r="J406" s="26" t="n">
        <v>0</v>
      </c>
      <c r="K406" s="26" t="n">
        <v>1799.377</v>
      </c>
    </row>
    <row r="407">
      <c r="A407" t="n">
        <v>406</v>
      </c>
      <c r="B407" s="26" t="n">
        <v>1497.6</v>
      </c>
      <c r="C407" s="46" t="n">
        <v>0</v>
      </c>
      <c r="D407" s="26" t="n">
        <v>0</v>
      </c>
      <c r="E407" s="26" t="n">
        <v>0</v>
      </c>
      <c r="F407" s="26" t="n">
        <v>0</v>
      </c>
      <c r="G407" s="26" t="n">
        <v>0</v>
      </c>
      <c r="H407" s="26" t="n">
        <v>0</v>
      </c>
      <c r="I407" s="26" t="n">
        <v>0</v>
      </c>
      <c r="J407" s="26" t="n">
        <v>0</v>
      </c>
      <c r="K407" s="26" t="n">
        <v>1497.6</v>
      </c>
    </row>
    <row r="408">
      <c r="A408" t="n">
        <v>407</v>
      </c>
      <c r="B408" s="26" t="n">
        <v>1532</v>
      </c>
      <c r="C408" s="46" t="n">
        <v>0</v>
      </c>
      <c r="D408" s="26" t="n">
        <v>0</v>
      </c>
      <c r="E408" s="26" t="n">
        <v>0</v>
      </c>
      <c r="F408" s="26" t="n">
        <v>0</v>
      </c>
      <c r="G408" s="26" t="n">
        <v>0</v>
      </c>
      <c r="H408" s="26" t="n">
        <v>0</v>
      </c>
      <c r="I408" s="26" t="n">
        <v>0</v>
      </c>
      <c r="J408" s="26" t="n">
        <v>0</v>
      </c>
      <c r="K408" s="26" t="n">
        <v>1532</v>
      </c>
    </row>
    <row r="409">
      <c r="A409" t="n">
        <v>408</v>
      </c>
      <c r="B409" s="26" t="n">
        <v>1503.2</v>
      </c>
      <c r="C409" s="46" t="n">
        <v>0</v>
      </c>
      <c r="D409" s="26" t="n">
        <v>0</v>
      </c>
      <c r="E409" s="26" t="n">
        <v>0</v>
      </c>
      <c r="F409" s="26" t="n">
        <v>0</v>
      </c>
      <c r="G409" s="26" t="n">
        <v>0</v>
      </c>
      <c r="H409" s="26" t="n">
        <v>0</v>
      </c>
      <c r="I409" s="26" t="n">
        <v>1503.2</v>
      </c>
      <c r="J409" s="26" t="n">
        <v>0</v>
      </c>
      <c r="K409" s="26" t="n">
        <v>0</v>
      </c>
    </row>
    <row r="410">
      <c r="A410" t="n">
        <v>409</v>
      </c>
      <c r="B410" s="26" t="n">
        <v>1740.8</v>
      </c>
      <c r="C410" s="46" t="n">
        <v>0</v>
      </c>
      <c r="D410" s="26" t="n">
        <v>0</v>
      </c>
      <c r="E410" s="26" t="n">
        <v>0</v>
      </c>
      <c r="F410" s="26" t="n">
        <v>0</v>
      </c>
      <c r="G410" s="26" t="n">
        <v>0</v>
      </c>
      <c r="H410" s="26" t="n">
        <v>0</v>
      </c>
      <c r="I410" s="26" t="n">
        <v>1740.8</v>
      </c>
      <c r="J410" s="26" t="n">
        <v>0</v>
      </c>
      <c r="K410" s="26" t="n">
        <v>0</v>
      </c>
    </row>
    <row r="411">
      <c r="A411" t="n">
        <v>410</v>
      </c>
      <c r="B411" s="26" t="n">
        <v>1453.6</v>
      </c>
      <c r="C411" s="46" t="n">
        <v>0</v>
      </c>
      <c r="D411" s="26" t="n">
        <v>0</v>
      </c>
      <c r="E411" s="26" t="n">
        <v>0</v>
      </c>
      <c r="F411" s="26" t="n">
        <v>0</v>
      </c>
      <c r="G411" s="26" t="n">
        <v>0</v>
      </c>
      <c r="H411" s="26" t="n">
        <v>0</v>
      </c>
      <c r="I411" s="26" t="n">
        <v>1453.6</v>
      </c>
      <c r="J411" s="26" t="n">
        <v>0</v>
      </c>
      <c r="K411" s="26" t="n">
        <v>0</v>
      </c>
    </row>
    <row r="412">
      <c r="A412" t="n">
        <v>411</v>
      </c>
      <c r="B412" s="26" t="n">
        <v>1256</v>
      </c>
      <c r="C412" s="46" t="n">
        <v>0</v>
      </c>
      <c r="D412" s="26" t="n">
        <v>0</v>
      </c>
      <c r="E412" s="26" t="n">
        <v>0</v>
      </c>
      <c r="F412" s="26" t="n">
        <v>0</v>
      </c>
      <c r="G412" s="26" t="n">
        <v>0</v>
      </c>
      <c r="H412" s="26" t="n">
        <v>0</v>
      </c>
      <c r="I412" s="26" t="n">
        <v>1256</v>
      </c>
      <c r="J412" s="26" t="n">
        <v>0</v>
      </c>
      <c r="K412" s="26" t="n">
        <v>0</v>
      </c>
    </row>
    <row r="413">
      <c r="A413" t="n">
        <v>412</v>
      </c>
      <c r="B413" s="26" t="n">
        <v>1274.4</v>
      </c>
      <c r="C413" s="46" t="n">
        <v>0</v>
      </c>
      <c r="D413" s="26" t="n">
        <v>0</v>
      </c>
      <c r="E413" s="26" t="n">
        <v>0</v>
      </c>
      <c r="F413" s="26" t="n">
        <v>0</v>
      </c>
      <c r="G413" s="26" t="n">
        <v>0</v>
      </c>
      <c r="H413" s="26" t="n">
        <v>0</v>
      </c>
      <c r="I413" s="26" t="n">
        <v>1274.4</v>
      </c>
      <c r="J413" s="26" t="n">
        <v>0</v>
      </c>
      <c r="K413" s="26" t="n">
        <v>0</v>
      </c>
    </row>
    <row r="414">
      <c r="A414" t="n">
        <v>413</v>
      </c>
      <c r="B414" s="26" t="n">
        <v>1436.8</v>
      </c>
      <c r="C414" s="46" t="n">
        <v>0</v>
      </c>
      <c r="D414" s="26" t="n">
        <v>0</v>
      </c>
      <c r="E414" s="26" t="n">
        <v>0</v>
      </c>
      <c r="F414" s="26" t="n">
        <v>0</v>
      </c>
      <c r="G414" s="26" t="n">
        <v>0</v>
      </c>
      <c r="H414" s="26" t="n">
        <v>0</v>
      </c>
      <c r="I414" s="26" t="n">
        <v>1436.8</v>
      </c>
      <c r="J414" s="26" t="n">
        <v>0</v>
      </c>
      <c r="K414" s="26" t="n">
        <v>0</v>
      </c>
    </row>
    <row r="415">
      <c r="A415" t="n">
        <v>414</v>
      </c>
      <c r="B415" s="26" t="n">
        <v>1512.8</v>
      </c>
      <c r="C415" s="46" t="n">
        <v>0</v>
      </c>
      <c r="D415" s="26" t="n">
        <v>0</v>
      </c>
      <c r="E415" s="26" t="n">
        <v>0</v>
      </c>
      <c r="F415" s="26" t="n">
        <v>0</v>
      </c>
      <c r="G415" s="26" t="n">
        <v>0</v>
      </c>
      <c r="H415" s="26" t="n">
        <v>0</v>
      </c>
      <c r="I415" s="26" t="n">
        <v>1512.8</v>
      </c>
      <c r="J415" s="26" t="n">
        <v>0</v>
      </c>
      <c r="K415" s="26" t="n">
        <v>0</v>
      </c>
    </row>
    <row r="416">
      <c r="A416" t="n">
        <v>415</v>
      </c>
      <c r="B416" s="26" t="n">
        <v>1361.6</v>
      </c>
      <c r="C416" s="46" t="n">
        <v>0.009846000000000001</v>
      </c>
      <c r="D416" s="26" t="n">
        <v>55.763</v>
      </c>
      <c r="E416" s="26" t="n">
        <v>55.763</v>
      </c>
      <c r="F416" s="26" t="n">
        <v>0</v>
      </c>
      <c r="G416" s="26" t="n">
        <v>0</v>
      </c>
      <c r="H416" s="26" t="n">
        <v>0</v>
      </c>
      <c r="I416" s="26" t="n">
        <v>1242.651</v>
      </c>
      <c r="J416" s="26" t="n">
        <v>0</v>
      </c>
      <c r="K416" s="26" t="n">
        <v>63.186</v>
      </c>
    </row>
    <row r="417">
      <c r="A417" t="n">
        <v>416</v>
      </c>
      <c r="B417" s="26" t="n">
        <v>1307.476</v>
      </c>
      <c r="C417" s="46" t="n">
        <v>0.20882</v>
      </c>
      <c r="D417" s="26" t="n">
        <v>1182.649</v>
      </c>
      <c r="E417" s="26" t="n">
        <v>1182.649</v>
      </c>
      <c r="F417" s="26" t="n">
        <v>0</v>
      </c>
      <c r="G417" s="26" t="n">
        <v>0</v>
      </c>
      <c r="H417" s="26" t="n">
        <v>0</v>
      </c>
      <c r="I417" s="26" t="n">
        <v>0</v>
      </c>
      <c r="J417" s="26" t="n">
        <v>0</v>
      </c>
      <c r="K417" s="26" t="n">
        <v>124.827</v>
      </c>
    </row>
    <row r="418">
      <c r="A418" t="n">
        <v>417</v>
      </c>
      <c r="B418" s="26" t="n">
        <v>1117.404</v>
      </c>
      <c r="C418" s="46" t="n">
        <v>0.41564</v>
      </c>
      <c r="D418" s="26" t="n">
        <v>2353.972</v>
      </c>
      <c r="E418" s="26" t="n">
        <v>1117.404</v>
      </c>
      <c r="F418" s="26" t="n">
        <v>1236.568</v>
      </c>
      <c r="G418" s="26" t="n">
        <v>0</v>
      </c>
      <c r="H418" s="26" t="n">
        <v>0</v>
      </c>
      <c r="I418" s="26" t="n">
        <v>0</v>
      </c>
      <c r="J418" s="26" t="n">
        <v>0</v>
      </c>
      <c r="K418" s="26" t="n">
        <v>0</v>
      </c>
    </row>
    <row r="419">
      <c r="A419" t="n">
        <v>418</v>
      </c>
      <c r="B419" s="26" t="n">
        <v>1558.331</v>
      </c>
      <c r="C419" s="46" t="n">
        <v>0.549892</v>
      </c>
      <c r="D419" s="26" t="n">
        <v>3114.306</v>
      </c>
      <c r="E419" s="26" t="n">
        <v>1558.331</v>
      </c>
      <c r="F419" s="26" t="n">
        <v>1555.975</v>
      </c>
      <c r="G419" s="26" t="n">
        <v>0</v>
      </c>
      <c r="H419" s="26" t="n">
        <v>0</v>
      </c>
      <c r="I419" s="26" t="n">
        <v>0</v>
      </c>
      <c r="J419" s="26" t="n">
        <v>0</v>
      </c>
      <c r="K419" s="26" t="n">
        <v>0</v>
      </c>
    </row>
    <row r="420">
      <c r="A420" t="n">
        <v>419</v>
      </c>
      <c r="B420" s="26" t="n">
        <v>1635.582</v>
      </c>
      <c r="C420" s="46" t="n">
        <v>0.653984</v>
      </c>
      <c r="D420" s="26" t="n">
        <v>3703.83</v>
      </c>
      <c r="E420" s="26" t="n">
        <v>1635.582</v>
      </c>
      <c r="F420" s="26" t="n">
        <v>1799.377</v>
      </c>
      <c r="G420" s="26" t="n">
        <v>0</v>
      </c>
      <c r="H420" s="26" t="n">
        <v>268.871</v>
      </c>
      <c r="I420" s="26" t="n">
        <v>0</v>
      </c>
      <c r="J420" s="26" t="n">
        <v>0</v>
      </c>
      <c r="K420" s="26" t="n">
        <v>0</v>
      </c>
    </row>
    <row r="421">
      <c r="A421" t="n">
        <v>420</v>
      </c>
      <c r="B421" s="26" t="n">
        <v>1614.236</v>
      </c>
      <c r="C421" s="46" t="n">
        <v>0.7048410000000001</v>
      </c>
      <c r="D421" s="26" t="n">
        <v>3991.858</v>
      </c>
      <c r="E421" s="26" t="n">
        <v>1614.236</v>
      </c>
      <c r="F421" s="26" t="n">
        <v>1799.377</v>
      </c>
      <c r="G421" s="26" t="n">
        <v>0</v>
      </c>
      <c r="H421" s="26" t="n">
        <v>578.245</v>
      </c>
      <c r="I421" s="26" t="n">
        <v>0</v>
      </c>
      <c r="J421" s="26" t="n">
        <v>0</v>
      </c>
      <c r="K421" s="26" t="n">
        <v>0</v>
      </c>
    </row>
    <row r="422">
      <c r="A422" t="n">
        <v>421</v>
      </c>
      <c r="B422" s="26" t="n">
        <v>1599.883</v>
      </c>
      <c r="C422" s="46" t="n">
        <v>0.633711</v>
      </c>
      <c r="D422" s="26" t="n">
        <v>3589.014</v>
      </c>
      <c r="E422" s="26" t="n">
        <v>1599.883</v>
      </c>
      <c r="F422" s="26" t="n">
        <v>1799.377</v>
      </c>
      <c r="G422" s="26" t="n">
        <v>0</v>
      </c>
      <c r="H422" s="26" t="n">
        <v>189.754</v>
      </c>
      <c r="I422" s="26" t="n">
        <v>0</v>
      </c>
      <c r="J422" s="26" t="n">
        <v>0</v>
      </c>
      <c r="K422" s="26" t="n">
        <v>0</v>
      </c>
    </row>
    <row r="423">
      <c r="A423" t="n">
        <v>422</v>
      </c>
      <c r="B423" s="26" t="n">
        <v>1534.321</v>
      </c>
      <c r="C423" s="46" t="n">
        <v>0.5992690000000001</v>
      </c>
      <c r="D423" s="26" t="n">
        <v>3393.952</v>
      </c>
      <c r="E423" s="26" t="n">
        <v>1534.321</v>
      </c>
      <c r="F423" s="26" t="n">
        <v>944.139</v>
      </c>
      <c r="G423" s="26" t="n">
        <v>0</v>
      </c>
      <c r="H423" s="26" t="n">
        <v>915.492</v>
      </c>
      <c r="I423" s="26" t="n">
        <v>0</v>
      </c>
      <c r="J423" s="26" t="n">
        <v>0</v>
      </c>
      <c r="K423" s="26" t="n">
        <v>0</v>
      </c>
    </row>
    <row r="424">
      <c r="A424" t="n">
        <v>423</v>
      </c>
      <c r="B424" s="26" t="n">
        <v>1869.297</v>
      </c>
      <c r="C424" s="46" t="n">
        <v>0.523654</v>
      </c>
      <c r="D424" s="26" t="n">
        <v>2965.708</v>
      </c>
      <c r="E424" s="26" t="n">
        <v>1869.297</v>
      </c>
      <c r="F424" s="26" t="n">
        <v>0</v>
      </c>
      <c r="G424" s="26" t="n">
        <v>0</v>
      </c>
      <c r="H424" s="26" t="n">
        <v>1096.411</v>
      </c>
      <c r="I424" s="26" t="n">
        <v>0</v>
      </c>
      <c r="J424" s="26" t="n">
        <v>0</v>
      </c>
      <c r="K424" s="26" t="n">
        <v>0</v>
      </c>
    </row>
    <row r="425">
      <c r="A425" t="n">
        <v>424</v>
      </c>
      <c r="B425" s="26" t="n">
        <v>1731.41</v>
      </c>
      <c r="C425" s="46" t="n">
        <v>0.420037</v>
      </c>
      <c r="D425" s="26" t="n">
        <v>2378.874</v>
      </c>
      <c r="E425" s="26" t="n">
        <v>1731.41</v>
      </c>
      <c r="F425" s="26" t="n">
        <v>0</v>
      </c>
      <c r="G425" s="26" t="n">
        <v>0</v>
      </c>
      <c r="H425" s="26" t="n">
        <v>647.4640000000001</v>
      </c>
      <c r="I425" s="26" t="n">
        <v>0</v>
      </c>
      <c r="J425" s="26" t="n">
        <v>0</v>
      </c>
      <c r="K425" s="26" t="n">
        <v>0</v>
      </c>
    </row>
    <row r="426">
      <c r="A426" t="n">
        <v>425</v>
      </c>
      <c r="B426" s="26" t="n">
        <v>1852.086</v>
      </c>
      <c r="C426" s="46" t="n">
        <v>0.223737</v>
      </c>
      <c r="D426" s="26" t="n">
        <v>1267.132</v>
      </c>
      <c r="E426" s="26" t="n">
        <v>1267.132</v>
      </c>
      <c r="F426" s="26" t="n">
        <v>0</v>
      </c>
      <c r="G426" s="26" t="n">
        <v>0</v>
      </c>
      <c r="H426" s="26" t="n">
        <v>0</v>
      </c>
      <c r="I426" s="26" t="n">
        <v>584.954</v>
      </c>
      <c r="J426" s="26" t="n">
        <v>0</v>
      </c>
      <c r="K426" s="26" t="n">
        <v>0</v>
      </c>
    </row>
    <row r="427">
      <c r="A427" t="n">
        <v>426</v>
      </c>
      <c r="B427" s="26" t="n">
        <v>1824.781</v>
      </c>
      <c r="C427" s="46" t="n">
        <v>0.021203</v>
      </c>
      <c r="D427" s="26" t="n">
        <v>120.083</v>
      </c>
      <c r="E427" s="26" t="n">
        <v>120.083</v>
      </c>
      <c r="F427" s="26" t="n">
        <v>0</v>
      </c>
      <c r="G427" s="26" t="n">
        <v>0</v>
      </c>
      <c r="H427" s="26" t="n">
        <v>0</v>
      </c>
      <c r="I427" s="26" t="n">
        <v>1704.698</v>
      </c>
      <c r="J427" s="26" t="n">
        <v>0</v>
      </c>
      <c r="K427" s="26" t="n">
        <v>0</v>
      </c>
    </row>
    <row r="428">
      <c r="A428" t="n">
        <v>427</v>
      </c>
      <c r="B428" s="26" t="n">
        <v>1772.851</v>
      </c>
      <c r="C428" s="46" t="n">
        <v>0</v>
      </c>
      <c r="D428" s="26" t="n">
        <v>0</v>
      </c>
      <c r="E428" s="26" t="n">
        <v>0</v>
      </c>
      <c r="F428" s="26" t="n">
        <v>0</v>
      </c>
      <c r="G428" s="26" t="n">
        <v>0</v>
      </c>
      <c r="H428" s="26" t="n">
        <v>0</v>
      </c>
      <c r="I428" s="26" t="n">
        <v>298.451</v>
      </c>
      <c r="J428" s="26" t="n">
        <v>0</v>
      </c>
      <c r="K428" s="26" t="n">
        <v>1474.4</v>
      </c>
    </row>
    <row r="429">
      <c r="A429" t="n">
        <v>428</v>
      </c>
      <c r="B429" s="26" t="n">
        <v>1725.6</v>
      </c>
      <c r="C429" s="46" t="n">
        <v>0</v>
      </c>
      <c r="D429" s="26" t="n">
        <v>0</v>
      </c>
      <c r="E429" s="26" t="n">
        <v>0</v>
      </c>
      <c r="F429" s="26" t="n">
        <v>0</v>
      </c>
      <c r="G429" s="26" t="n">
        <v>0</v>
      </c>
      <c r="H429" s="26" t="n">
        <v>0</v>
      </c>
      <c r="I429" s="26" t="n">
        <v>0</v>
      </c>
      <c r="J429" s="26" t="n">
        <v>0</v>
      </c>
      <c r="K429" s="26" t="n">
        <v>1725.6</v>
      </c>
    </row>
    <row r="430">
      <c r="A430" t="n">
        <v>429</v>
      </c>
      <c r="B430" s="26" t="n">
        <v>1548.8</v>
      </c>
      <c r="C430" s="46" t="n">
        <v>0</v>
      </c>
      <c r="D430" s="26" t="n">
        <v>0</v>
      </c>
      <c r="E430" s="26" t="n">
        <v>0</v>
      </c>
      <c r="F430" s="26" t="n">
        <v>0</v>
      </c>
      <c r="G430" s="26" t="n">
        <v>0</v>
      </c>
      <c r="H430" s="26" t="n">
        <v>0</v>
      </c>
      <c r="I430" s="26" t="n">
        <v>0</v>
      </c>
      <c r="J430" s="26" t="n">
        <v>0</v>
      </c>
      <c r="K430" s="26" t="n">
        <v>1548.8</v>
      </c>
    </row>
    <row r="431">
      <c r="A431" t="n">
        <v>430</v>
      </c>
      <c r="B431" s="26" t="n">
        <v>1660</v>
      </c>
      <c r="C431" s="46" t="n">
        <v>0</v>
      </c>
      <c r="D431" s="26" t="n">
        <v>0</v>
      </c>
      <c r="E431" s="26" t="n">
        <v>0</v>
      </c>
      <c r="F431" s="26" t="n">
        <v>0</v>
      </c>
      <c r="G431" s="26" t="n">
        <v>0</v>
      </c>
      <c r="H431" s="26" t="n">
        <v>0</v>
      </c>
      <c r="I431" s="26" t="n">
        <v>0</v>
      </c>
      <c r="J431" s="26" t="n">
        <v>0</v>
      </c>
      <c r="K431" s="26" t="n">
        <v>1660</v>
      </c>
    </row>
    <row r="432">
      <c r="A432" t="n">
        <v>431</v>
      </c>
      <c r="B432" s="26" t="n">
        <v>1914.4</v>
      </c>
      <c r="C432" s="46" t="n">
        <v>0</v>
      </c>
      <c r="D432" s="26" t="n">
        <v>0</v>
      </c>
      <c r="E432" s="26" t="n">
        <v>0</v>
      </c>
      <c r="F432" s="26" t="n">
        <v>0</v>
      </c>
      <c r="G432" s="26" t="n">
        <v>0</v>
      </c>
      <c r="H432" s="26" t="n">
        <v>0</v>
      </c>
      <c r="I432" s="26" t="n">
        <v>115.023</v>
      </c>
      <c r="J432" s="26" t="n">
        <v>0</v>
      </c>
      <c r="K432" s="26" t="n">
        <v>1799.377</v>
      </c>
    </row>
    <row r="433">
      <c r="A433" t="n">
        <v>432</v>
      </c>
      <c r="B433" s="26" t="n">
        <v>1842.4</v>
      </c>
      <c r="C433" s="46" t="n">
        <v>0</v>
      </c>
      <c r="D433" s="26" t="n">
        <v>0</v>
      </c>
      <c r="E433" s="26" t="n">
        <v>0</v>
      </c>
      <c r="F433" s="26" t="n">
        <v>0</v>
      </c>
      <c r="G433" s="26" t="n">
        <v>0</v>
      </c>
      <c r="H433" s="26" t="n">
        <v>0</v>
      </c>
      <c r="I433" s="26" t="n">
        <v>1842.4</v>
      </c>
      <c r="J433" s="26" t="n">
        <v>0</v>
      </c>
      <c r="K433" s="26" t="n">
        <v>0</v>
      </c>
    </row>
    <row r="434">
      <c r="A434" t="n">
        <v>433</v>
      </c>
      <c r="B434" s="26" t="n">
        <v>1708</v>
      </c>
      <c r="C434" s="46" t="n">
        <v>0</v>
      </c>
      <c r="D434" s="26" t="n">
        <v>0</v>
      </c>
      <c r="E434" s="26" t="n">
        <v>0</v>
      </c>
      <c r="F434" s="26" t="n">
        <v>0</v>
      </c>
      <c r="G434" s="26" t="n">
        <v>0</v>
      </c>
      <c r="H434" s="26" t="n">
        <v>0</v>
      </c>
      <c r="I434" s="26" t="n">
        <v>1708</v>
      </c>
      <c r="J434" s="26" t="n">
        <v>0</v>
      </c>
      <c r="K434" s="26" t="n">
        <v>0</v>
      </c>
    </row>
    <row r="435">
      <c r="A435" t="n">
        <v>434</v>
      </c>
      <c r="B435" s="26" t="n">
        <v>1356.8</v>
      </c>
      <c r="C435" s="46" t="n">
        <v>0</v>
      </c>
      <c r="D435" s="26" t="n">
        <v>0</v>
      </c>
      <c r="E435" s="26" t="n">
        <v>0</v>
      </c>
      <c r="F435" s="26" t="n">
        <v>0</v>
      </c>
      <c r="G435" s="26" t="n">
        <v>0</v>
      </c>
      <c r="H435" s="26" t="n">
        <v>0</v>
      </c>
      <c r="I435" s="26" t="n">
        <v>1356.8</v>
      </c>
      <c r="J435" s="26" t="n">
        <v>0</v>
      </c>
      <c r="K435" s="26" t="n">
        <v>0</v>
      </c>
    </row>
    <row r="436">
      <c r="A436" t="n">
        <v>435</v>
      </c>
      <c r="B436" s="26" t="n">
        <v>1073.6</v>
      </c>
      <c r="C436" s="46" t="n">
        <v>0</v>
      </c>
      <c r="D436" s="26" t="n">
        <v>0</v>
      </c>
      <c r="E436" s="26" t="n">
        <v>0</v>
      </c>
      <c r="F436" s="26" t="n">
        <v>0</v>
      </c>
      <c r="G436" s="26" t="n">
        <v>0</v>
      </c>
      <c r="H436" s="26" t="n">
        <v>0</v>
      </c>
      <c r="I436" s="26" t="n">
        <v>1073.6</v>
      </c>
      <c r="J436" s="26" t="n">
        <v>0</v>
      </c>
      <c r="K436" s="26" t="n">
        <v>0</v>
      </c>
    </row>
    <row r="437">
      <c r="A437" t="n">
        <v>436</v>
      </c>
      <c r="B437" s="26" t="n">
        <v>1288.8</v>
      </c>
      <c r="C437" s="46" t="n">
        <v>0</v>
      </c>
      <c r="D437" s="26" t="n">
        <v>0</v>
      </c>
      <c r="E437" s="26" t="n">
        <v>0</v>
      </c>
      <c r="F437" s="26" t="n">
        <v>0</v>
      </c>
      <c r="G437" s="26" t="n">
        <v>0</v>
      </c>
      <c r="H437" s="26" t="n">
        <v>0</v>
      </c>
      <c r="I437" s="26" t="n">
        <v>1288.8</v>
      </c>
      <c r="J437" s="26" t="n">
        <v>0</v>
      </c>
      <c r="K437" s="26" t="n">
        <v>0</v>
      </c>
    </row>
    <row r="438">
      <c r="A438" t="n">
        <v>437</v>
      </c>
      <c r="B438" s="26" t="n">
        <v>1396.8</v>
      </c>
      <c r="C438" s="46" t="n">
        <v>0</v>
      </c>
      <c r="D438" s="26" t="n">
        <v>0</v>
      </c>
      <c r="E438" s="26" t="n">
        <v>0</v>
      </c>
      <c r="F438" s="26" t="n">
        <v>0</v>
      </c>
      <c r="G438" s="26" t="n">
        <v>0</v>
      </c>
      <c r="H438" s="26" t="n">
        <v>0</v>
      </c>
      <c r="I438" s="26" t="n">
        <v>1396.8</v>
      </c>
      <c r="J438" s="26" t="n">
        <v>0</v>
      </c>
      <c r="K438" s="26" t="n">
        <v>0</v>
      </c>
    </row>
    <row r="439">
      <c r="A439" t="n">
        <v>438</v>
      </c>
      <c r="B439" s="26" t="n">
        <v>1372</v>
      </c>
      <c r="C439" s="46" t="n">
        <v>0</v>
      </c>
      <c r="D439" s="26" t="n">
        <v>0</v>
      </c>
      <c r="E439" s="26" t="n">
        <v>0</v>
      </c>
      <c r="F439" s="26" t="n">
        <v>0</v>
      </c>
      <c r="G439" s="26" t="n">
        <v>0</v>
      </c>
      <c r="H439" s="26" t="n">
        <v>0</v>
      </c>
      <c r="I439" s="26" t="n">
        <v>1372</v>
      </c>
      <c r="J439" s="26" t="n">
        <v>0</v>
      </c>
      <c r="K439" s="26" t="n">
        <v>0</v>
      </c>
    </row>
    <row r="440">
      <c r="A440" t="n">
        <v>439</v>
      </c>
      <c r="B440" s="26" t="n">
        <v>1415.2</v>
      </c>
      <c r="C440" s="46" t="n">
        <v>0.015334</v>
      </c>
      <c r="D440" s="26" t="n">
        <v>86.84399999999999</v>
      </c>
      <c r="E440" s="26" t="n">
        <v>86.84399999999999</v>
      </c>
      <c r="F440" s="26" t="n">
        <v>0</v>
      </c>
      <c r="G440" s="26" t="n">
        <v>0</v>
      </c>
      <c r="H440" s="26" t="n">
        <v>0</v>
      </c>
      <c r="I440" s="26" t="n">
        <v>1328.356</v>
      </c>
      <c r="J440" s="26" t="n">
        <v>0</v>
      </c>
      <c r="K440" s="26" t="n">
        <v>0</v>
      </c>
    </row>
    <row r="441">
      <c r="A441" t="n">
        <v>440</v>
      </c>
      <c r="B441" s="26" t="n">
        <v>1131.076</v>
      </c>
      <c r="C441" s="46" t="n">
        <v>0.213143</v>
      </c>
      <c r="D441" s="26" t="n">
        <v>1207.133</v>
      </c>
      <c r="E441" s="26" t="n">
        <v>1131.076</v>
      </c>
      <c r="F441" s="26" t="n">
        <v>76.057</v>
      </c>
      <c r="G441" s="26" t="n">
        <v>0</v>
      </c>
      <c r="H441" s="26" t="n">
        <v>0</v>
      </c>
      <c r="I441" s="26" t="n">
        <v>0</v>
      </c>
      <c r="J441" s="26" t="n">
        <v>0</v>
      </c>
      <c r="K441" s="26" t="n">
        <v>0</v>
      </c>
    </row>
    <row r="442">
      <c r="A442" t="n">
        <v>441</v>
      </c>
      <c r="B442" s="26" t="n">
        <v>1241.663</v>
      </c>
      <c r="C442" s="46" t="n">
        <v>0.419044</v>
      </c>
      <c r="D442" s="26" t="n">
        <v>2373.25</v>
      </c>
      <c r="E442" s="26" t="n">
        <v>1241.663</v>
      </c>
      <c r="F442" s="26" t="n">
        <v>1131.587</v>
      </c>
      <c r="G442" s="26" t="n">
        <v>0</v>
      </c>
      <c r="H442" s="26" t="n">
        <v>0</v>
      </c>
      <c r="I442" s="26" t="n">
        <v>0</v>
      </c>
      <c r="J442" s="26" t="n">
        <v>0</v>
      </c>
      <c r="K442" s="26" t="n">
        <v>0</v>
      </c>
    </row>
    <row r="443">
      <c r="A443" t="n">
        <v>442</v>
      </c>
      <c r="B443" s="26" t="n">
        <v>856.5549999999999</v>
      </c>
      <c r="C443" s="46" t="n">
        <v>0.561195</v>
      </c>
      <c r="D443" s="26" t="n">
        <v>3178.321</v>
      </c>
      <c r="E443" s="26" t="n">
        <v>856.5549999999999</v>
      </c>
      <c r="F443" s="26" t="n">
        <v>1799.377</v>
      </c>
      <c r="G443" s="26" t="n">
        <v>0</v>
      </c>
      <c r="H443" s="26" t="n">
        <v>522.389</v>
      </c>
      <c r="I443" s="26" t="n">
        <v>0</v>
      </c>
      <c r="J443" s="26" t="n">
        <v>0</v>
      </c>
      <c r="K443" s="26" t="n">
        <v>0</v>
      </c>
    </row>
    <row r="444">
      <c r="A444" t="n">
        <v>443</v>
      </c>
      <c r="B444" s="26" t="n">
        <v>1284.095</v>
      </c>
      <c r="C444" s="46" t="n">
        <v>0.653209</v>
      </c>
      <c r="D444" s="26" t="n">
        <v>3699.441</v>
      </c>
      <c r="E444" s="26" t="n">
        <v>1284.095</v>
      </c>
      <c r="F444" s="26" t="n">
        <v>1799.377</v>
      </c>
      <c r="G444" s="26" t="n">
        <v>0</v>
      </c>
      <c r="H444" s="26" t="n">
        <v>615.9690000000001</v>
      </c>
      <c r="I444" s="26" t="n">
        <v>0</v>
      </c>
      <c r="J444" s="26" t="n">
        <v>0</v>
      </c>
      <c r="K444" s="26" t="n">
        <v>0</v>
      </c>
    </row>
    <row r="445">
      <c r="A445" t="n">
        <v>444</v>
      </c>
      <c r="B445" s="26" t="n">
        <v>1493.401</v>
      </c>
      <c r="C445" s="46" t="n">
        <v>0.693782</v>
      </c>
      <c r="D445" s="26" t="n">
        <v>3929.225</v>
      </c>
      <c r="E445" s="26" t="n">
        <v>1493.4</v>
      </c>
      <c r="F445" s="26" t="n">
        <v>1799.377</v>
      </c>
      <c r="G445" s="26" t="n">
        <v>0</v>
      </c>
      <c r="H445" s="26" t="n">
        <v>636.448</v>
      </c>
      <c r="I445" s="26" t="n">
        <v>0</v>
      </c>
      <c r="J445" s="26" t="n">
        <v>0</v>
      </c>
      <c r="K445" s="26" t="n">
        <v>0</v>
      </c>
    </row>
    <row r="446">
      <c r="A446" t="n">
        <v>445</v>
      </c>
      <c r="B446" s="26" t="n">
        <v>1383.033</v>
      </c>
      <c r="C446" s="46" t="n">
        <v>0.679254</v>
      </c>
      <c r="D446" s="26" t="n">
        <v>3846.946</v>
      </c>
      <c r="E446" s="26" t="n">
        <v>1383.032</v>
      </c>
      <c r="F446" s="26" t="n">
        <v>1799.377</v>
      </c>
      <c r="G446" s="26" t="n">
        <v>0</v>
      </c>
      <c r="H446" s="26" t="n">
        <v>664.537</v>
      </c>
      <c r="I446" s="26" t="n">
        <v>0</v>
      </c>
      <c r="J446" s="26" t="n">
        <v>0</v>
      </c>
      <c r="K446" s="26" t="n">
        <v>0</v>
      </c>
    </row>
    <row r="447">
      <c r="A447" t="n">
        <v>446</v>
      </c>
      <c r="B447" s="26" t="n">
        <v>1395.108</v>
      </c>
      <c r="C447" s="46" t="n">
        <v>0.523062</v>
      </c>
      <c r="D447" s="26" t="n">
        <v>2962.355</v>
      </c>
      <c r="E447" s="26" t="n">
        <v>1395.108</v>
      </c>
      <c r="F447" s="26" t="n">
        <v>729.662</v>
      </c>
      <c r="G447" s="26" t="n">
        <v>0</v>
      </c>
      <c r="H447" s="26" t="n">
        <v>837.585</v>
      </c>
      <c r="I447" s="26" t="n">
        <v>0</v>
      </c>
      <c r="J447" s="26" t="n">
        <v>0</v>
      </c>
      <c r="K447" s="26" t="n">
        <v>0</v>
      </c>
    </row>
    <row r="448">
      <c r="A448" t="n">
        <v>447</v>
      </c>
      <c r="B448" s="26" t="n">
        <v>1147.015</v>
      </c>
      <c r="C448" s="46" t="n">
        <v>0.39309</v>
      </c>
      <c r="D448" s="26" t="n">
        <v>2226.26</v>
      </c>
      <c r="E448" s="26" t="n">
        <v>1147.015</v>
      </c>
      <c r="F448" s="26" t="n">
        <v>0</v>
      </c>
      <c r="G448" s="26" t="n">
        <v>0</v>
      </c>
      <c r="H448" s="26" t="n">
        <v>1079.245</v>
      </c>
      <c r="I448" s="26" t="n">
        <v>0</v>
      </c>
      <c r="J448" s="26" t="n">
        <v>0</v>
      </c>
      <c r="K448" s="26" t="n">
        <v>0</v>
      </c>
    </row>
    <row r="449">
      <c r="A449" t="n">
        <v>448</v>
      </c>
      <c r="B449" s="26" t="n">
        <v>1254.993</v>
      </c>
      <c r="C449" s="46" t="n">
        <v>0.252363</v>
      </c>
      <c r="D449" s="26" t="n">
        <v>1429.255</v>
      </c>
      <c r="E449" s="26" t="n">
        <v>1254.993</v>
      </c>
      <c r="F449" s="26" t="n">
        <v>0</v>
      </c>
      <c r="G449" s="26" t="n">
        <v>0</v>
      </c>
      <c r="H449" s="26" t="n">
        <v>174.262</v>
      </c>
      <c r="I449" s="26" t="n">
        <v>0</v>
      </c>
      <c r="J449" s="26" t="n">
        <v>0</v>
      </c>
      <c r="K449" s="26" t="n">
        <v>0</v>
      </c>
    </row>
    <row r="450">
      <c r="A450" t="n">
        <v>449</v>
      </c>
      <c r="B450" s="26" t="n">
        <v>1593.632</v>
      </c>
      <c r="C450" s="46" t="n">
        <v>0.076767</v>
      </c>
      <c r="D450" s="26" t="n">
        <v>434.769</v>
      </c>
      <c r="E450" s="26" t="n">
        <v>434.769</v>
      </c>
      <c r="F450" s="26" t="n">
        <v>0</v>
      </c>
      <c r="G450" s="26" t="n">
        <v>0</v>
      </c>
      <c r="H450" s="26" t="n">
        <v>0</v>
      </c>
      <c r="I450" s="26" t="n">
        <v>1158.863</v>
      </c>
      <c r="J450" s="26" t="n">
        <v>0</v>
      </c>
      <c r="K450" s="26" t="n">
        <v>0</v>
      </c>
    </row>
    <row r="451">
      <c r="A451" t="n">
        <v>450</v>
      </c>
      <c r="B451" s="26" t="n">
        <v>1540.045</v>
      </c>
      <c r="C451" s="46" t="n">
        <v>0.010499</v>
      </c>
      <c r="D451" s="26" t="n">
        <v>59.461</v>
      </c>
      <c r="E451" s="26" t="n">
        <v>59.461</v>
      </c>
      <c r="F451" s="26" t="n">
        <v>0</v>
      </c>
      <c r="G451" s="26" t="n">
        <v>0</v>
      </c>
      <c r="H451" s="26" t="n">
        <v>0</v>
      </c>
      <c r="I451" s="26" t="n">
        <v>1480.584</v>
      </c>
      <c r="J451" s="26" t="n">
        <v>0</v>
      </c>
      <c r="K451" s="26" t="n">
        <v>0</v>
      </c>
    </row>
    <row r="452">
      <c r="A452" t="n">
        <v>451</v>
      </c>
      <c r="B452" s="26" t="n">
        <v>1594.407</v>
      </c>
      <c r="C452" s="46" t="n">
        <v>0</v>
      </c>
      <c r="D452" s="26" t="n">
        <v>0</v>
      </c>
      <c r="E452" s="26" t="n">
        <v>0</v>
      </c>
      <c r="F452" s="26" t="n">
        <v>0</v>
      </c>
      <c r="G452" s="26" t="n">
        <v>0</v>
      </c>
      <c r="H452" s="26" t="n">
        <v>0</v>
      </c>
      <c r="I452" s="26" t="n">
        <v>1594.407</v>
      </c>
      <c r="J452" s="26" t="n">
        <v>0</v>
      </c>
      <c r="K452" s="26" t="n">
        <v>0</v>
      </c>
    </row>
    <row r="453">
      <c r="A453" t="n">
        <v>452</v>
      </c>
      <c r="B453" s="26" t="n">
        <v>1601.6</v>
      </c>
      <c r="C453" s="46" t="n">
        <v>0</v>
      </c>
      <c r="D453" s="26" t="n">
        <v>0</v>
      </c>
      <c r="E453" s="26" t="n">
        <v>0</v>
      </c>
      <c r="F453" s="26" t="n">
        <v>0</v>
      </c>
      <c r="G453" s="26" t="n">
        <v>0</v>
      </c>
      <c r="H453" s="26" t="n">
        <v>0</v>
      </c>
      <c r="I453" s="26" t="n">
        <v>1601.6</v>
      </c>
      <c r="J453" s="26" t="n">
        <v>0</v>
      </c>
      <c r="K453" s="26" t="n">
        <v>0</v>
      </c>
    </row>
    <row r="454">
      <c r="A454" t="n">
        <v>453</v>
      </c>
      <c r="B454" s="26" t="n">
        <v>1628.8</v>
      </c>
      <c r="C454" s="46" t="n">
        <v>0</v>
      </c>
      <c r="D454" s="26" t="n">
        <v>0</v>
      </c>
      <c r="E454" s="26" t="n">
        <v>0</v>
      </c>
      <c r="F454" s="26" t="n">
        <v>0</v>
      </c>
      <c r="G454" s="26" t="n">
        <v>0</v>
      </c>
      <c r="H454" s="26" t="n">
        <v>0</v>
      </c>
      <c r="I454" s="26" t="n">
        <v>1458.248</v>
      </c>
      <c r="J454" s="26" t="n">
        <v>0</v>
      </c>
      <c r="K454" s="26" t="n">
        <v>170.552</v>
      </c>
    </row>
    <row r="455">
      <c r="A455" t="n">
        <v>454</v>
      </c>
      <c r="B455" s="26" t="n">
        <v>1475.2</v>
      </c>
      <c r="C455" s="46" t="n">
        <v>0</v>
      </c>
      <c r="D455" s="26" t="n">
        <v>0</v>
      </c>
      <c r="E455" s="26" t="n">
        <v>0</v>
      </c>
      <c r="F455" s="26" t="n">
        <v>0</v>
      </c>
      <c r="G455" s="26" t="n">
        <v>0</v>
      </c>
      <c r="H455" s="26" t="n">
        <v>0</v>
      </c>
      <c r="I455" s="26" t="n">
        <v>0</v>
      </c>
      <c r="J455" s="26" t="n">
        <v>0</v>
      </c>
      <c r="K455" s="26" t="n">
        <v>1475.2</v>
      </c>
    </row>
    <row r="456">
      <c r="A456" t="n">
        <v>455</v>
      </c>
      <c r="B456" s="26" t="n">
        <v>1756</v>
      </c>
      <c r="C456" s="46" t="n">
        <v>0</v>
      </c>
      <c r="D456" s="26" t="n">
        <v>0</v>
      </c>
      <c r="E456" s="26" t="n">
        <v>0</v>
      </c>
      <c r="F456" s="26" t="n">
        <v>0</v>
      </c>
      <c r="G456" s="26" t="n">
        <v>0</v>
      </c>
      <c r="H456" s="26" t="n">
        <v>0</v>
      </c>
      <c r="I456" s="26" t="n">
        <v>0</v>
      </c>
      <c r="J456" s="26" t="n">
        <v>0</v>
      </c>
      <c r="K456" s="26" t="n">
        <v>1756</v>
      </c>
    </row>
    <row r="457">
      <c r="A457" t="n">
        <v>456</v>
      </c>
      <c r="B457" s="26" t="n">
        <v>1347.2</v>
      </c>
      <c r="C457" s="46" t="n">
        <v>0</v>
      </c>
      <c r="D457" s="26" t="n">
        <v>0</v>
      </c>
      <c r="E457" s="26" t="n">
        <v>0</v>
      </c>
      <c r="F457" s="26" t="n">
        <v>0</v>
      </c>
      <c r="G457" s="26" t="n">
        <v>0</v>
      </c>
      <c r="H457" s="26" t="n">
        <v>0</v>
      </c>
      <c r="I457" s="26" t="n">
        <v>0</v>
      </c>
      <c r="J457" s="26" t="n">
        <v>0</v>
      </c>
      <c r="K457" s="26" t="n">
        <v>1347.2</v>
      </c>
    </row>
    <row r="458">
      <c r="A458" t="n">
        <v>457</v>
      </c>
      <c r="B458" s="26" t="n">
        <v>1464</v>
      </c>
      <c r="C458" s="46" t="n">
        <v>0</v>
      </c>
      <c r="D458" s="26" t="n">
        <v>0</v>
      </c>
      <c r="E458" s="26" t="n">
        <v>0</v>
      </c>
      <c r="F458" s="26" t="n">
        <v>0</v>
      </c>
      <c r="G458" s="26" t="n">
        <v>0</v>
      </c>
      <c r="H458" s="26" t="n">
        <v>0</v>
      </c>
      <c r="I458" s="26" t="n">
        <v>1464</v>
      </c>
      <c r="J458" s="26" t="n">
        <v>0</v>
      </c>
      <c r="K458" s="26" t="n">
        <v>0</v>
      </c>
    </row>
    <row r="459">
      <c r="A459" t="n">
        <v>458</v>
      </c>
      <c r="B459" s="26" t="n">
        <v>1484</v>
      </c>
      <c r="C459" s="46" t="n">
        <v>0</v>
      </c>
      <c r="D459" s="26" t="n">
        <v>0</v>
      </c>
      <c r="E459" s="26" t="n">
        <v>0</v>
      </c>
      <c r="F459" s="26" t="n">
        <v>0</v>
      </c>
      <c r="G459" s="26" t="n">
        <v>0</v>
      </c>
      <c r="H459" s="26" t="n">
        <v>0</v>
      </c>
      <c r="I459" s="26" t="n">
        <v>1484</v>
      </c>
      <c r="J459" s="26" t="n">
        <v>0</v>
      </c>
      <c r="K459" s="26" t="n">
        <v>0</v>
      </c>
    </row>
    <row r="460">
      <c r="A460" t="n">
        <v>459</v>
      </c>
      <c r="B460" s="26" t="n">
        <v>1376.8</v>
      </c>
      <c r="C460" s="46" t="n">
        <v>0</v>
      </c>
      <c r="D460" s="26" t="n">
        <v>0</v>
      </c>
      <c r="E460" s="26" t="n">
        <v>0</v>
      </c>
      <c r="F460" s="26" t="n">
        <v>0</v>
      </c>
      <c r="G460" s="26" t="n">
        <v>0</v>
      </c>
      <c r="H460" s="26" t="n">
        <v>0</v>
      </c>
      <c r="I460" s="26" t="n">
        <v>1376.8</v>
      </c>
      <c r="J460" s="26" t="n">
        <v>0</v>
      </c>
      <c r="K460" s="26" t="n">
        <v>0</v>
      </c>
    </row>
    <row r="461">
      <c r="A461" t="n">
        <v>460</v>
      </c>
      <c r="B461" s="26" t="n">
        <v>1298.4</v>
      </c>
      <c r="C461" s="46" t="n">
        <v>0</v>
      </c>
      <c r="D461" s="26" t="n">
        <v>0</v>
      </c>
      <c r="E461" s="26" t="n">
        <v>0</v>
      </c>
      <c r="F461" s="26" t="n">
        <v>0</v>
      </c>
      <c r="G461" s="26" t="n">
        <v>0</v>
      </c>
      <c r="H461" s="26" t="n">
        <v>0</v>
      </c>
      <c r="I461" s="26" t="n">
        <v>1298.4</v>
      </c>
      <c r="J461" s="26" t="n">
        <v>0</v>
      </c>
      <c r="K461" s="26" t="n">
        <v>0</v>
      </c>
    </row>
    <row r="462">
      <c r="A462" t="n">
        <v>461</v>
      </c>
      <c r="B462" s="26" t="n">
        <v>1472</v>
      </c>
      <c r="C462" s="46" t="n">
        <v>0</v>
      </c>
      <c r="D462" s="26" t="n">
        <v>0</v>
      </c>
      <c r="E462" s="26" t="n">
        <v>0</v>
      </c>
      <c r="F462" s="26" t="n">
        <v>0</v>
      </c>
      <c r="G462" s="26" t="n">
        <v>0</v>
      </c>
      <c r="H462" s="26" t="n">
        <v>0</v>
      </c>
      <c r="I462" s="26" t="n">
        <v>1472</v>
      </c>
      <c r="J462" s="26" t="n">
        <v>0</v>
      </c>
      <c r="K462" s="26" t="n">
        <v>0</v>
      </c>
    </row>
    <row r="463">
      <c r="A463" t="n">
        <v>462</v>
      </c>
      <c r="B463" s="26" t="n">
        <v>1540.8</v>
      </c>
      <c r="C463" s="46" t="n">
        <v>0</v>
      </c>
      <c r="D463" s="26" t="n">
        <v>0</v>
      </c>
      <c r="E463" s="26" t="n">
        <v>0</v>
      </c>
      <c r="F463" s="26" t="n">
        <v>0</v>
      </c>
      <c r="G463" s="26" t="n">
        <v>0</v>
      </c>
      <c r="H463" s="26" t="n">
        <v>0</v>
      </c>
      <c r="I463" s="26" t="n">
        <v>1540.8</v>
      </c>
      <c r="J463" s="26" t="n">
        <v>0</v>
      </c>
      <c r="K463" s="26" t="n">
        <v>0</v>
      </c>
    </row>
    <row r="464">
      <c r="A464" t="n">
        <v>463</v>
      </c>
      <c r="B464" s="26" t="n">
        <v>1121.6</v>
      </c>
      <c r="C464" s="46" t="n">
        <v>0.012646</v>
      </c>
      <c r="D464" s="26" t="n">
        <v>71.62</v>
      </c>
      <c r="E464" s="26" t="n">
        <v>71.62</v>
      </c>
      <c r="F464" s="26" t="n">
        <v>0</v>
      </c>
      <c r="G464" s="26" t="n">
        <v>0</v>
      </c>
      <c r="H464" s="26" t="n">
        <v>0</v>
      </c>
      <c r="I464" s="26" t="n">
        <v>0</v>
      </c>
      <c r="J464" s="26" t="n">
        <v>0</v>
      </c>
      <c r="K464" s="26" t="n">
        <v>1049.98</v>
      </c>
    </row>
    <row r="465">
      <c r="A465" t="n">
        <v>464</v>
      </c>
      <c r="B465" s="26" t="n">
        <v>1325.723</v>
      </c>
      <c r="C465" s="46" t="n">
        <v>0.203492</v>
      </c>
      <c r="D465" s="26" t="n">
        <v>1152.474</v>
      </c>
      <c r="E465" s="26" t="n">
        <v>1152.474</v>
      </c>
      <c r="F465" s="26" t="n">
        <v>0</v>
      </c>
      <c r="G465" s="26" t="n">
        <v>0</v>
      </c>
      <c r="H465" s="26" t="n">
        <v>0</v>
      </c>
      <c r="I465" s="26" t="n">
        <v>0</v>
      </c>
      <c r="J465" s="26" t="n">
        <v>0</v>
      </c>
      <c r="K465" s="26" t="n">
        <v>173.249</v>
      </c>
    </row>
    <row r="466">
      <c r="A466" t="n">
        <v>465</v>
      </c>
      <c r="B466" s="26" t="n">
        <v>1431.814</v>
      </c>
      <c r="C466" s="46" t="n">
        <v>0.406648</v>
      </c>
      <c r="D466" s="26" t="n">
        <v>2303.046</v>
      </c>
      <c r="E466" s="26" t="n">
        <v>1431.814</v>
      </c>
      <c r="F466" s="26" t="n">
        <v>871.232</v>
      </c>
      <c r="G466" s="26" t="n">
        <v>0</v>
      </c>
      <c r="H466" s="26" t="n">
        <v>0</v>
      </c>
      <c r="I466" s="26" t="n">
        <v>0</v>
      </c>
      <c r="J466" s="26" t="n">
        <v>0</v>
      </c>
      <c r="K466" s="26" t="n">
        <v>0</v>
      </c>
    </row>
    <row r="467">
      <c r="A467" t="n">
        <v>466</v>
      </c>
      <c r="B467" s="26" t="n">
        <v>1750.511</v>
      </c>
      <c r="C467" s="46" t="n">
        <v>0.540177</v>
      </c>
      <c r="D467" s="26" t="n">
        <v>3059.285</v>
      </c>
      <c r="E467" s="26" t="n">
        <v>1750.511</v>
      </c>
      <c r="F467" s="26" t="n">
        <v>1308.774</v>
      </c>
      <c r="G467" s="26" t="n">
        <v>0</v>
      </c>
      <c r="H467" s="26" t="n">
        <v>0</v>
      </c>
      <c r="I467" s="26" t="n">
        <v>0</v>
      </c>
      <c r="J467" s="26" t="n">
        <v>0</v>
      </c>
      <c r="K467" s="26" t="n">
        <v>0</v>
      </c>
    </row>
    <row r="468">
      <c r="A468" t="n">
        <v>467</v>
      </c>
      <c r="B468" s="26" t="n">
        <v>1780.377</v>
      </c>
      <c r="C468" s="46" t="n">
        <v>0.453358</v>
      </c>
      <c r="D468" s="26" t="n">
        <v>2567.587</v>
      </c>
      <c r="E468" s="26" t="n">
        <v>1780.377</v>
      </c>
      <c r="F468" s="26" t="n">
        <v>787.21</v>
      </c>
      <c r="G468" s="26" t="n">
        <v>0</v>
      </c>
      <c r="H468" s="26" t="n">
        <v>0</v>
      </c>
      <c r="I468" s="26" t="n">
        <v>0</v>
      </c>
      <c r="J468" s="26" t="n">
        <v>0</v>
      </c>
      <c r="K468" s="26" t="n">
        <v>0</v>
      </c>
    </row>
    <row r="469">
      <c r="A469" t="n">
        <v>468</v>
      </c>
      <c r="B469" s="26" t="n">
        <v>1557.127</v>
      </c>
      <c r="C469" s="46" t="n">
        <v>0.411971</v>
      </c>
      <c r="D469" s="26" t="n">
        <v>2333.192</v>
      </c>
      <c r="E469" s="26" t="n">
        <v>1557.127</v>
      </c>
      <c r="F469" s="26" t="n">
        <v>776.0650000000001</v>
      </c>
      <c r="G469" s="26" t="n">
        <v>0</v>
      </c>
      <c r="H469" s="26" t="n">
        <v>0</v>
      </c>
      <c r="I469" s="26" t="n">
        <v>0</v>
      </c>
      <c r="J469" s="26" t="n">
        <v>0</v>
      </c>
      <c r="K469" s="26" t="n">
        <v>0</v>
      </c>
    </row>
    <row r="470">
      <c r="A470" t="n">
        <v>469</v>
      </c>
      <c r="B470" s="26" t="n">
        <v>1473.887</v>
      </c>
      <c r="C470" s="46" t="n">
        <v>0.410419</v>
      </c>
      <c r="D470" s="26" t="n">
        <v>2324.403</v>
      </c>
      <c r="E470" s="26" t="n">
        <v>1473.887</v>
      </c>
      <c r="F470" s="26" t="n">
        <v>850.516</v>
      </c>
      <c r="G470" s="26" t="n">
        <v>0</v>
      </c>
      <c r="H470" s="26" t="n">
        <v>0</v>
      </c>
      <c r="I470" s="26" t="n">
        <v>0</v>
      </c>
      <c r="J470" s="26" t="n">
        <v>0</v>
      </c>
      <c r="K470" s="26" t="n">
        <v>0</v>
      </c>
    </row>
    <row r="471">
      <c r="A471" t="n">
        <v>470</v>
      </c>
      <c r="B471" s="26" t="n">
        <v>1373.544</v>
      </c>
      <c r="C471" s="46" t="n">
        <v>0.538923</v>
      </c>
      <c r="D471" s="26" t="n">
        <v>3052.183</v>
      </c>
      <c r="E471" s="26" t="n">
        <v>1373.544</v>
      </c>
      <c r="F471" s="26" t="n">
        <v>1678.639</v>
      </c>
      <c r="G471" s="26" t="n">
        <v>0</v>
      </c>
      <c r="H471" s="26" t="n">
        <v>0</v>
      </c>
      <c r="I471" s="26" t="n">
        <v>0</v>
      </c>
      <c r="J471" s="26" t="n">
        <v>0</v>
      </c>
      <c r="K471" s="26" t="n">
        <v>0</v>
      </c>
    </row>
    <row r="472">
      <c r="A472" t="n">
        <v>471</v>
      </c>
      <c r="B472" s="26" t="n">
        <v>1430.954</v>
      </c>
      <c r="C472" s="46" t="n">
        <v>0.318692</v>
      </c>
      <c r="D472" s="26" t="n">
        <v>1804.908</v>
      </c>
      <c r="E472" s="26" t="n">
        <v>1430.954</v>
      </c>
      <c r="F472" s="26" t="n">
        <v>373.954</v>
      </c>
      <c r="G472" s="26" t="n">
        <v>0</v>
      </c>
      <c r="H472" s="26" t="n">
        <v>0</v>
      </c>
      <c r="I472" s="26" t="n">
        <v>0</v>
      </c>
      <c r="J472" s="26" t="n">
        <v>0</v>
      </c>
      <c r="K472" s="26" t="n">
        <v>0</v>
      </c>
    </row>
    <row r="473">
      <c r="A473" t="n">
        <v>472</v>
      </c>
      <c r="B473" s="26" t="n">
        <v>1796.545</v>
      </c>
      <c r="C473" s="46" t="n">
        <v>0.297408</v>
      </c>
      <c r="D473" s="26" t="n">
        <v>1684.366</v>
      </c>
      <c r="E473" s="26" t="n">
        <v>1684.366</v>
      </c>
      <c r="F473" s="26" t="n">
        <v>0</v>
      </c>
      <c r="G473" s="26" t="n">
        <v>0</v>
      </c>
      <c r="H473" s="26" t="n">
        <v>0</v>
      </c>
      <c r="I473" s="26" t="n">
        <v>112.179</v>
      </c>
      <c r="J473" s="26" t="n">
        <v>0</v>
      </c>
      <c r="K473" s="26" t="n">
        <v>0</v>
      </c>
    </row>
    <row r="474">
      <c r="A474" t="n">
        <v>473</v>
      </c>
      <c r="B474" s="26" t="n">
        <v>1678.349</v>
      </c>
      <c r="C474" s="46" t="n">
        <v>0.191256</v>
      </c>
      <c r="D474" s="26" t="n">
        <v>1083.176</v>
      </c>
      <c r="E474" s="26" t="n">
        <v>1083.176</v>
      </c>
      <c r="F474" s="26" t="n">
        <v>0</v>
      </c>
      <c r="G474" s="26" t="n">
        <v>0</v>
      </c>
      <c r="H474" s="26" t="n">
        <v>0</v>
      </c>
      <c r="I474" s="26" t="n">
        <v>595.173</v>
      </c>
      <c r="J474" s="26" t="n">
        <v>0</v>
      </c>
      <c r="K474" s="26" t="n">
        <v>0</v>
      </c>
    </row>
    <row r="475">
      <c r="A475" t="n">
        <v>474</v>
      </c>
      <c r="B475" s="26" t="n">
        <v>1629.66</v>
      </c>
      <c r="C475" s="46" t="n">
        <v>0.02572</v>
      </c>
      <c r="D475" s="26" t="n">
        <v>145.665</v>
      </c>
      <c r="E475" s="26" t="n">
        <v>145.665</v>
      </c>
      <c r="F475" s="26" t="n">
        <v>0</v>
      </c>
      <c r="G475" s="26" t="n">
        <v>0</v>
      </c>
      <c r="H475" s="26" t="n">
        <v>0</v>
      </c>
      <c r="I475" s="26" t="n">
        <v>1483.995</v>
      </c>
      <c r="J475" s="26" t="n">
        <v>0</v>
      </c>
      <c r="K475" s="26" t="n">
        <v>0</v>
      </c>
    </row>
    <row r="476">
      <c r="A476" t="n">
        <v>475</v>
      </c>
      <c r="B476" s="26" t="n">
        <v>1404.8</v>
      </c>
      <c r="C476" s="46" t="n">
        <v>0</v>
      </c>
      <c r="D476" s="26" t="n">
        <v>0</v>
      </c>
      <c r="E476" s="26" t="n">
        <v>0</v>
      </c>
      <c r="F476" s="26" t="n">
        <v>0</v>
      </c>
      <c r="G476" s="26" t="n">
        <v>0</v>
      </c>
      <c r="H476" s="26" t="n">
        <v>0</v>
      </c>
      <c r="I476" s="26" t="n">
        <v>0</v>
      </c>
      <c r="J476" s="26" t="n">
        <v>0</v>
      </c>
      <c r="K476" s="26" t="n">
        <v>1404.8</v>
      </c>
    </row>
    <row r="477">
      <c r="A477" t="n">
        <v>476</v>
      </c>
      <c r="B477" s="26" t="n">
        <v>1388.8</v>
      </c>
      <c r="C477" s="46" t="n">
        <v>0</v>
      </c>
      <c r="D477" s="26" t="n">
        <v>0</v>
      </c>
      <c r="E477" s="26" t="n">
        <v>0</v>
      </c>
      <c r="F477" s="26" t="n">
        <v>0</v>
      </c>
      <c r="G477" s="26" t="n">
        <v>0</v>
      </c>
      <c r="H477" s="26" t="n">
        <v>0</v>
      </c>
      <c r="I477" s="26" t="n">
        <v>0</v>
      </c>
      <c r="J477" s="26" t="n">
        <v>0</v>
      </c>
      <c r="K477" s="26" t="n">
        <v>1388.8</v>
      </c>
    </row>
    <row r="478">
      <c r="A478" t="n">
        <v>477</v>
      </c>
      <c r="B478" s="26" t="n">
        <v>1344.8</v>
      </c>
      <c r="C478" s="46" t="n">
        <v>0</v>
      </c>
      <c r="D478" s="26" t="n">
        <v>0</v>
      </c>
      <c r="E478" s="26" t="n">
        <v>0</v>
      </c>
      <c r="F478" s="26" t="n">
        <v>0</v>
      </c>
      <c r="G478" s="26" t="n">
        <v>0</v>
      </c>
      <c r="H478" s="26" t="n">
        <v>0</v>
      </c>
      <c r="I478" s="26" t="n">
        <v>0</v>
      </c>
      <c r="J478" s="26" t="n">
        <v>0</v>
      </c>
      <c r="K478" s="26" t="n">
        <v>1344.8</v>
      </c>
    </row>
    <row r="479">
      <c r="A479" t="n">
        <v>478</v>
      </c>
      <c r="B479" s="26" t="n">
        <v>1680.8</v>
      </c>
      <c r="C479" s="46" t="n">
        <v>0</v>
      </c>
      <c r="D479" s="26" t="n">
        <v>0</v>
      </c>
      <c r="E479" s="26" t="n">
        <v>0</v>
      </c>
      <c r="F479" s="26" t="n">
        <v>0</v>
      </c>
      <c r="G479" s="26" t="n">
        <v>0</v>
      </c>
      <c r="H479" s="26" t="n">
        <v>0</v>
      </c>
      <c r="I479" s="26" t="n">
        <v>0</v>
      </c>
      <c r="J479" s="26" t="n">
        <v>0</v>
      </c>
      <c r="K479" s="26" t="n">
        <v>1680.8</v>
      </c>
    </row>
    <row r="480">
      <c r="A480" t="n">
        <v>479</v>
      </c>
      <c r="B480" s="26" t="n">
        <v>1447.2</v>
      </c>
      <c r="C480" s="46" t="n">
        <v>0</v>
      </c>
      <c r="D480" s="26" t="n">
        <v>0</v>
      </c>
      <c r="E480" s="26" t="n">
        <v>0</v>
      </c>
      <c r="F480" s="26" t="n">
        <v>0</v>
      </c>
      <c r="G480" s="26" t="n">
        <v>0</v>
      </c>
      <c r="H480" s="26" t="n">
        <v>0</v>
      </c>
      <c r="I480" s="26" t="n">
        <v>0</v>
      </c>
      <c r="J480" s="26" t="n">
        <v>0</v>
      </c>
      <c r="K480" s="26" t="n">
        <v>1447.2</v>
      </c>
    </row>
    <row r="481">
      <c r="A481" t="n">
        <v>480</v>
      </c>
      <c r="B481" s="26" t="n">
        <v>1506.4</v>
      </c>
      <c r="C481" s="46" t="n">
        <v>0</v>
      </c>
      <c r="D481" s="26" t="n">
        <v>0</v>
      </c>
      <c r="E481" s="26" t="n">
        <v>0</v>
      </c>
      <c r="F481" s="26" t="n">
        <v>0</v>
      </c>
      <c r="G481" s="26" t="n">
        <v>0</v>
      </c>
      <c r="H481" s="26" t="n">
        <v>0</v>
      </c>
      <c r="I481" s="26" t="n">
        <v>1506.4</v>
      </c>
      <c r="J481" s="26" t="n">
        <v>0</v>
      </c>
      <c r="K481" s="26" t="n">
        <v>0</v>
      </c>
    </row>
    <row r="482">
      <c r="A482" t="n">
        <v>481</v>
      </c>
      <c r="B482" s="26" t="n">
        <v>1360.8</v>
      </c>
      <c r="C482" s="46" t="n">
        <v>0</v>
      </c>
      <c r="D482" s="26" t="n">
        <v>0</v>
      </c>
      <c r="E482" s="26" t="n">
        <v>0</v>
      </c>
      <c r="F482" s="26" t="n">
        <v>0</v>
      </c>
      <c r="G482" s="26" t="n">
        <v>0</v>
      </c>
      <c r="H482" s="26" t="n">
        <v>0</v>
      </c>
      <c r="I482" s="26" t="n">
        <v>1360.8</v>
      </c>
      <c r="J482" s="26" t="n">
        <v>0</v>
      </c>
      <c r="K482" s="26" t="n">
        <v>0</v>
      </c>
    </row>
    <row r="483">
      <c r="A483" t="n">
        <v>482</v>
      </c>
      <c r="B483" s="26" t="n">
        <v>1408</v>
      </c>
      <c r="C483" s="46" t="n">
        <v>0</v>
      </c>
      <c r="D483" s="26" t="n">
        <v>0</v>
      </c>
      <c r="E483" s="26" t="n">
        <v>0</v>
      </c>
      <c r="F483" s="26" t="n">
        <v>0</v>
      </c>
      <c r="G483" s="26" t="n">
        <v>0</v>
      </c>
      <c r="H483" s="26" t="n">
        <v>0</v>
      </c>
      <c r="I483" s="26" t="n">
        <v>1408</v>
      </c>
      <c r="J483" s="26" t="n">
        <v>0</v>
      </c>
      <c r="K483" s="26" t="n">
        <v>0</v>
      </c>
    </row>
    <row r="484">
      <c r="A484" t="n">
        <v>483</v>
      </c>
      <c r="B484" s="26" t="n">
        <v>1103.2</v>
      </c>
      <c r="C484" s="46" t="n">
        <v>0</v>
      </c>
      <c r="D484" s="26" t="n">
        <v>0</v>
      </c>
      <c r="E484" s="26" t="n">
        <v>0</v>
      </c>
      <c r="F484" s="26" t="n">
        <v>0</v>
      </c>
      <c r="G484" s="26" t="n">
        <v>0</v>
      </c>
      <c r="H484" s="26" t="n">
        <v>0</v>
      </c>
      <c r="I484" s="26" t="n">
        <v>1103.2</v>
      </c>
      <c r="J484" s="26" t="n">
        <v>0</v>
      </c>
      <c r="K484" s="26" t="n">
        <v>0</v>
      </c>
    </row>
    <row r="485">
      <c r="A485" t="n">
        <v>484</v>
      </c>
      <c r="B485" s="26" t="n">
        <v>1368</v>
      </c>
      <c r="C485" s="46" t="n">
        <v>0</v>
      </c>
      <c r="D485" s="26" t="n">
        <v>0</v>
      </c>
      <c r="E485" s="26" t="n">
        <v>0</v>
      </c>
      <c r="F485" s="26" t="n">
        <v>0</v>
      </c>
      <c r="G485" s="26" t="n">
        <v>0</v>
      </c>
      <c r="H485" s="26" t="n">
        <v>0</v>
      </c>
      <c r="I485" s="26" t="n">
        <v>1368</v>
      </c>
      <c r="J485" s="26" t="n">
        <v>0</v>
      </c>
      <c r="K485" s="26" t="n">
        <v>0</v>
      </c>
    </row>
    <row r="486">
      <c r="A486" t="n">
        <v>485</v>
      </c>
      <c r="B486" s="26" t="n">
        <v>1242.4</v>
      </c>
      <c r="C486" s="46" t="n">
        <v>0</v>
      </c>
      <c r="D486" s="26" t="n">
        <v>0</v>
      </c>
      <c r="E486" s="26" t="n">
        <v>0</v>
      </c>
      <c r="F486" s="26" t="n">
        <v>0</v>
      </c>
      <c r="G486" s="26" t="n">
        <v>0</v>
      </c>
      <c r="H486" s="26" t="n">
        <v>0</v>
      </c>
      <c r="I486" s="26" t="n">
        <v>1242.4</v>
      </c>
      <c r="J486" s="26" t="n">
        <v>0</v>
      </c>
      <c r="K486" s="26" t="n">
        <v>0</v>
      </c>
    </row>
    <row r="487">
      <c r="A487" t="n">
        <v>486</v>
      </c>
      <c r="B487" s="26" t="n">
        <v>1268.8</v>
      </c>
      <c r="C487" s="46" t="n">
        <v>0</v>
      </c>
      <c r="D487" s="26" t="n">
        <v>0</v>
      </c>
      <c r="E487" s="26" t="n">
        <v>0</v>
      </c>
      <c r="F487" s="26" t="n">
        <v>0</v>
      </c>
      <c r="G487" s="26" t="n">
        <v>0</v>
      </c>
      <c r="H487" s="26" t="n">
        <v>0</v>
      </c>
      <c r="I487" s="26" t="n">
        <v>1268.8</v>
      </c>
      <c r="J487" s="26" t="n">
        <v>0</v>
      </c>
      <c r="K487" s="26" t="n">
        <v>0</v>
      </c>
    </row>
    <row r="488">
      <c r="A488" t="n">
        <v>487</v>
      </c>
      <c r="B488" s="26" t="n">
        <v>1385.6</v>
      </c>
      <c r="C488" s="46" t="n">
        <v>0.001018</v>
      </c>
      <c r="D488" s="26" t="n">
        <v>5.765</v>
      </c>
      <c r="E488" s="26" t="n">
        <v>5.765</v>
      </c>
      <c r="F488" s="26" t="n">
        <v>0</v>
      </c>
      <c r="G488" s="26" t="n">
        <v>0</v>
      </c>
      <c r="H488" s="26" t="n">
        <v>0</v>
      </c>
      <c r="I488" s="26" t="n">
        <v>1344.625</v>
      </c>
      <c r="J488" s="26" t="n">
        <v>0</v>
      </c>
      <c r="K488" s="26" t="n">
        <v>35.209</v>
      </c>
    </row>
    <row r="489">
      <c r="A489" t="n">
        <v>488</v>
      </c>
      <c r="B489" s="26" t="n">
        <v>1391.679</v>
      </c>
      <c r="C489" s="46" t="n">
        <v>0.085656</v>
      </c>
      <c r="D489" s="26" t="n">
        <v>485.112</v>
      </c>
      <c r="E489" s="26" t="n">
        <v>485.112</v>
      </c>
      <c r="F489" s="26" t="n">
        <v>0</v>
      </c>
      <c r="G489" s="26" t="n">
        <v>0</v>
      </c>
      <c r="H489" s="26" t="n">
        <v>0</v>
      </c>
      <c r="I489" s="26" t="n">
        <v>0</v>
      </c>
      <c r="J489" s="26" t="n">
        <v>0</v>
      </c>
      <c r="K489" s="26" t="n">
        <v>906.567</v>
      </c>
    </row>
    <row r="490">
      <c r="A490" t="n">
        <v>489</v>
      </c>
      <c r="B490" s="26" t="n">
        <v>1424.117</v>
      </c>
      <c r="C490" s="46" t="n">
        <v>0.311681</v>
      </c>
      <c r="D490" s="26" t="n">
        <v>1765.201</v>
      </c>
      <c r="E490" s="26" t="n">
        <v>1424.117</v>
      </c>
      <c r="F490" s="26" t="n">
        <v>341.084</v>
      </c>
      <c r="G490" s="26" t="n">
        <v>0</v>
      </c>
      <c r="H490" s="26" t="n">
        <v>0</v>
      </c>
      <c r="I490" s="26" t="n">
        <v>0</v>
      </c>
      <c r="J490" s="26" t="n">
        <v>0</v>
      </c>
      <c r="K490" s="26" t="n">
        <v>0</v>
      </c>
    </row>
    <row r="491">
      <c r="A491" t="n">
        <v>490</v>
      </c>
      <c r="B491" s="26" t="n">
        <v>1612.774</v>
      </c>
      <c r="C491" s="46" t="n">
        <v>0.5165999999999999</v>
      </c>
      <c r="D491" s="26" t="n">
        <v>2925.757</v>
      </c>
      <c r="E491" s="26" t="n">
        <v>1612.774</v>
      </c>
      <c r="F491" s="26" t="n">
        <v>1312.983</v>
      </c>
      <c r="G491" s="26" t="n">
        <v>0</v>
      </c>
      <c r="H491" s="26" t="n">
        <v>0</v>
      </c>
      <c r="I491" s="26" t="n">
        <v>0</v>
      </c>
      <c r="J491" s="26" t="n">
        <v>0</v>
      </c>
      <c r="K491" s="26" t="n">
        <v>0</v>
      </c>
    </row>
    <row r="492">
      <c r="A492" t="n">
        <v>491</v>
      </c>
      <c r="B492" s="26" t="n">
        <v>1401.019</v>
      </c>
      <c r="C492" s="46" t="n">
        <v>0.612631</v>
      </c>
      <c r="D492" s="26" t="n">
        <v>3469.628</v>
      </c>
      <c r="E492" s="26" t="n">
        <v>1401.019</v>
      </c>
      <c r="F492" s="26" t="n">
        <v>1799.377</v>
      </c>
      <c r="G492" s="26" t="n">
        <v>0</v>
      </c>
      <c r="H492" s="26" t="n">
        <v>269.232</v>
      </c>
      <c r="I492" s="26" t="n">
        <v>0</v>
      </c>
      <c r="J492" s="26" t="n">
        <v>0</v>
      </c>
      <c r="K492" s="26" t="n">
        <v>0</v>
      </c>
    </row>
    <row r="493">
      <c r="A493" t="n">
        <v>492</v>
      </c>
      <c r="B493" s="26" t="n">
        <v>1755.972</v>
      </c>
      <c r="C493" s="46" t="n">
        <v>0.682997</v>
      </c>
      <c r="D493" s="26" t="n">
        <v>3868.145</v>
      </c>
      <c r="E493" s="26" t="n">
        <v>1755.972</v>
      </c>
      <c r="F493" s="26" t="n">
        <v>1799.377</v>
      </c>
      <c r="G493" s="26" t="n">
        <v>0</v>
      </c>
      <c r="H493" s="26" t="n">
        <v>312.796</v>
      </c>
      <c r="I493" s="26" t="n">
        <v>0</v>
      </c>
      <c r="J493" s="26" t="n">
        <v>0</v>
      </c>
      <c r="K493" s="26" t="n">
        <v>0</v>
      </c>
    </row>
    <row r="494">
      <c r="A494" t="n">
        <v>493</v>
      </c>
      <c r="B494" s="26" t="n">
        <v>1074.33</v>
      </c>
      <c r="C494" s="46" t="n">
        <v>0.691801</v>
      </c>
      <c r="D494" s="26" t="n">
        <v>3918.006</v>
      </c>
      <c r="E494" s="26" t="n">
        <v>1074.33</v>
      </c>
      <c r="F494" s="26" t="n">
        <v>1799.377</v>
      </c>
      <c r="G494" s="26" t="n">
        <v>0</v>
      </c>
      <c r="H494" s="26" t="n">
        <v>1044.299</v>
      </c>
      <c r="I494" s="26" t="n">
        <v>0</v>
      </c>
      <c r="J494" s="26" t="n">
        <v>0</v>
      </c>
      <c r="K494" s="26" t="n">
        <v>0</v>
      </c>
    </row>
    <row r="495">
      <c r="A495" t="n">
        <v>494</v>
      </c>
      <c r="B495" s="26" t="n">
        <v>1159.81</v>
      </c>
      <c r="C495" s="46" t="n">
        <v>0.648568</v>
      </c>
      <c r="D495" s="26" t="n">
        <v>3673.156</v>
      </c>
      <c r="E495" s="26" t="n">
        <v>1159.809</v>
      </c>
      <c r="F495" s="26" t="n">
        <v>1799.377</v>
      </c>
      <c r="G495" s="26" t="n">
        <v>0</v>
      </c>
      <c r="H495" s="26" t="n">
        <v>713.97</v>
      </c>
      <c r="I495" s="26" t="n">
        <v>0</v>
      </c>
      <c r="J495" s="26" t="n">
        <v>0</v>
      </c>
      <c r="K495" s="26" t="n">
        <v>0</v>
      </c>
    </row>
    <row r="496">
      <c r="A496" t="n">
        <v>495</v>
      </c>
      <c r="B496" s="26" t="n">
        <v>1567.968</v>
      </c>
      <c r="C496" s="46" t="n">
        <v>0.398719</v>
      </c>
      <c r="D496" s="26" t="n">
        <v>2258.14</v>
      </c>
      <c r="E496" s="26" t="n">
        <v>1567.968</v>
      </c>
      <c r="F496" s="26" t="n">
        <v>283.238</v>
      </c>
      <c r="G496" s="26" t="n">
        <v>0</v>
      </c>
      <c r="H496" s="26" t="n">
        <v>406.934</v>
      </c>
      <c r="I496" s="26" t="n">
        <v>0</v>
      </c>
      <c r="J496" s="26" t="n">
        <v>0</v>
      </c>
      <c r="K496" s="26" t="n">
        <v>0</v>
      </c>
    </row>
    <row r="497">
      <c r="A497" t="n">
        <v>496</v>
      </c>
      <c r="B497" s="26" t="n">
        <v>1342.539</v>
      </c>
      <c r="C497" s="46" t="n">
        <v>0.346879</v>
      </c>
      <c r="D497" s="26" t="n">
        <v>1964.545</v>
      </c>
      <c r="E497" s="26" t="n">
        <v>1342.539</v>
      </c>
      <c r="F497" s="26" t="n">
        <v>0</v>
      </c>
      <c r="G497" s="26" t="n">
        <v>0</v>
      </c>
      <c r="H497" s="26" t="n">
        <v>622.006</v>
      </c>
      <c r="I497" s="26" t="n">
        <v>0</v>
      </c>
      <c r="J497" s="26" t="n">
        <v>0</v>
      </c>
      <c r="K497" s="26" t="n">
        <v>0</v>
      </c>
    </row>
    <row r="498">
      <c r="A498" t="n">
        <v>497</v>
      </c>
      <c r="B498" s="26" t="n">
        <v>1562.161</v>
      </c>
      <c r="C498" s="46" t="n">
        <v>0.215916</v>
      </c>
      <c r="D498" s="26" t="n">
        <v>1222.837</v>
      </c>
      <c r="E498" s="26" t="n">
        <v>1222.837</v>
      </c>
      <c r="F498" s="26" t="n">
        <v>0</v>
      </c>
      <c r="G498" s="26" t="n">
        <v>0</v>
      </c>
      <c r="H498" s="26" t="n">
        <v>0</v>
      </c>
      <c r="I498" s="26" t="n">
        <v>339.324</v>
      </c>
      <c r="J498" s="26" t="n">
        <v>0</v>
      </c>
      <c r="K498" s="26" t="n">
        <v>0</v>
      </c>
    </row>
    <row r="499">
      <c r="A499" t="n">
        <v>498</v>
      </c>
      <c r="B499" s="26" t="n">
        <v>1560.409</v>
      </c>
      <c r="C499" s="46" t="n">
        <v>0.032242</v>
      </c>
      <c r="D499" s="26" t="n">
        <v>182.602</v>
      </c>
      <c r="E499" s="26" t="n">
        <v>182.602</v>
      </c>
      <c r="F499" s="26" t="n">
        <v>0</v>
      </c>
      <c r="G499" s="26" t="n">
        <v>0</v>
      </c>
      <c r="H499" s="26" t="n">
        <v>0</v>
      </c>
      <c r="I499" s="26" t="n">
        <v>1377.807</v>
      </c>
      <c r="J499" s="26" t="n">
        <v>0</v>
      </c>
      <c r="K499" s="26" t="n">
        <v>0</v>
      </c>
    </row>
    <row r="500">
      <c r="A500" t="n">
        <v>499</v>
      </c>
      <c r="B500" s="26" t="n">
        <v>918.4109999999999</v>
      </c>
      <c r="C500" s="46" t="n">
        <v>0</v>
      </c>
      <c r="D500" s="26" t="n">
        <v>0</v>
      </c>
      <c r="E500" s="26" t="n">
        <v>0</v>
      </c>
      <c r="F500" s="26" t="n">
        <v>0</v>
      </c>
      <c r="G500" s="26" t="n">
        <v>0</v>
      </c>
      <c r="H500" s="26" t="n">
        <v>0</v>
      </c>
      <c r="I500" s="26" t="n">
        <v>0</v>
      </c>
      <c r="J500" s="26" t="n">
        <v>0</v>
      </c>
      <c r="K500" s="26" t="n">
        <v>918.4109999999999</v>
      </c>
    </row>
    <row r="501">
      <c r="A501" t="n">
        <v>500</v>
      </c>
      <c r="B501" s="26" t="n">
        <v>1270.4</v>
      </c>
      <c r="C501" s="46" t="n">
        <v>0</v>
      </c>
      <c r="D501" s="26" t="n">
        <v>0</v>
      </c>
      <c r="E501" s="26" t="n">
        <v>0</v>
      </c>
      <c r="F501" s="26" t="n">
        <v>0</v>
      </c>
      <c r="G501" s="26" t="n">
        <v>0</v>
      </c>
      <c r="H501" s="26" t="n">
        <v>0</v>
      </c>
      <c r="I501" s="26" t="n">
        <v>0</v>
      </c>
      <c r="J501" s="26" t="n">
        <v>0</v>
      </c>
      <c r="K501" s="26" t="n">
        <v>1270.4</v>
      </c>
    </row>
    <row r="502">
      <c r="A502" t="n">
        <v>501</v>
      </c>
      <c r="B502" s="26" t="n">
        <v>1204</v>
      </c>
      <c r="C502" s="46" t="n">
        <v>0</v>
      </c>
      <c r="D502" s="26" t="n">
        <v>0</v>
      </c>
      <c r="E502" s="26" t="n">
        <v>0</v>
      </c>
      <c r="F502" s="26" t="n">
        <v>0</v>
      </c>
      <c r="G502" s="26" t="n">
        <v>0</v>
      </c>
      <c r="H502" s="26" t="n">
        <v>0</v>
      </c>
      <c r="I502" s="26" t="n">
        <v>0</v>
      </c>
      <c r="J502" s="26" t="n">
        <v>0</v>
      </c>
      <c r="K502" s="26" t="n">
        <v>1204</v>
      </c>
    </row>
    <row r="503">
      <c r="A503" t="n">
        <v>502</v>
      </c>
      <c r="B503" s="26" t="n">
        <v>1369.6</v>
      </c>
      <c r="C503" s="46" t="n">
        <v>0</v>
      </c>
      <c r="D503" s="26" t="n">
        <v>0</v>
      </c>
      <c r="E503" s="26" t="n">
        <v>0</v>
      </c>
      <c r="F503" s="26" t="n">
        <v>0</v>
      </c>
      <c r="G503" s="26" t="n">
        <v>0</v>
      </c>
      <c r="H503" s="26" t="n">
        <v>0</v>
      </c>
      <c r="I503" s="26" t="n">
        <v>0</v>
      </c>
      <c r="J503" s="26" t="n">
        <v>0</v>
      </c>
      <c r="K503" s="26" t="n">
        <v>1369.6</v>
      </c>
    </row>
    <row r="504">
      <c r="A504" t="n">
        <v>503</v>
      </c>
      <c r="B504" s="26" t="n">
        <v>1345.6</v>
      </c>
      <c r="C504" s="46" t="n">
        <v>0</v>
      </c>
      <c r="D504" s="26" t="n">
        <v>0</v>
      </c>
      <c r="E504" s="26" t="n">
        <v>0</v>
      </c>
      <c r="F504" s="26" t="n">
        <v>0</v>
      </c>
      <c r="G504" s="26" t="n">
        <v>0</v>
      </c>
      <c r="H504" s="26" t="n">
        <v>0</v>
      </c>
      <c r="I504" s="26" t="n">
        <v>0</v>
      </c>
      <c r="J504" s="26" t="n">
        <v>0</v>
      </c>
      <c r="K504" s="26" t="n">
        <v>1345.6</v>
      </c>
    </row>
    <row r="505">
      <c r="A505" t="n">
        <v>504</v>
      </c>
      <c r="B505" s="26" t="n">
        <v>1280</v>
      </c>
      <c r="C505" s="46" t="n">
        <v>0</v>
      </c>
      <c r="D505" s="26" t="n">
        <v>0</v>
      </c>
      <c r="E505" s="26" t="n">
        <v>0</v>
      </c>
      <c r="F505" s="26" t="n">
        <v>0</v>
      </c>
      <c r="G505" s="26" t="n">
        <v>0</v>
      </c>
      <c r="H505" s="26" t="n">
        <v>0</v>
      </c>
      <c r="I505" s="26" t="n">
        <v>1280</v>
      </c>
      <c r="J505" s="26" t="n">
        <v>0</v>
      </c>
      <c r="K505" s="26" t="n">
        <v>0</v>
      </c>
    </row>
    <row r="506">
      <c r="A506" t="n">
        <v>505</v>
      </c>
      <c r="B506" s="26" t="n">
        <v>2330.4</v>
      </c>
      <c r="C506" s="46" t="n">
        <v>0</v>
      </c>
      <c r="D506" s="26" t="n">
        <v>0</v>
      </c>
      <c r="E506" s="26" t="n">
        <v>0</v>
      </c>
      <c r="F506" s="26" t="n">
        <v>0</v>
      </c>
      <c r="G506" s="26" t="n">
        <v>0</v>
      </c>
      <c r="H506" s="26" t="n">
        <v>0</v>
      </c>
      <c r="I506" s="26" t="n">
        <v>2330.4</v>
      </c>
      <c r="J506" s="26" t="n">
        <v>0</v>
      </c>
      <c r="K506" s="26" t="n">
        <v>0</v>
      </c>
    </row>
    <row r="507">
      <c r="A507" t="n">
        <v>506</v>
      </c>
      <c r="B507" s="26" t="n">
        <v>2057.6</v>
      </c>
      <c r="C507" s="46" t="n">
        <v>0</v>
      </c>
      <c r="D507" s="26" t="n">
        <v>0</v>
      </c>
      <c r="E507" s="26" t="n">
        <v>0</v>
      </c>
      <c r="F507" s="26" t="n">
        <v>0</v>
      </c>
      <c r="G507" s="26" t="n">
        <v>0</v>
      </c>
      <c r="H507" s="26" t="n">
        <v>0</v>
      </c>
      <c r="I507" s="26" t="n">
        <v>2057.6</v>
      </c>
      <c r="J507" s="26" t="n">
        <v>0</v>
      </c>
      <c r="K507" s="26" t="n">
        <v>0</v>
      </c>
    </row>
    <row r="508">
      <c r="A508" t="n">
        <v>507</v>
      </c>
      <c r="B508" s="26" t="n">
        <v>2428</v>
      </c>
      <c r="C508" s="46" t="n">
        <v>0</v>
      </c>
      <c r="D508" s="26" t="n">
        <v>0</v>
      </c>
      <c r="E508" s="26" t="n">
        <v>0</v>
      </c>
      <c r="F508" s="26" t="n">
        <v>0</v>
      </c>
      <c r="G508" s="26" t="n">
        <v>0</v>
      </c>
      <c r="H508" s="26" t="n">
        <v>0</v>
      </c>
      <c r="I508" s="26" t="n">
        <v>2428</v>
      </c>
      <c r="J508" s="26" t="n">
        <v>0</v>
      </c>
      <c r="K508" s="26" t="n">
        <v>0</v>
      </c>
    </row>
    <row r="509">
      <c r="A509" t="n">
        <v>508</v>
      </c>
      <c r="B509" s="26" t="n">
        <v>2208.8</v>
      </c>
      <c r="C509" s="46" t="n">
        <v>0</v>
      </c>
      <c r="D509" s="26" t="n">
        <v>0</v>
      </c>
      <c r="E509" s="26" t="n">
        <v>0</v>
      </c>
      <c r="F509" s="26" t="n">
        <v>0</v>
      </c>
      <c r="G509" s="26" t="n">
        <v>0</v>
      </c>
      <c r="H509" s="26" t="n">
        <v>0</v>
      </c>
      <c r="I509" s="26" t="n">
        <v>2208.8</v>
      </c>
      <c r="J509" s="26" t="n">
        <v>0</v>
      </c>
      <c r="K509" s="26" t="n">
        <v>0</v>
      </c>
    </row>
    <row r="510">
      <c r="A510" t="n">
        <v>509</v>
      </c>
      <c r="B510" s="26" t="n">
        <v>2004</v>
      </c>
      <c r="C510" s="46" t="n">
        <v>0</v>
      </c>
      <c r="D510" s="26" t="n">
        <v>0</v>
      </c>
      <c r="E510" s="26" t="n">
        <v>0</v>
      </c>
      <c r="F510" s="26" t="n">
        <v>0</v>
      </c>
      <c r="G510" s="26" t="n">
        <v>0</v>
      </c>
      <c r="H510" s="26" t="n">
        <v>0</v>
      </c>
      <c r="I510" s="26" t="n">
        <v>2004</v>
      </c>
      <c r="J510" s="26" t="n">
        <v>0</v>
      </c>
      <c r="K510" s="26" t="n">
        <v>0</v>
      </c>
    </row>
    <row r="511">
      <c r="A511" t="n">
        <v>510</v>
      </c>
      <c r="B511" s="26" t="n">
        <v>2379.2</v>
      </c>
      <c r="C511" s="46" t="n">
        <v>0</v>
      </c>
      <c r="D511" s="26" t="n">
        <v>0</v>
      </c>
      <c r="E511" s="26" t="n">
        <v>0</v>
      </c>
      <c r="F511" s="26" t="n">
        <v>0</v>
      </c>
      <c r="G511" s="26" t="n">
        <v>0</v>
      </c>
      <c r="H511" s="26" t="n">
        <v>0</v>
      </c>
      <c r="I511" s="26" t="n">
        <v>2379.2</v>
      </c>
      <c r="J511" s="26" t="n">
        <v>0</v>
      </c>
      <c r="K511" s="26" t="n">
        <v>0</v>
      </c>
    </row>
    <row r="512">
      <c r="A512" t="n">
        <v>511</v>
      </c>
      <c r="B512" s="26" t="n">
        <v>2040.8</v>
      </c>
      <c r="C512" s="46" t="n">
        <v>0.012549</v>
      </c>
      <c r="D512" s="26" t="n">
        <v>71.071</v>
      </c>
      <c r="E512" s="26" t="n">
        <v>0</v>
      </c>
      <c r="F512" s="26" t="n">
        <v>71.071</v>
      </c>
      <c r="G512" s="26" t="n">
        <v>0</v>
      </c>
      <c r="H512" s="26" t="n">
        <v>0</v>
      </c>
      <c r="I512" s="26" t="n">
        <v>2040.8</v>
      </c>
      <c r="J512" s="26" t="n">
        <v>0</v>
      </c>
      <c r="K512" s="26" t="n">
        <v>0</v>
      </c>
    </row>
    <row r="513">
      <c r="A513" t="n">
        <v>512</v>
      </c>
      <c r="B513" s="26" t="n">
        <v>1723.786</v>
      </c>
      <c r="C513" s="46" t="n">
        <v>0.179478</v>
      </c>
      <c r="D513" s="26" t="n">
        <v>1016.471</v>
      </c>
      <c r="E513" s="26" t="n">
        <v>953.285</v>
      </c>
      <c r="F513" s="26" t="n">
        <v>63.186</v>
      </c>
      <c r="G513" s="26" t="n">
        <v>0</v>
      </c>
      <c r="H513" s="26" t="n">
        <v>0</v>
      </c>
      <c r="I513" s="26" t="n">
        <v>770.501</v>
      </c>
      <c r="J513" s="26" t="n">
        <v>0</v>
      </c>
      <c r="K513" s="26" t="n">
        <v>0</v>
      </c>
    </row>
    <row r="514">
      <c r="A514" t="n">
        <v>513</v>
      </c>
      <c r="B514" s="26" t="n">
        <v>1825.298</v>
      </c>
      <c r="C514" s="46" t="n">
        <v>0.369444</v>
      </c>
      <c r="D514" s="26" t="n">
        <v>2092.341</v>
      </c>
      <c r="E514" s="26" t="n">
        <v>1825.298</v>
      </c>
      <c r="F514" s="26" t="n">
        <v>267.043</v>
      </c>
      <c r="G514" s="26" t="n">
        <v>0</v>
      </c>
      <c r="H514" s="26" t="n">
        <v>0</v>
      </c>
      <c r="I514" s="26" t="n">
        <v>0</v>
      </c>
      <c r="J514" s="26" t="n">
        <v>0</v>
      </c>
      <c r="K514" s="26" t="n">
        <v>0</v>
      </c>
    </row>
    <row r="515">
      <c r="A515" t="n">
        <v>514</v>
      </c>
      <c r="B515" s="26" t="n">
        <v>2095.805</v>
      </c>
      <c r="C515" s="46" t="n">
        <v>0.548212</v>
      </c>
      <c r="D515" s="26" t="n">
        <v>3104.792</v>
      </c>
      <c r="E515" s="26" t="n">
        <v>2095.805</v>
      </c>
      <c r="F515" s="26" t="n">
        <v>1008.987</v>
      </c>
      <c r="G515" s="26" t="n">
        <v>0</v>
      </c>
      <c r="H515" s="26" t="n">
        <v>0</v>
      </c>
      <c r="I515" s="26" t="n">
        <v>0</v>
      </c>
      <c r="J515" s="26" t="n">
        <v>0</v>
      </c>
      <c r="K515" s="26" t="n">
        <v>0</v>
      </c>
    </row>
    <row r="516">
      <c r="A516" t="n">
        <v>515</v>
      </c>
      <c r="B516" s="26" t="n">
        <v>2297.304</v>
      </c>
      <c r="C516" s="46" t="n">
        <v>0.635417</v>
      </c>
      <c r="D516" s="26" t="n">
        <v>3598.676</v>
      </c>
      <c r="E516" s="26" t="n">
        <v>2297.304</v>
      </c>
      <c r="F516" s="26" t="n">
        <v>1301.372</v>
      </c>
      <c r="G516" s="26" t="n">
        <v>0</v>
      </c>
      <c r="H516" s="26" t="n">
        <v>0</v>
      </c>
      <c r="I516" s="26" t="n">
        <v>0</v>
      </c>
      <c r="J516" s="26" t="n">
        <v>0</v>
      </c>
      <c r="K516" s="26" t="n">
        <v>0</v>
      </c>
    </row>
    <row r="517">
      <c r="A517" t="n">
        <v>516</v>
      </c>
      <c r="B517" s="26" t="n">
        <v>2286.452</v>
      </c>
      <c r="C517" s="46" t="n">
        <v>0.67603</v>
      </c>
      <c r="D517" s="26" t="n">
        <v>3828.687</v>
      </c>
      <c r="E517" s="26" t="n">
        <v>2286.452</v>
      </c>
      <c r="F517" s="26" t="n">
        <v>1542.235</v>
      </c>
      <c r="G517" s="26" t="n">
        <v>0</v>
      </c>
      <c r="H517" s="26" t="n">
        <v>0</v>
      </c>
      <c r="I517" s="26" t="n">
        <v>0</v>
      </c>
      <c r="J517" s="26" t="n">
        <v>0</v>
      </c>
      <c r="K517" s="26" t="n">
        <v>0</v>
      </c>
    </row>
    <row r="518">
      <c r="A518" t="n">
        <v>517</v>
      </c>
      <c r="B518" s="26" t="n">
        <v>2261.298</v>
      </c>
      <c r="C518" s="46" t="n">
        <v>0.667759</v>
      </c>
      <c r="D518" s="26" t="n">
        <v>3781.844</v>
      </c>
      <c r="E518" s="26" t="n">
        <v>2261.298</v>
      </c>
      <c r="F518" s="26" t="n">
        <v>1520.546</v>
      </c>
      <c r="G518" s="26" t="n">
        <v>0</v>
      </c>
      <c r="H518" s="26" t="n">
        <v>0</v>
      </c>
      <c r="I518" s="26" t="n">
        <v>0</v>
      </c>
      <c r="J518" s="26" t="n">
        <v>0</v>
      </c>
      <c r="K518" s="26" t="n">
        <v>0</v>
      </c>
    </row>
    <row r="519">
      <c r="A519" t="n">
        <v>518</v>
      </c>
      <c r="B519" s="26" t="n">
        <v>2390.381</v>
      </c>
      <c r="C519" s="46" t="n">
        <v>0.53779</v>
      </c>
      <c r="D519" s="26" t="n">
        <v>3045.767</v>
      </c>
      <c r="E519" s="26" t="n">
        <v>2390.381</v>
      </c>
      <c r="F519" s="26" t="n">
        <v>655.386</v>
      </c>
      <c r="G519" s="26" t="n">
        <v>0</v>
      </c>
      <c r="H519" s="26" t="n">
        <v>0</v>
      </c>
      <c r="I519" s="26" t="n">
        <v>0</v>
      </c>
      <c r="J519" s="26" t="n">
        <v>0</v>
      </c>
      <c r="K519" s="26" t="n">
        <v>0</v>
      </c>
    </row>
    <row r="520">
      <c r="A520" t="n">
        <v>519</v>
      </c>
      <c r="B520" s="26" t="n">
        <v>2181.431</v>
      </c>
      <c r="C520" s="46" t="n">
        <v>0.378626</v>
      </c>
      <c r="D520" s="26" t="n">
        <v>2144.343</v>
      </c>
      <c r="E520" s="26" t="n">
        <v>2144.343</v>
      </c>
      <c r="F520" s="26" t="n">
        <v>0</v>
      </c>
      <c r="G520" s="26" t="n">
        <v>0</v>
      </c>
      <c r="H520" s="26" t="n">
        <v>0</v>
      </c>
      <c r="I520" s="26" t="n">
        <v>37.088</v>
      </c>
      <c r="J520" s="26" t="n">
        <v>0</v>
      </c>
      <c r="K520" s="26" t="n">
        <v>0</v>
      </c>
    </row>
    <row r="521">
      <c r="A521" t="n">
        <v>520</v>
      </c>
      <c r="B521" s="26" t="n">
        <v>1853.049</v>
      </c>
      <c r="C521" s="46" t="n">
        <v>0.392122</v>
      </c>
      <c r="D521" s="26" t="n">
        <v>2220.778</v>
      </c>
      <c r="E521" s="26" t="n">
        <v>1853.049</v>
      </c>
      <c r="F521" s="26" t="n">
        <v>367.729</v>
      </c>
      <c r="G521" s="26" t="n">
        <v>0</v>
      </c>
      <c r="H521" s="26" t="n">
        <v>0</v>
      </c>
      <c r="I521" s="26" t="n">
        <v>0</v>
      </c>
      <c r="J521" s="26" t="n">
        <v>0</v>
      </c>
      <c r="K521" s="26" t="n">
        <v>0</v>
      </c>
    </row>
    <row r="522">
      <c r="A522" t="n">
        <v>521</v>
      </c>
      <c r="B522" s="26" t="n">
        <v>2387.844</v>
      </c>
      <c r="C522" s="46" t="n">
        <v>0.17552</v>
      </c>
      <c r="D522" s="26" t="n">
        <v>994.0549999999999</v>
      </c>
      <c r="E522" s="26" t="n">
        <v>994.0549999999999</v>
      </c>
      <c r="F522" s="26" t="n">
        <v>0</v>
      </c>
      <c r="G522" s="26" t="n">
        <v>0</v>
      </c>
      <c r="H522" s="26" t="n">
        <v>0</v>
      </c>
      <c r="I522" s="26" t="n">
        <v>1393.789</v>
      </c>
      <c r="J522" s="26" t="n">
        <v>0</v>
      </c>
      <c r="K522" s="26" t="n">
        <v>0</v>
      </c>
    </row>
    <row r="523">
      <c r="A523" t="n">
        <v>522</v>
      </c>
      <c r="B523" s="26" t="n">
        <v>2256.255</v>
      </c>
      <c r="C523" s="46" t="n">
        <v>0.028903</v>
      </c>
      <c r="D523" s="26" t="n">
        <v>163.692</v>
      </c>
      <c r="E523" s="26" t="n">
        <v>163.692</v>
      </c>
      <c r="F523" s="26" t="n">
        <v>0</v>
      </c>
      <c r="G523" s="26" t="n">
        <v>0</v>
      </c>
      <c r="H523" s="26" t="n">
        <v>0</v>
      </c>
      <c r="I523" s="26" t="n">
        <v>2092.563</v>
      </c>
      <c r="J523" s="26" t="n">
        <v>0</v>
      </c>
      <c r="K523" s="26" t="n">
        <v>0</v>
      </c>
    </row>
    <row r="524">
      <c r="A524" t="n">
        <v>523</v>
      </c>
      <c r="B524" s="26" t="n">
        <v>2414.4</v>
      </c>
      <c r="C524" s="46" t="n">
        <v>0</v>
      </c>
      <c r="D524" s="26" t="n">
        <v>0</v>
      </c>
      <c r="E524" s="26" t="n">
        <v>0</v>
      </c>
      <c r="F524" s="26" t="n">
        <v>0</v>
      </c>
      <c r="G524" s="26" t="n">
        <v>0</v>
      </c>
      <c r="H524" s="26" t="n">
        <v>0</v>
      </c>
      <c r="I524" s="26" t="n">
        <v>1403.73</v>
      </c>
      <c r="J524" s="26" t="n">
        <v>0</v>
      </c>
      <c r="K524" s="26" t="n">
        <v>1010.67</v>
      </c>
    </row>
    <row r="525">
      <c r="A525" t="n">
        <v>524</v>
      </c>
      <c r="B525" s="26" t="n">
        <v>1896.8</v>
      </c>
      <c r="C525" s="46" t="n">
        <v>0</v>
      </c>
      <c r="D525" s="26" t="n">
        <v>0</v>
      </c>
      <c r="E525" s="26" t="n">
        <v>0</v>
      </c>
      <c r="F525" s="26" t="n">
        <v>0</v>
      </c>
      <c r="G525" s="26" t="n">
        <v>0</v>
      </c>
      <c r="H525" s="26" t="n">
        <v>0</v>
      </c>
      <c r="I525" s="26" t="n">
        <v>97.423</v>
      </c>
      <c r="J525" s="26" t="n">
        <v>0</v>
      </c>
      <c r="K525" s="26" t="n">
        <v>1799.377</v>
      </c>
    </row>
    <row r="526">
      <c r="A526" t="n">
        <v>525</v>
      </c>
      <c r="B526" s="26" t="n">
        <v>2389.6</v>
      </c>
      <c r="C526" s="46" t="n">
        <v>0</v>
      </c>
      <c r="D526" s="26" t="n">
        <v>0</v>
      </c>
      <c r="E526" s="26" t="n">
        <v>0</v>
      </c>
      <c r="F526" s="26" t="n">
        <v>0</v>
      </c>
      <c r="G526" s="26" t="n">
        <v>0</v>
      </c>
      <c r="H526" s="26" t="n">
        <v>0</v>
      </c>
      <c r="I526" s="26" t="n">
        <v>590.223</v>
      </c>
      <c r="J526" s="26" t="n">
        <v>0</v>
      </c>
      <c r="K526" s="26" t="n">
        <v>1799.377</v>
      </c>
    </row>
    <row r="527">
      <c r="A527" t="n">
        <v>526</v>
      </c>
      <c r="B527" s="26" t="n">
        <v>2215.2</v>
      </c>
      <c r="C527" s="46" t="n">
        <v>0</v>
      </c>
      <c r="D527" s="26" t="n">
        <v>0</v>
      </c>
      <c r="E527" s="26" t="n">
        <v>0</v>
      </c>
      <c r="F527" s="26" t="n">
        <v>0</v>
      </c>
      <c r="G527" s="26" t="n">
        <v>0</v>
      </c>
      <c r="H527" s="26" t="n">
        <v>0</v>
      </c>
      <c r="I527" s="26" t="n">
        <v>415.823</v>
      </c>
      <c r="J527" s="26" t="n">
        <v>0</v>
      </c>
      <c r="K527" s="26" t="n">
        <v>1799.377</v>
      </c>
    </row>
    <row r="528">
      <c r="A528" t="n">
        <v>527</v>
      </c>
      <c r="B528" s="26" t="n">
        <v>2295.2</v>
      </c>
      <c r="C528" s="46" t="n">
        <v>0</v>
      </c>
      <c r="D528" s="26" t="n">
        <v>0</v>
      </c>
      <c r="E528" s="26" t="n">
        <v>0</v>
      </c>
      <c r="F528" s="26" t="n">
        <v>0</v>
      </c>
      <c r="G528" s="26" t="n">
        <v>0</v>
      </c>
      <c r="H528" s="26" t="n">
        <v>0</v>
      </c>
      <c r="I528" s="26" t="n">
        <v>495.823</v>
      </c>
      <c r="J528" s="26" t="n">
        <v>0</v>
      </c>
      <c r="K528" s="26" t="n">
        <v>1799.377</v>
      </c>
    </row>
    <row r="529">
      <c r="A529" t="n">
        <v>528</v>
      </c>
      <c r="B529" s="26" t="n">
        <v>1956</v>
      </c>
      <c r="C529" s="46" t="n">
        <v>0</v>
      </c>
      <c r="D529" s="26" t="n">
        <v>0</v>
      </c>
      <c r="E529" s="26" t="n">
        <v>0</v>
      </c>
      <c r="F529" s="26" t="n">
        <v>0</v>
      </c>
      <c r="G529" s="26" t="n">
        <v>0</v>
      </c>
      <c r="H529" s="26" t="n">
        <v>0</v>
      </c>
      <c r="I529" s="26" t="n">
        <v>1956</v>
      </c>
      <c r="J529" s="26" t="n">
        <v>0</v>
      </c>
      <c r="K529" s="26" t="n">
        <v>0</v>
      </c>
    </row>
    <row r="530">
      <c r="A530" t="n">
        <v>529</v>
      </c>
      <c r="B530" s="26" t="n">
        <v>1812</v>
      </c>
      <c r="C530" s="46" t="n">
        <v>0</v>
      </c>
      <c r="D530" s="26" t="n">
        <v>0</v>
      </c>
      <c r="E530" s="26" t="n">
        <v>0</v>
      </c>
      <c r="F530" s="26" t="n">
        <v>0</v>
      </c>
      <c r="G530" s="26" t="n">
        <v>0</v>
      </c>
      <c r="H530" s="26" t="n">
        <v>0</v>
      </c>
      <c r="I530" s="26" t="n">
        <v>1812</v>
      </c>
      <c r="J530" s="26" t="n">
        <v>0</v>
      </c>
      <c r="K530" s="26" t="n">
        <v>0</v>
      </c>
    </row>
    <row r="531">
      <c r="A531" t="n">
        <v>530</v>
      </c>
      <c r="B531" s="26" t="n">
        <v>1850.4</v>
      </c>
      <c r="C531" s="46" t="n">
        <v>0</v>
      </c>
      <c r="D531" s="26" t="n">
        <v>0</v>
      </c>
      <c r="E531" s="26" t="n">
        <v>0</v>
      </c>
      <c r="F531" s="26" t="n">
        <v>0</v>
      </c>
      <c r="G531" s="26" t="n">
        <v>0</v>
      </c>
      <c r="H531" s="26" t="n">
        <v>0</v>
      </c>
      <c r="I531" s="26" t="n">
        <v>1850.4</v>
      </c>
      <c r="J531" s="26" t="n">
        <v>0</v>
      </c>
      <c r="K531" s="26" t="n">
        <v>0</v>
      </c>
    </row>
    <row r="532">
      <c r="A532" t="n">
        <v>531</v>
      </c>
      <c r="B532" s="26" t="n">
        <v>1248.8</v>
      </c>
      <c r="C532" s="46" t="n">
        <v>0</v>
      </c>
      <c r="D532" s="26" t="n">
        <v>0</v>
      </c>
      <c r="E532" s="26" t="n">
        <v>0</v>
      </c>
      <c r="F532" s="26" t="n">
        <v>0</v>
      </c>
      <c r="G532" s="26" t="n">
        <v>0</v>
      </c>
      <c r="H532" s="26" t="n">
        <v>0</v>
      </c>
      <c r="I532" s="26" t="n">
        <v>1248.8</v>
      </c>
      <c r="J532" s="26" t="n">
        <v>0</v>
      </c>
      <c r="K532" s="26" t="n">
        <v>0</v>
      </c>
    </row>
    <row r="533">
      <c r="A533" t="n">
        <v>532</v>
      </c>
      <c r="B533" s="26" t="n">
        <v>1303.2</v>
      </c>
      <c r="C533" s="46" t="n">
        <v>0</v>
      </c>
      <c r="D533" s="26" t="n">
        <v>0</v>
      </c>
      <c r="E533" s="26" t="n">
        <v>0</v>
      </c>
      <c r="F533" s="26" t="n">
        <v>0</v>
      </c>
      <c r="G533" s="26" t="n">
        <v>0</v>
      </c>
      <c r="H533" s="26" t="n">
        <v>0</v>
      </c>
      <c r="I533" s="26" t="n">
        <v>1303.2</v>
      </c>
      <c r="J533" s="26" t="n">
        <v>0</v>
      </c>
      <c r="K533" s="26" t="n">
        <v>0</v>
      </c>
    </row>
    <row r="534">
      <c r="A534" t="n">
        <v>533</v>
      </c>
      <c r="B534" s="26" t="n">
        <v>1569.6</v>
      </c>
      <c r="C534" s="46" t="n">
        <v>0</v>
      </c>
      <c r="D534" s="26" t="n">
        <v>0</v>
      </c>
      <c r="E534" s="26" t="n">
        <v>0</v>
      </c>
      <c r="F534" s="26" t="n">
        <v>0</v>
      </c>
      <c r="G534" s="26" t="n">
        <v>0</v>
      </c>
      <c r="H534" s="26" t="n">
        <v>0</v>
      </c>
      <c r="I534" s="26" t="n">
        <v>1569.6</v>
      </c>
      <c r="J534" s="26" t="n">
        <v>0</v>
      </c>
      <c r="K534" s="26" t="n">
        <v>0</v>
      </c>
    </row>
    <row r="535">
      <c r="A535" t="n">
        <v>534</v>
      </c>
      <c r="B535" s="26" t="n">
        <v>1165.6</v>
      </c>
      <c r="C535" s="46" t="n">
        <v>0</v>
      </c>
      <c r="D535" s="26" t="n">
        <v>0</v>
      </c>
      <c r="E535" s="26" t="n">
        <v>0</v>
      </c>
      <c r="F535" s="26" t="n">
        <v>0</v>
      </c>
      <c r="G535" s="26" t="n">
        <v>0</v>
      </c>
      <c r="H535" s="26" t="n">
        <v>0</v>
      </c>
      <c r="I535" s="26" t="n">
        <v>1165.6</v>
      </c>
      <c r="J535" s="26" t="n">
        <v>0</v>
      </c>
      <c r="K535" s="26" t="n">
        <v>0</v>
      </c>
    </row>
    <row r="536">
      <c r="A536" t="n">
        <v>535</v>
      </c>
      <c r="B536" s="26" t="n">
        <v>1127.2</v>
      </c>
      <c r="C536" s="46" t="n">
        <v>0.008704</v>
      </c>
      <c r="D536" s="26" t="n">
        <v>49.295</v>
      </c>
      <c r="E536" s="26" t="n">
        <v>49.295</v>
      </c>
      <c r="F536" s="26" t="n">
        <v>0</v>
      </c>
      <c r="G536" s="26" t="n">
        <v>0</v>
      </c>
      <c r="H536" s="26" t="n">
        <v>0</v>
      </c>
      <c r="I536" s="26" t="n">
        <v>1077.905</v>
      </c>
      <c r="J536" s="26" t="n">
        <v>0</v>
      </c>
      <c r="K536" s="26" t="n">
        <v>0</v>
      </c>
    </row>
    <row r="537">
      <c r="A537" t="n">
        <v>536</v>
      </c>
      <c r="B537" s="26" t="n">
        <v>845.369</v>
      </c>
      <c r="C537" s="46" t="n">
        <v>0.166472</v>
      </c>
      <c r="D537" s="26" t="n">
        <v>942.812</v>
      </c>
      <c r="E537" s="26" t="n">
        <v>845.369</v>
      </c>
      <c r="F537" s="26" t="n">
        <v>97.443</v>
      </c>
      <c r="G537" s="26" t="n">
        <v>0</v>
      </c>
      <c r="H537" s="26" t="n">
        <v>0</v>
      </c>
      <c r="I537" s="26" t="n">
        <v>0</v>
      </c>
      <c r="J537" s="26" t="n">
        <v>0</v>
      </c>
      <c r="K537" s="26" t="n">
        <v>0</v>
      </c>
    </row>
    <row r="538">
      <c r="A538" t="n">
        <v>537</v>
      </c>
      <c r="B538" s="26" t="n">
        <v>1178.36</v>
      </c>
      <c r="C538" s="46" t="n">
        <v>0.327079</v>
      </c>
      <c r="D538" s="26" t="n">
        <v>1852.408</v>
      </c>
      <c r="E538" s="26" t="n">
        <v>1178.36</v>
      </c>
      <c r="F538" s="26" t="n">
        <v>674.048</v>
      </c>
      <c r="G538" s="26" t="n">
        <v>0</v>
      </c>
      <c r="H538" s="26" t="n">
        <v>0</v>
      </c>
      <c r="I538" s="26" t="n">
        <v>0</v>
      </c>
      <c r="J538" s="26" t="n">
        <v>0</v>
      </c>
      <c r="K538" s="26" t="n">
        <v>0</v>
      </c>
    </row>
    <row r="539">
      <c r="A539" t="n">
        <v>538</v>
      </c>
      <c r="B539" s="26" t="n">
        <v>1572.128</v>
      </c>
      <c r="C539" s="46" t="n">
        <v>0.489989</v>
      </c>
      <c r="D539" s="26" t="n">
        <v>2775.046</v>
      </c>
      <c r="E539" s="26" t="n">
        <v>1572.128</v>
      </c>
      <c r="F539" s="26" t="n">
        <v>1202.918</v>
      </c>
      <c r="G539" s="26" t="n">
        <v>0</v>
      </c>
      <c r="H539" s="26" t="n">
        <v>0</v>
      </c>
      <c r="I539" s="26" t="n">
        <v>0</v>
      </c>
      <c r="J539" s="26" t="n">
        <v>0</v>
      </c>
      <c r="K539" s="26" t="n">
        <v>0</v>
      </c>
    </row>
    <row r="540">
      <c r="A540" t="n">
        <v>539</v>
      </c>
      <c r="B540" s="26" t="n">
        <v>1408.437</v>
      </c>
      <c r="C540" s="46" t="n">
        <v>0.647759</v>
      </c>
      <c r="D540" s="26" t="n">
        <v>3668.575</v>
      </c>
      <c r="E540" s="26" t="n">
        <v>1408.437</v>
      </c>
      <c r="F540" s="26" t="n">
        <v>1799.377</v>
      </c>
      <c r="G540" s="26" t="n">
        <v>0</v>
      </c>
      <c r="H540" s="26" t="n">
        <v>460.761</v>
      </c>
      <c r="I540" s="26" t="n">
        <v>0</v>
      </c>
      <c r="J540" s="26" t="n">
        <v>0</v>
      </c>
      <c r="K540" s="26" t="n">
        <v>0</v>
      </c>
    </row>
    <row r="541">
      <c r="A541" t="n">
        <v>540</v>
      </c>
      <c r="B541" s="26" t="n">
        <v>1438.896</v>
      </c>
      <c r="C541" s="46" t="n">
        <v>0.695167</v>
      </c>
      <c r="D541" s="26" t="n">
        <v>3937.069</v>
      </c>
      <c r="E541" s="26" t="n">
        <v>1438.895</v>
      </c>
      <c r="F541" s="26" t="n">
        <v>1799.377</v>
      </c>
      <c r="G541" s="26" t="n">
        <v>0</v>
      </c>
      <c r="H541" s="26" t="n">
        <v>698.797</v>
      </c>
      <c r="I541" s="26" t="n">
        <v>0</v>
      </c>
      <c r="J541" s="26" t="n">
        <v>0</v>
      </c>
      <c r="K541" s="26" t="n">
        <v>0</v>
      </c>
    </row>
    <row r="542">
      <c r="A542" t="n">
        <v>541</v>
      </c>
      <c r="B542" s="26" t="n">
        <v>1516.32</v>
      </c>
      <c r="C542" s="46" t="n">
        <v>0.6947680000000001</v>
      </c>
      <c r="D542" s="26" t="n">
        <v>3934.81</v>
      </c>
      <c r="E542" s="26" t="n">
        <v>1516.32</v>
      </c>
      <c r="F542" s="26" t="n">
        <v>1799.377</v>
      </c>
      <c r="G542" s="26" t="n">
        <v>0</v>
      </c>
      <c r="H542" s="26" t="n">
        <v>619.1130000000001</v>
      </c>
      <c r="I542" s="26" t="n">
        <v>0</v>
      </c>
      <c r="J542" s="26" t="n">
        <v>0</v>
      </c>
      <c r="K542" s="26" t="n">
        <v>0</v>
      </c>
    </row>
    <row r="543">
      <c r="A543" t="n">
        <v>542</v>
      </c>
      <c r="B543" s="26" t="n">
        <v>1377.594</v>
      </c>
      <c r="C543" s="46" t="n">
        <v>0.398266</v>
      </c>
      <c r="D543" s="26" t="n">
        <v>2255.574</v>
      </c>
      <c r="E543" s="26" t="n">
        <v>1377.594</v>
      </c>
      <c r="F543" s="26" t="n">
        <v>877.98</v>
      </c>
      <c r="G543" s="26" t="n">
        <v>0</v>
      </c>
      <c r="H543" s="26" t="n">
        <v>0</v>
      </c>
      <c r="I543" s="26" t="n">
        <v>0</v>
      </c>
      <c r="J543" s="26" t="n">
        <v>0</v>
      </c>
      <c r="K543" s="26" t="n">
        <v>0</v>
      </c>
    </row>
    <row r="544">
      <c r="A544" t="n">
        <v>543</v>
      </c>
      <c r="B544" s="26" t="n">
        <v>1550.943</v>
      </c>
      <c r="C544" s="46" t="n">
        <v>0.457853</v>
      </c>
      <c r="D544" s="26" t="n">
        <v>2593.044</v>
      </c>
      <c r="E544" s="26" t="n">
        <v>1550.942</v>
      </c>
      <c r="F544" s="26" t="n">
        <v>884.293</v>
      </c>
      <c r="G544" s="26" t="n">
        <v>0</v>
      </c>
      <c r="H544" s="26" t="n">
        <v>157.809</v>
      </c>
      <c r="I544" s="26" t="n">
        <v>0</v>
      </c>
      <c r="J544" s="26" t="n">
        <v>0</v>
      </c>
      <c r="K544" s="26" t="n">
        <v>0</v>
      </c>
    </row>
    <row r="545">
      <c r="A545" t="n">
        <v>544</v>
      </c>
      <c r="B545" s="26" t="n">
        <v>1543.534</v>
      </c>
      <c r="C545" s="46" t="n">
        <v>0.395795</v>
      </c>
      <c r="D545" s="26" t="n">
        <v>2241.58</v>
      </c>
      <c r="E545" s="26" t="n">
        <v>1543.534</v>
      </c>
      <c r="F545" s="26" t="n">
        <v>0</v>
      </c>
      <c r="G545" s="26" t="n">
        <v>0</v>
      </c>
      <c r="H545" s="26" t="n">
        <v>698.046</v>
      </c>
      <c r="I545" s="26" t="n">
        <v>0</v>
      </c>
      <c r="J545" s="26" t="n">
        <v>0</v>
      </c>
      <c r="K545" s="26" t="n">
        <v>0</v>
      </c>
    </row>
    <row r="546">
      <c r="A546" t="n">
        <v>545</v>
      </c>
      <c r="B546" s="26" t="n">
        <v>1201.14</v>
      </c>
      <c r="C546" s="46" t="n">
        <v>0.215615</v>
      </c>
      <c r="D546" s="26" t="n">
        <v>1221.133</v>
      </c>
      <c r="E546" s="26" t="n">
        <v>1201.14</v>
      </c>
      <c r="F546" s="26" t="n">
        <v>0</v>
      </c>
      <c r="G546" s="26" t="n">
        <v>0</v>
      </c>
      <c r="H546" s="26" t="n">
        <v>19.993</v>
      </c>
      <c r="I546" s="26" t="n">
        <v>0</v>
      </c>
      <c r="J546" s="26" t="n">
        <v>0</v>
      </c>
      <c r="K546" s="26" t="n">
        <v>0</v>
      </c>
    </row>
    <row r="547">
      <c r="A547" t="n">
        <v>546</v>
      </c>
      <c r="B547" s="26" t="n">
        <v>1293.095</v>
      </c>
      <c r="C547" s="46" t="n">
        <v>0.035128</v>
      </c>
      <c r="D547" s="26" t="n">
        <v>198.947</v>
      </c>
      <c r="E547" s="26" t="n">
        <v>198.947</v>
      </c>
      <c r="F547" s="26" t="n">
        <v>0</v>
      </c>
      <c r="G547" s="26" t="n">
        <v>0</v>
      </c>
      <c r="H547" s="26" t="n">
        <v>0</v>
      </c>
      <c r="I547" s="26" t="n">
        <v>1094.148</v>
      </c>
      <c r="J547" s="26" t="n">
        <v>0</v>
      </c>
      <c r="K547" s="26" t="n">
        <v>0</v>
      </c>
    </row>
    <row r="548">
      <c r="A548" t="n">
        <v>547</v>
      </c>
      <c r="B548" s="26" t="n">
        <v>1413.61</v>
      </c>
      <c r="C548" s="46" t="n">
        <v>0</v>
      </c>
      <c r="D548" s="26" t="n">
        <v>0</v>
      </c>
      <c r="E548" s="26" t="n">
        <v>0</v>
      </c>
      <c r="F548" s="26" t="n">
        <v>0</v>
      </c>
      <c r="G548" s="26" t="n">
        <v>0</v>
      </c>
      <c r="H548" s="26" t="n">
        <v>0</v>
      </c>
      <c r="I548" s="26" t="n">
        <v>0</v>
      </c>
      <c r="J548" s="26" t="n">
        <v>0</v>
      </c>
      <c r="K548" s="26" t="n">
        <v>1413.61</v>
      </c>
    </row>
    <row r="549">
      <c r="A549" t="n">
        <v>548</v>
      </c>
      <c r="B549" s="26" t="n">
        <v>1265.6</v>
      </c>
      <c r="C549" s="46" t="n">
        <v>0</v>
      </c>
      <c r="D549" s="26" t="n">
        <v>0</v>
      </c>
      <c r="E549" s="26" t="n">
        <v>0</v>
      </c>
      <c r="F549" s="26" t="n">
        <v>0</v>
      </c>
      <c r="G549" s="26" t="n">
        <v>0</v>
      </c>
      <c r="H549" s="26" t="n">
        <v>0</v>
      </c>
      <c r="I549" s="26" t="n">
        <v>0</v>
      </c>
      <c r="J549" s="26" t="n">
        <v>0</v>
      </c>
      <c r="K549" s="26" t="n">
        <v>1265.6</v>
      </c>
    </row>
    <row r="550">
      <c r="A550" t="n">
        <v>549</v>
      </c>
      <c r="B550" s="26" t="n">
        <v>1180.8</v>
      </c>
      <c r="C550" s="46" t="n">
        <v>0</v>
      </c>
      <c r="D550" s="26" t="n">
        <v>0</v>
      </c>
      <c r="E550" s="26" t="n">
        <v>0</v>
      </c>
      <c r="F550" s="26" t="n">
        <v>0</v>
      </c>
      <c r="G550" s="26" t="n">
        <v>0</v>
      </c>
      <c r="H550" s="26" t="n">
        <v>0</v>
      </c>
      <c r="I550" s="26" t="n">
        <v>0</v>
      </c>
      <c r="J550" s="26" t="n">
        <v>0</v>
      </c>
      <c r="K550" s="26" t="n">
        <v>1180.8</v>
      </c>
    </row>
    <row r="551">
      <c r="A551" t="n">
        <v>550</v>
      </c>
      <c r="B551" s="26" t="n">
        <v>1695.2</v>
      </c>
      <c r="C551" s="46" t="n">
        <v>0</v>
      </c>
      <c r="D551" s="26" t="n">
        <v>0</v>
      </c>
      <c r="E551" s="26" t="n">
        <v>0</v>
      </c>
      <c r="F551" s="26" t="n">
        <v>0</v>
      </c>
      <c r="G551" s="26" t="n">
        <v>0</v>
      </c>
      <c r="H551" s="26" t="n">
        <v>0</v>
      </c>
      <c r="I551" s="26" t="n">
        <v>0</v>
      </c>
      <c r="J551" s="26" t="n">
        <v>0</v>
      </c>
      <c r="K551" s="26" t="n">
        <v>1695.2</v>
      </c>
    </row>
    <row r="552">
      <c r="A552" t="n">
        <v>551</v>
      </c>
      <c r="B552" s="26" t="n">
        <v>1346.4</v>
      </c>
      <c r="C552" s="46" t="n">
        <v>0</v>
      </c>
      <c r="D552" s="26" t="n">
        <v>0</v>
      </c>
      <c r="E552" s="26" t="n">
        <v>0</v>
      </c>
      <c r="F552" s="26" t="n">
        <v>0</v>
      </c>
      <c r="G552" s="26" t="n">
        <v>0</v>
      </c>
      <c r="H552" s="26" t="n">
        <v>0</v>
      </c>
      <c r="I552" s="26" t="n">
        <v>0</v>
      </c>
      <c r="J552" s="26" t="n">
        <v>0</v>
      </c>
      <c r="K552" s="26" t="n">
        <v>1346.4</v>
      </c>
    </row>
    <row r="553">
      <c r="A553" t="n">
        <v>552</v>
      </c>
      <c r="B553" s="26" t="n">
        <v>1211.2</v>
      </c>
      <c r="C553" s="46" t="n">
        <v>0</v>
      </c>
      <c r="D553" s="26" t="n">
        <v>0</v>
      </c>
      <c r="E553" s="26" t="n">
        <v>0</v>
      </c>
      <c r="F553" s="26" t="n">
        <v>0</v>
      </c>
      <c r="G553" s="26" t="n">
        <v>0</v>
      </c>
      <c r="H553" s="26" t="n">
        <v>0</v>
      </c>
      <c r="I553" s="26" t="n">
        <v>1092.831</v>
      </c>
      <c r="J553" s="26" t="n">
        <v>0</v>
      </c>
      <c r="K553" s="26" t="n">
        <v>118.369</v>
      </c>
    </row>
    <row r="554">
      <c r="A554" t="n">
        <v>553</v>
      </c>
      <c r="B554" s="26" t="n">
        <v>1408</v>
      </c>
      <c r="C554" s="46" t="n">
        <v>0</v>
      </c>
      <c r="D554" s="26" t="n">
        <v>0</v>
      </c>
      <c r="E554" s="26" t="n">
        <v>0</v>
      </c>
      <c r="F554" s="26" t="n">
        <v>0</v>
      </c>
      <c r="G554" s="26" t="n">
        <v>0</v>
      </c>
      <c r="H554" s="26" t="n">
        <v>0</v>
      </c>
      <c r="I554" s="26" t="n">
        <v>1408</v>
      </c>
      <c r="J554" s="26" t="n">
        <v>0</v>
      </c>
      <c r="K554" s="26" t="n">
        <v>0</v>
      </c>
    </row>
    <row r="555">
      <c r="A555" t="n">
        <v>554</v>
      </c>
      <c r="B555" s="26" t="n">
        <v>1139.2</v>
      </c>
      <c r="C555" s="46" t="n">
        <v>0</v>
      </c>
      <c r="D555" s="26" t="n">
        <v>0</v>
      </c>
      <c r="E555" s="26" t="n">
        <v>0</v>
      </c>
      <c r="F555" s="26" t="n">
        <v>0</v>
      </c>
      <c r="G555" s="26" t="n">
        <v>0</v>
      </c>
      <c r="H555" s="26" t="n">
        <v>0</v>
      </c>
      <c r="I555" s="26" t="n">
        <v>1139.2</v>
      </c>
      <c r="J555" s="26" t="n">
        <v>0</v>
      </c>
      <c r="K555" s="26" t="n">
        <v>0</v>
      </c>
    </row>
    <row r="556">
      <c r="A556" t="n">
        <v>555</v>
      </c>
      <c r="B556" s="26" t="n">
        <v>1446.4</v>
      </c>
      <c r="C556" s="46" t="n">
        <v>0</v>
      </c>
      <c r="D556" s="26" t="n">
        <v>0</v>
      </c>
      <c r="E556" s="26" t="n">
        <v>0</v>
      </c>
      <c r="F556" s="26" t="n">
        <v>0</v>
      </c>
      <c r="G556" s="26" t="n">
        <v>0</v>
      </c>
      <c r="H556" s="26" t="n">
        <v>0</v>
      </c>
      <c r="I556" s="26" t="n">
        <v>1446.4</v>
      </c>
      <c r="J556" s="26" t="n">
        <v>0</v>
      </c>
      <c r="K556" s="26" t="n">
        <v>0</v>
      </c>
    </row>
    <row r="557">
      <c r="A557" t="n">
        <v>556</v>
      </c>
      <c r="B557" s="26" t="n">
        <v>1142.4</v>
      </c>
      <c r="C557" s="46" t="n">
        <v>0</v>
      </c>
      <c r="D557" s="26" t="n">
        <v>0</v>
      </c>
      <c r="E557" s="26" t="n">
        <v>0</v>
      </c>
      <c r="F557" s="26" t="n">
        <v>0</v>
      </c>
      <c r="G557" s="26" t="n">
        <v>0</v>
      </c>
      <c r="H557" s="26" t="n">
        <v>0</v>
      </c>
      <c r="I557" s="26" t="n">
        <v>1142.4</v>
      </c>
      <c r="J557" s="26" t="n">
        <v>0</v>
      </c>
      <c r="K557" s="26" t="n">
        <v>0</v>
      </c>
    </row>
    <row r="558">
      <c r="A558" t="n">
        <v>557</v>
      </c>
      <c r="B558" s="26" t="n">
        <v>880</v>
      </c>
      <c r="C558" s="46" t="n">
        <v>0</v>
      </c>
      <c r="D558" s="26" t="n">
        <v>0</v>
      </c>
      <c r="E558" s="26" t="n">
        <v>0</v>
      </c>
      <c r="F558" s="26" t="n">
        <v>0</v>
      </c>
      <c r="G558" s="26" t="n">
        <v>0</v>
      </c>
      <c r="H558" s="26" t="n">
        <v>0</v>
      </c>
      <c r="I558" s="26" t="n">
        <v>880</v>
      </c>
      <c r="J558" s="26" t="n">
        <v>0</v>
      </c>
      <c r="K558" s="26" t="n">
        <v>0</v>
      </c>
    </row>
    <row r="559">
      <c r="A559" t="n">
        <v>558</v>
      </c>
      <c r="B559" s="26" t="n">
        <v>1145.6</v>
      </c>
      <c r="C559" s="46" t="n">
        <v>0</v>
      </c>
      <c r="D559" s="26" t="n">
        <v>0</v>
      </c>
      <c r="E559" s="26" t="n">
        <v>0</v>
      </c>
      <c r="F559" s="26" t="n">
        <v>0</v>
      </c>
      <c r="G559" s="26" t="n">
        <v>0</v>
      </c>
      <c r="H559" s="26" t="n">
        <v>0</v>
      </c>
      <c r="I559" s="26" t="n">
        <v>1145.6</v>
      </c>
      <c r="J559" s="26" t="n">
        <v>0</v>
      </c>
      <c r="K559" s="26" t="n">
        <v>0</v>
      </c>
    </row>
    <row r="560">
      <c r="A560" t="n">
        <v>559</v>
      </c>
      <c r="B560" s="26" t="n">
        <v>943.2</v>
      </c>
      <c r="C560" s="46" t="n">
        <v>0.004111</v>
      </c>
      <c r="D560" s="26" t="n">
        <v>23.283</v>
      </c>
      <c r="E560" s="26" t="n">
        <v>23.283</v>
      </c>
      <c r="F560" s="26" t="n">
        <v>0</v>
      </c>
      <c r="G560" s="26" t="n">
        <v>0</v>
      </c>
      <c r="H560" s="26" t="n">
        <v>0</v>
      </c>
      <c r="I560" s="26" t="n">
        <v>0</v>
      </c>
      <c r="J560" s="26" t="n">
        <v>0</v>
      </c>
      <c r="K560" s="26" t="n">
        <v>919.917</v>
      </c>
    </row>
    <row r="561">
      <c r="A561" t="n">
        <v>560</v>
      </c>
      <c r="B561" s="26" t="n">
        <v>1274.438</v>
      </c>
      <c r="C561" s="46" t="n">
        <v>0.177657</v>
      </c>
      <c r="D561" s="26" t="n">
        <v>1006.158</v>
      </c>
      <c r="E561" s="26" t="n">
        <v>1006.158</v>
      </c>
      <c r="F561" s="26" t="n">
        <v>0</v>
      </c>
      <c r="G561" s="26" t="n">
        <v>0</v>
      </c>
      <c r="H561" s="26" t="n">
        <v>0</v>
      </c>
      <c r="I561" s="26" t="n">
        <v>0</v>
      </c>
      <c r="J561" s="26" t="n">
        <v>0</v>
      </c>
      <c r="K561" s="26" t="n">
        <v>268.28</v>
      </c>
    </row>
    <row r="562">
      <c r="A562" t="n">
        <v>561</v>
      </c>
      <c r="B562" s="26" t="n">
        <v>1429.443</v>
      </c>
      <c r="C562" s="46" t="n">
        <v>0.427864</v>
      </c>
      <c r="D562" s="26" t="n">
        <v>2423.202</v>
      </c>
      <c r="E562" s="26" t="n">
        <v>1429.443</v>
      </c>
      <c r="F562" s="26" t="n">
        <v>993.759</v>
      </c>
      <c r="G562" s="26" t="n">
        <v>0</v>
      </c>
      <c r="H562" s="26" t="n">
        <v>0</v>
      </c>
      <c r="I562" s="26" t="n">
        <v>0</v>
      </c>
      <c r="J562" s="26" t="n">
        <v>0</v>
      </c>
      <c r="K562" s="26" t="n">
        <v>0</v>
      </c>
    </row>
    <row r="563">
      <c r="A563" t="n">
        <v>562</v>
      </c>
      <c r="B563" s="26" t="n">
        <v>1547.522</v>
      </c>
      <c r="C563" s="46" t="n">
        <v>0.575326</v>
      </c>
      <c r="D563" s="26" t="n">
        <v>3258.351</v>
      </c>
      <c r="E563" s="26" t="n">
        <v>1547.522</v>
      </c>
      <c r="F563" s="26" t="n">
        <v>1710.829</v>
      </c>
      <c r="G563" s="26" t="n">
        <v>0</v>
      </c>
      <c r="H563" s="26" t="n">
        <v>0</v>
      </c>
      <c r="I563" s="26" t="n">
        <v>0</v>
      </c>
      <c r="J563" s="26" t="n">
        <v>0</v>
      </c>
      <c r="K563" s="26" t="n">
        <v>0</v>
      </c>
    </row>
    <row r="564">
      <c r="A564" t="n">
        <v>563</v>
      </c>
      <c r="B564" s="26" t="n">
        <v>1405.725</v>
      </c>
      <c r="C564" s="46" t="n">
        <v>0.660663</v>
      </c>
      <c r="D564" s="26" t="n">
        <v>3741.655999999999</v>
      </c>
      <c r="E564" s="26" t="n">
        <v>1405.724</v>
      </c>
      <c r="F564" s="26" t="n">
        <v>1799.377</v>
      </c>
      <c r="G564" s="26" t="n">
        <v>0</v>
      </c>
      <c r="H564" s="26" t="n">
        <v>536.5549999999999</v>
      </c>
      <c r="I564" s="26" t="n">
        <v>0</v>
      </c>
      <c r="J564" s="26" t="n">
        <v>0</v>
      </c>
      <c r="K564" s="26" t="n">
        <v>0</v>
      </c>
    </row>
    <row r="565">
      <c r="A565" t="n">
        <v>564</v>
      </c>
      <c r="B565" s="26" t="n">
        <v>1431.852</v>
      </c>
      <c r="C565" s="46" t="n">
        <v>0.707499</v>
      </c>
      <c r="D565" s="26" t="n">
        <v>4006.911</v>
      </c>
      <c r="E565" s="26" t="n">
        <v>1431.851</v>
      </c>
      <c r="F565" s="26" t="n">
        <v>1799.377</v>
      </c>
      <c r="G565" s="26" t="n">
        <v>0</v>
      </c>
      <c r="H565" s="26" t="n">
        <v>775.683</v>
      </c>
      <c r="I565" s="26" t="n">
        <v>0</v>
      </c>
      <c r="J565" s="26" t="n">
        <v>0</v>
      </c>
      <c r="K565" s="26" t="n">
        <v>0</v>
      </c>
    </row>
    <row r="566">
      <c r="A566" t="n">
        <v>565</v>
      </c>
      <c r="B566" s="26" t="n">
        <v>1367.56</v>
      </c>
      <c r="C566" s="46" t="n">
        <v>0.707353</v>
      </c>
      <c r="D566" s="26" t="n">
        <v>4006.084</v>
      </c>
      <c r="E566" s="26" t="n">
        <v>1367.559</v>
      </c>
      <c r="F566" s="26" t="n">
        <v>1799.377</v>
      </c>
      <c r="G566" s="26" t="n">
        <v>0</v>
      </c>
      <c r="H566" s="26" t="n">
        <v>839.148</v>
      </c>
      <c r="I566" s="26" t="n">
        <v>0</v>
      </c>
      <c r="J566" s="26" t="n">
        <v>0</v>
      </c>
      <c r="K566" s="26" t="n">
        <v>0</v>
      </c>
    </row>
    <row r="567">
      <c r="A567" t="n">
        <v>566</v>
      </c>
      <c r="B567" s="26" t="n">
        <v>1673.787</v>
      </c>
      <c r="C567" s="46" t="n">
        <v>0.662846</v>
      </c>
      <c r="D567" s="26" t="n">
        <v>3754.02</v>
      </c>
      <c r="E567" s="26" t="n">
        <v>1673.787</v>
      </c>
      <c r="F567" s="26" t="n">
        <v>1032.094</v>
      </c>
      <c r="G567" s="26" t="n">
        <v>0</v>
      </c>
      <c r="H567" s="26" t="n">
        <v>1048.139</v>
      </c>
      <c r="I567" s="26" t="n">
        <v>0</v>
      </c>
      <c r="J567" s="26" t="n">
        <v>0</v>
      </c>
      <c r="K567" s="26" t="n">
        <v>0</v>
      </c>
    </row>
    <row r="568">
      <c r="A568" t="n">
        <v>567</v>
      </c>
      <c r="B568" s="26" t="n">
        <v>1642.84</v>
      </c>
      <c r="C568" s="46" t="n">
        <v>0.574534</v>
      </c>
      <c r="D568" s="26" t="n">
        <v>3253.866</v>
      </c>
      <c r="E568" s="26" t="n">
        <v>1642.84</v>
      </c>
      <c r="F568" s="26" t="n">
        <v>0</v>
      </c>
      <c r="G568" s="26" t="n">
        <v>0</v>
      </c>
      <c r="H568" s="26" t="n">
        <v>1611.026</v>
      </c>
      <c r="I568" s="26" t="n">
        <v>0</v>
      </c>
      <c r="J568" s="26" t="n">
        <v>0</v>
      </c>
      <c r="K568" s="26" t="n">
        <v>0</v>
      </c>
    </row>
    <row r="569">
      <c r="A569" t="n">
        <v>568</v>
      </c>
      <c r="B569" s="26" t="n">
        <v>1902.457</v>
      </c>
      <c r="C569" s="46" t="n">
        <v>0.436317</v>
      </c>
      <c r="D569" s="26" t="n">
        <v>2471.076</v>
      </c>
      <c r="E569" s="26" t="n">
        <v>1902.457</v>
      </c>
      <c r="F569" s="26" t="n">
        <v>0</v>
      </c>
      <c r="G569" s="26" t="n">
        <v>0</v>
      </c>
      <c r="H569" s="26" t="n">
        <v>568.619</v>
      </c>
      <c r="I569" s="26" t="n">
        <v>0</v>
      </c>
      <c r="J569" s="26" t="n">
        <v>0</v>
      </c>
      <c r="K569" s="26" t="n">
        <v>0</v>
      </c>
    </row>
    <row r="570">
      <c r="A570" t="n">
        <v>569</v>
      </c>
      <c r="B570" s="26" t="n">
        <v>1899.267</v>
      </c>
      <c r="C570" s="46" t="n">
        <v>0.242578</v>
      </c>
      <c r="D570" s="26" t="n">
        <v>1373.837</v>
      </c>
      <c r="E570" s="26" t="n">
        <v>1373.837</v>
      </c>
      <c r="F570" s="26" t="n">
        <v>0</v>
      </c>
      <c r="G570" s="26" t="n">
        <v>0</v>
      </c>
      <c r="H570" s="26" t="n">
        <v>0</v>
      </c>
      <c r="I570" s="26" t="n">
        <v>525.4299999999999</v>
      </c>
      <c r="J570" s="26" t="n">
        <v>0</v>
      </c>
      <c r="K570" s="26" t="n">
        <v>0</v>
      </c>
    </row>
    <row r="571">
      <c r="A571" t="n">
        <v>570</v>
      </c>
      <c r="B571" s="26" t="n">
        <v>1621.58</v>
      </c>
      <c r="C571" s="46" t="n">
        <v>0.038732</v>
      </c>
      <c r="D571" s="26" t="n">
        <v>219.358</v>
      </c>
      <c r="E571" s="26" t="n">
        <v>219.358</v>
      </c>
      <c r="F571" s="26" t="n">
        <v>0</v>
      </c>
      <c r="G571" s="26" t="n">
        <v>0</v>
      </c>
      <c r="H571" s="26" t="n">
        <v>0</v>
      </c>
      <c r="I571" s="26" t="n">
        <v>1402.222</v>
      </c>
      <c r="J571" s="26" t="n">
        <v>0</v>
      </c>
      <c r="K571" s="26" t="n">
        <v>0</v>
      </c>
    </row>
    <row r="572">
      <c r="A572" t="n">
        <v>571</v>
      </c>
      <c r="B572" s="26" t="n">
        <v>1806.403</v>
      </c>
      <c r="C572" s="46" t="n">
        <v>0</v>
      </c>
      <c r="D572" s="26" t="n">
        <v>0</v>
      </c>
      <c r="E572" s="26" t="n">
        <v>0</v>
      </c>
      <c r="F572" s="26" t="n">
        <v>0</v>
      </c>
      <c r="G572" s="26" t="n">
        <v>0</v>
      </c>
      <c r="H572" s="26" t="n">
        <v>0</v>
      </c>
      <c r="I572" s="26" t="n">
        <v>7.026</v>
      </c>
      <c r="J572" s="26" t="n">
        <v>0</v>
      </c>
      <c r="K572" s="26" t="n">
        <v>1799.377</v>
      </c>
    </row>
    <row r="573">
      <c r="A573" t="n">
        <v>572</v>
      </c>
      <c r="B573" s="26" t="n">
        <v>1360.8</v>
      </c>
      <c r="C573" s="46" t="n">
        <v>0</v>
      </c>
      <c r="D573" s="26" t="n">
        <v>0</v>
      </c>
      <c r="E573" s="26" t="n">
        <v>0</v>
      </c>
      <c r="F573" s="26" t="n">
        <v>0</v>
      </c>
      <c r="G573" s="26" t="n">
        <v>0</v>
      </c>
      <c r="H573" s="26" t="n">
        <v>0</v>
      </c>
      <c r="I573" s="26" t="n">
        <v>0</v>
      </c>
      <c r="J573" s="26" t="n">
        <v>0</v>
      </c>
      <c r="K573" s="26" t="n">
        <v>1360.8</v>
      </c>
    </row>
    <row r="574">
      <c r="A574" t="n">
        <v>573</v>
      </c>
      <c r="B574" s="26" t="n">
        <v>1477.6</v>
      </c>
      <c r="C574" s="46" t="n">
        <v>0</v>
      </c>
      <c r="D574" s="26" t="n">
        <v>0</v>
      </c>
      <c r="E574" s="26" t="n">
        <v>0</v>
      </c>
      <c r="F574" s="26" t="n">
        <v>0</v>
      </c>
      <c r="G574" s="26" t="n">
        <v>0</v>
      </c>
      <c r="H574" s="26" t="n">
        <v>0</v>
      </c>
      <c r="I574" s="26" t="n">
        <v>0</v>
      </c>
      <c r="J574" s="26" t="n">
        <v>0</v>
      </c>
      <c r="K574" s="26" t="n">
        <v>1477.6</v>
      </c>
    </row>
    <row r="575">
      <c r="A575" t="n">
        <v>574</v>
      </c>
      <c r="B575" s="26" t="n">
        <v>1830.4</v>
      </c>
      <c r="C575" s="46" t="n">
        <v>0</v>
      </c>
      <c r="D575" s="26" t="n">
        <v>0</v>
      </c>
      <c r="E575" s="26" t="n">
        <v>0</v>
      </c>
      <c r="F575" s="26" t="n">
        <v>0</v>
      </c>
      <c r="G575" s="26" t="n">
        <v>0</v>
      </c>
      <c r="H575" s="26" t="n">
        <v>0</v>
      </c>
      <c r="I575" s="26" t="n">
        <v>31.023</v>
      </c>
      <c r="J575" s="26" t="n">
        <v>0</v>
      </c>
      <c r="K575" s="26" t="n">
        <v>1799.377</v>
      </c>
    </row>
    <row r="576">
      <c r="A576" t="n">
        <v>575</v>
      </c>
      <c r="B576" s="26" t="n">
        <v>1500.8</v>
      </c>
      <c r="C576" s="46" t="n">
        <v>0</v>
      </c>
      <c r="D576" s="26" t="n">
        <v>0</v>
      </c>
      <c r="E576" s="26" t="n">
        <v>0</v>
      </c>
      <c r="F576" s="26" t="n">
        <v>0</v>
      </c>
      <c r="G576" s="26" t="n">
        <v>0</v>
      </c>
      <c r="H576" s="26" t="n">
        <v>0</v>
      </c>
      <c r="I576" s="26" t="n">
        <v>0</v>
      </c>
      <c r="J576" s="26" t="n">
        <v>0</v>
      </c>
      <c r="K576" s="26" t="n">
        <v>1500.8</v>
      </c>
    </row>
    <row r="577">
      <c r="A577" t="n">
        <v>576</v>
      </c>
      <c r="B577" s="26" t="n">
        <v>1522.4</v>
      </c>
      <c r="C577" s="46" t="n">
        <v>0</v>
      </c>
      <c r="D577" s="26" t="n">
        <v>0</v>
      </c>
      <c r="E577" s="26" t="n">
        <v>0</v>
      </c>
      <c r="F577" s="26" t="n">
        <v>0</v>
      </c>
      <c r="G577" s="26" t="n">
        <v>0</v>
      </c>
      <c r="H577" s="26" t="n">
        <v>0</v>
      </c>
      <c r="I577" s="26" t="n">
        <v>1522.4</v>
      </c>
      <c r="J577" s="26" t="n">
        <v>0</v>
      </c>
      <c r="K577" s="26" t="n">
        <v>0</v>
      </c>
    </row>
    <row r="578">
      <c r="A578" t="n">
        <v>577</v>
      </c>
      <c r="B578" s="26" t="n">
        <v>1083.2</v>
      </c>
      <c r="C578" s="46" t="n">
        <v>0</v>
      </c>
      <c r="D578" s="26" t="n">
        <v>0</v>
      </c>
      <c r="E578" s="26" t="n">
        <v>0</v>
      </c>
      <c r="F578" s="26" t="n">
        <v>0</v>
      </c>
      <c r="G578" s="26" t="n">
        <v>0</v>
      </c>
      <c r="H578" s="26" t="n">
        <v>0</v>
      </c>
      <c r="I578" s="26" t="n">
        <v>1083.2</v>
      </c>
      <c r="J578" s="26" t="n">
        <v>0</v>
      </c>
      <c r="K578" s="26" t="n">
        <v>0</v>
      </c>
    </row>
    <row r="579">
      <c r="A579" t="n">
        <v>578</v>
      </c>
      <c r="B579" s="26" t="n">
        <v>1204</v>
      </c>
      <c r="C579" s="46" t="n">
        <v>0</v>
      </c>
      <c r="D579" s="26" t="n">
        <v>0</v>
      </c>
      <c r="E579" s="26" t="n">
        <v>0</v>
      </c>
      <c r="F579" s="26" t="n">
        <v>0</v>
      </c>
      <c r="G579" s="26" t="n">
        <v>0</v>
      </c>
      <c r="H579" s="26" t="n">
        <v>0</v>
      </c>
      <c r="I579" s="26" t="n">
        <v>1204</v>
      </c>
      <c r="J579" s="26" t="n">
        <v>0</v>
      </c>
      <c r="K579" s="26" t="n">
        <v>0</v>
      </c>
    </row>
    <row r="580">
      <c r="A580" t="n">
        <v>579</v>
      </c>
      <c r="B580" s="26" t="n">
        <v>1488.8</v>
      </c>
      <c r="C580" s="46" t="n">
        <v>0</v>
      </c>
      <c r="D580" s="26" t="n">
        <v>0</v>
      </c>
      <c r="E580" s="26" t="n">
        <v>0</v>
      </c>
      <c r="F580" s="26" t="n">
        <v>0</v>
      </c>
      <c r="G580" s="26" t="n">
        <v>0</v>
      </c>
      <c r="H580" s="26" t="n">
        <v>0</v>
      </c>
      <c r="I580" s="26" t="n">
        <v>1488.8</v>
      </c>
      <c r="J580" s="26" t="n">
        <v>0</v>
      </c>
      <c r="K580" s="26" t="n">
        <v>0</v>
      </c>
    </row>
    <row r="581">
      <c r="A581" t="n">
        <v>580</v>
      </c>
      <c r="B581" s="26" t="n">
        <v>1076</v>
      </c>
      <c r="C581" s="46" t="n">
        <v>0</v>
      </c>
      <c r="D581" s="26" t="n">
        <v>0</v>
      </c>
      <c r="E581" s="26" t="n">
        <v>0</v>
      </c>
      <c r="F581" s="26" t="n">
        <v>0</v>
      </c>
      <c r="G581" s="26" t="n">
        <v>0</v>
      </c>
      <c r="H581" s="26" t="n">
        <v>0</v>
      </c>
      <c r="I581" s="26" t="n">
        <v>1076</v>
      </c>
      <c r="J581" s="26" t="n">
        <v>0</v>
      </c>
      <c r="K581" s="26" t="n">
        <v>0</v>
      </c>
    </row>
    <row r="582">
      <c r="A582" t="n">
        <v>581</v>
      </c>
      <c r="B582" s="26" t="n">
        <v>1073.6</v>
      </c>
      <c r="C582" s="46" t="n">
        <v>0</v>
      </c>
      <c r="D582" s="26" t="n">
        <v>0</v>
      </c>
      <c r="E582" s="26" t="n">
        <v>0</v>
      </c>
      <c r="F582" s="26" t="n">
        <v>0</v>
      </c>
      <c r="G582" s="26" t="n">
        <v>0</v>
      </c>
      <c r="H582" s="26" t="n">
        <v>0</v>
      </c>
      <c r="I582" s="26" t="n">
        <v>1073.6</v>
      </c>
      <c r="J582" s="26" t="n">
        <v>0</v>
      </c>
      <c r="K582" s="26" t="n">
        <v>0</v>
      </c>
    </row>
    <row r="583">
      <c r="A583" t="n">
        <v>582</v>
      </c>
      <c r="B583" s="26" t="n">
        <v>912</v>
      </c>
      <c r="C583" s="46" t="n">
        <v>0</v>
      </c>
      <c r="D583" s="26" t="n">
        <v>0</v>
      </c>
      <c r="E583" s="26" t="n">
        <v>0</v>
      </c>
      <c r="F583" s="26" t="n">
        <v>0</v>
      </c>
      <c r="G583" s="26" t="n">
        <v>0</v>
      </c>
      <c r="H583" s="26" t="n">
        <v>0</v>
      </c>
      <c r="I583" s="26" t="n">
        <v>912</v>
      </c>
      <c r="J583" s="26" t="n">
        <v>0</v>
      </c>
      <c r="K583" s="26" t="n">
        <v>0</v>
      </c>
    </row>
    <row r="584">
      <c r="A584" t="n">
        <v>583</v>
      </c>
      <c r="B584" s="26" t="n">
        <v>964.8</v>
      </c>
      <c r="C584" s="46" t="n">
        <v>0.009764999999999999</v>
      </c>
      <c r="D584" s="26" t="n">
        <v>55.304</v>
      </c>
      <c r="E584" s="26" t="n">
        <v>55.304</v>
      </c>
      <c r="F584" s="26" t="n">
        <v>0</v>
      </c>
      <c r="G584" s="26" t="n">
        <v>0</v>
      </c>
      <c r="H584" s="26" t="n">
        <v>0</v>
      </c>
      <c r="I584" s="26" t="n">
        <v>739.571</v>
      </c>
      <c r="J584" s="26" t="n">
        <v>0</v>
      </c>
      <c r="K584" s="26" t="n">
        <v>169.925</v>
      </c>
    </row>
    <row r="585">
      <c r="A585" t="n">
        <v>584</v>
      </c>
      <c r="B585" s="26" t="n">
        <v>1236.892</v>
      </c>
      <c r="C585" s="46" t="n">
        <v>0.200688</v>
      </c>
      <c r="D585" s="26" t="n">
        <v>1136.594</v>
      </c>
      <c r="E585" s="26" t="n">
        <v>1136.594</v>
      </c>
      <c r="F585" s="26" t="n">
        <v>0</v>
      </c>
      <c r="G585" s="26" t="n">
        <v>0</v>
      </c>
      <c r="H585" s="26" t="n">
        <v>0</v>
      </c>
      <c r="I585" s="26" t="n">
        <v>0</v>
      </c>
      <c r="J585" s="26" t="n">
        <v>0</v>
      </c>
      <c r="K585" s="26" t="n">
        <v>100.298</v>
      </c>
    </row>
    <row r="586">
      <c r="A586" t="n">
        <v>585</v>
      </c>
      <c r="B586" s="26" t="n">
        <v>902.102</v>
      </c>
      <c r="C586" s="46" t="n">
        <v>0.406385</v>
      </c>
      <c r="D586" s="26" t="n">
        <v>2301.556</v>
      </c>
      <c r="E586" s="26" t="n">
        <v>902.102</v>
      </c>
      <c r="F586" s="26" t="n">
        <v>1399.454</v>
      </c>
      <c r="G586" s="26" t="n">
        <v>0</v>
      </c>
      <c r="H586" s="26" t="n">
        <v>0</v>
      </c>
      <c r="I586" s="26" t="n">
        <v>0</v>
      </c>
      <c r="J586" s="26" t="n">
        <v>0</v>
      </c>
      <c r="K586" s="26" t="n">
        <v>0</v>
      </c>
    </row>
    <row r="587">
      <c r="A587" t="n">
        <v>586</v>
      </c>
      <c r="B587" s="26" t="n">
        <v>1643.977</v>
      </c>
      <c r="C587" s="46" t="n">
        <v>0.548361</v>
      </c>
      <c r="D587" s="26" t="n">
        <v>3105.635</v>
      </c>
      <c r="E587" s="26" t="n">
        <v>1643.977</v>
      </c>
      <c r="F587" s="26" t="n">
        <v>1461.658</v>
      </c>
      <c r="G587" s="26" t="n">
        <v>0</v>
      </c>
      <c r="H587" s="26" t="n">
        <v>0</v>
      </c>
      <c r="I587" s="26" t="n">
        <v>0</v>
      </c>
      <c r="J587" s="26" t="n">
        <v>0</v>
      </c>
      <c r="K587" s="26" t="n">
        <v>0</v>
      </c>
    </row>
    <row r="588">
      <c r="A588" t="n">
        <v>587</v>
      </c>
      <c r="B588" s="26" t="n">
        <v>1404.929</v>
      </c>
      <c r="C588" s="46" t="n">
        <v>0.637778</v>
      </c>
      <c r="D588" s="26" t="n">
        <v>3612.047</v>
      </c>
      <c r="E588" s="26" t="n">
        <v>1404.928</v>
      </c>
      <c r="F588" s="26" t="n">
        <v>1799.377</v>
      </c>
      <c r="G588" s="26" t="n">
        <v>0</v>
      </c>
      <c r="H588" s="26" t="n">
        <v>407.742</v>
      </c>
      <c r="I588" s="26" t="n">
        <v>0</v>
      </c>
      <c r="J588" s="26" t="n">
        <v>0</v>
      </c>
      <c r="K588" s="26" t="n">
        <v>0</v>
      </c>
    </row>
    <row r="589">
      <c r="A589" t="n">
        <v>588</v>
      </c>
      <c r="B589" s="26" t="n">
        <v>1257.977</v>
      </c>
      <c r="C589" s="46" t="n">
        <v>0.684987</v>
      </c>
      <c r="D589" s="26" t="n">
        <v>3879.415</v>
      </c>
      <c r="E589" s="26" t="n">
        <v>1257.977</v>
      </c>
      <c r="F589" s="26" t="n">
        <v>1799.377</v>
      </c>
      <c r="G589" s="26" t="n">
        <v>0</v>
      </c>
      <c r="H589" s="26" t="n">
        <v>822.061</v>
      </c>
      <c r="I589" s="26" t="n">
        <v>0</v>
      </c>
      <c r="J589" s="26" t="n">
        <v>0</v>
      </c>
      <c r="K589" s="26" t="n">
        <v>0</v>
      </c>
    </row>
    <row r="590">
      <c r="A590" t="n">
        <v>589</v>
      </c>
      <c r="B590" s="26" t="n">
        <v>1143.986</v>
      </c>
      <c r="C590" s="46" t="n">
        <v>0.679966</v>
      </c>
      <c r="D590" s="26" t="n">
        <v>3850.979</v>
      </c>
      <c r="E590" s="26" t="n">
        <v>1143.986</v>
      </c>
      <c r="F590" s="26" t="n">
        <v>1799.377</v>
      </c>
      <c r="G590" s="26" t="n">
        <v>0</v>
      </c>
      <c r="H590" s="26" t="n">
        <v>907.616</v>
      </c>
      <c r="I590" s="26" t="n">
        <v>0</v>
      </c>
      <c r="J590" s="26" t="n">
        <v>0</v>
      </c>
      <c r="K590" s="26" t="n">
        <v>0</v>
      </c>
    </row>
    <row r="591">
      <c r="A591" t="n">
        <v>590</v>
      </c>
      <c r="B591" s="26" t="n">
        <v>1063.922</v>
      </c>
      <c r="C591" s="46" t="n">
        <v>0.628845</v>
      </c>
      <c r="D591" s="26" t="n">
        <v>3561.455</v>
      </c>
      <c r="E591" s="26" t="n">
        <v>1063.921</v>
      </c>
      <c r="F591" s="26" t="n">
        <v>875.5700000000001</v>
      </c>
      <c r="G591" s="26" t="n">
        <v>0</v>
      </c>
      <c r="H591" s="26" t="n">
        <v>1621.964</v>
      </c>
      <c r="I591" s="26" t="n">
        <v>0</v>
      </c>
      <c r="J591" s="26" t="n">
        <v>0</v>
      </c>
      <c r="K591" s="26" t="n">
        <v>0</v>
      </c>
    </row>
    <row r="592">
      <c r="A592" t="n">
        <v>591</v>
      </c>
      <c r="B592" s="26" t="n">
        <v>1565.032</v>
      </c>
      <c r="C592" s="46" t="n">
        <v>0.542893</v>
      </c>
      <c r="D592" s="26" t="n">
        <v>3074.667</v>
      </c>
      <c r="E592" s="26" t="n">
        <v>1565.032</v>
      </c>
      <c r="F592" s="26" t="n">
        <v>0</v>
      </c>
      <c r="G592" s="26" t="n">
        <v>0</v>
      </c>
      <c r="H592" s="26" t="n">
        <v>1509.635</v>
      </c>
      <c r="I592" s="26" t="n">
        <v>0</v>
      </c>
      <c r="J592" s="26" t="n">
        <v>0</v>
      </c>
      <c r="K592" s="26" t="n">
        <v>0</v>
      </c>
    </row>
    <row r="593">
      <c r="A593" t="n">
        <v>592</v>
      </c>
      <c r="B593" s="26" t="n">
        <v>1529.519</v>
      </c>
      <c r="C593" s="46" t="n">
        <v>0.409286</v>
      </c>
      <c r="D593" s="26" t="n">
        <v>2317.986</v>
      </c>
      <c r="E593" s="26" t="n">
        <v>1529.519</v>
      </c>
      <c r="F593" s="26" t="n">
        <v>0</v>
      </c>
      <c r="G593" s="26" t="n">
        <v>0</v>
      </c>
      <c r="H593" s="26" t="n">
        <v>788.467</v>
      </c>
      <c r="I593" s="26" t="n">
        <v>0</v>
      </c>
      <c r="J593" s="26" t="n">
        <v>0</v>
      </c>
      <c r="K593" s="26" t="n">
        <v>0</v>
      </c>
    </row>
    <row r="594">
      <c r="A594" t="n">
        <v>593</v>
      </c>
      <c r="B594" s="26" t="n">
        <v>1548.768</v>
      </c>
      <c r="C594" s="46" t="n">
        <v>0.204268</v>
      </c>
      <c r="D594" s="26" t="n">
        <v>1156.869</v>
      </c>
      <c r="E594" s="26" t="n">
        <v>1156.869</v>
      </c>
      <c r="F594" s="26" t="n">
        <v>0</v>
      </c>
      <c r="G594" s="26" t="n">
        <v>0</v>
      </c>
      <c r="H594" s="26" t="n">
        <v>0</v>
      </c>
      <c r="I594" s="26" t="n">
        <v>391.899</v>
      </c>
      <c r="J594" s="26" t="n">
        <v>0</v>
      </c>
      <c r="K594" s="26" t="n">
        <v>0</v>
      </c>
    </row>
    <row r="595">
      <c r="A595" t="n">
        <v>594</v>
      </c>
      <c r="B595" s="26" t="n">
        <v>954.794</v>
      </c>
      <c r="C595" s="46" t="n">
        <v>0.030596</v>
      </c>
      <c r="D595" s="26" t="n">
        <v>173.28</v>
      </c>
      <c r="E595" s="26" t="n">
        <v>173.28</v>
      </c>
      <c r="F595" s="26" t="n">
        <v>0</v>
      </c>
      <c r="G595" s="26" t="n">
        <v>0</v>
      </c>
      <c r="H595" s="26" t="n">
        <v>0</v>
      </c>
      <c r="I595" s="26" t="n">
        <v>781.514</v>
      </c>
      <c r="J595" s="26" t="n">
        <v>0</v>
      </c>
      <c r="K595" s="26" t="n">
        <v>0</v>
      </c>
    </row>
    <row r="596">
      <c r="A596" t="n">
        <v>595</v>
      </c>
      <c r="B596" s="26" t="n">
        <v>979.933</v>
      </c>
      <c r="C596" s="46" t="n">
        <v>0</v>
      </c>
      <c r="D596" s="26" t="n">
        <v>0</v>
      </c>
      <c r="E596" s="26" t="n">
        <v>0</v>
      </c>
      <c r="F596" s="26" t="n">
        <v>0</v>
      </c>
      <c r="G596" s="26" t="n">
        <v>0</v>
      </c>
      <c r="H596" s="26" t="n">
        <v>0</v>
      </c>
      <c r="I596" s="26" t="n">
        <v>0</v>
      </c>
      <c r="J596" s="26" t="n">
        <v>0</v>
      </c>
      <c r="K596" s="26" t="n">
        <v>979.933</v>
      </c>
    </row>
    <row r="597">
      <c r="A597" t="n">
        <v>596</v>
      </c>
      <c r="B597" s="26" t="n">
        <v>1248.8</v>
      </c>
      <c r="C597" s="46" t="n">
        <v>0</v>
      </c>
      <c r="D597" s="26" t="n">
        <v>0</v>
      </c>
      <c r="E597" s="26" t="n">
        <v>0</v>
      </c>
      <c r="F597" s="26" t="n">
        <v>0</v>
      </c>
      <c r="G597" s="26" t="n">
        <v>0</v>
      </c>
      <c r="H597" s="26" t="n">
        <v>0</v>
      </c>
      <c r="I597" s="26" t="n">
        <v>0</v>
      </c>
      <c r="J597" s="26" t="n">
        <v>0</v>
      </c>
      <c r="K597" s="26" t="n">
        <v>1248.8</v>
      </c>
    </row>
    <row r="598">
      <c r="A598" t="n">
        <v>597</v>
      </c>
      <c r="B598" s="26" t="n">
        <v>1226.4</v>
      </c>
      <c r="C598" s="46" t="n">
        <v>0</v>
      </c>
      <c r="D598" s="26" t="n">
        <v>0</v>
      </c>
      <c r="E598" s="26" t="n">
        <v>0</v>
      </c>
      <c r="F598" s="26" t="n">
        <v>0</v>
      </c>
      <c r="G598" s="26" t="n">
        <v>0</v>
      </c>
      <c r="H598" s="26" t="n">
        <v>0</v>
      </c>
      <c r="I598" s="26" t="n">
        <v>0</v>
      </c>
      <c r="J598" s="26" t="n">
        <v>0</v>
      </c>
      <c r="K598" s="26" t="n">
        <v>1226.4</v>
      </c>
    </row>
    <row r="599">
      <c r="A599" t="n">
        <v>598</v>
      </c>
      <c r="B599" s="26" t="n">
        <v>1332</v>
      </c>
      <c r="C599" s="46" t="n">
        <v>0</v>
      </c>
      <c r="D599" s="26" t="n">
        <v>0</v>
      </c>
      <c r="E599" s="26" t="n">
        <v>0</v>
      </c>
      <c r="F599" s="26" t="n">
        <v>0</v>
      </c>
      <c r="G599" s="26" t="n">
        <v>0</v>
      </c>
      <c r="H599" s="26" t="n">
        <v>0</v>
      </c>
      <c r="I599" s="26" t="n">
        <v>0</v>
      </c>
      <c r="J599" s="26" t="n">
        <v>0</v>
      </c>
      <c r="K599" s="26" t="n">
        <v>1332</v>
      </c>
    </row>
    <row r="600">
      <c r="A600" t="n">
        <v>599</v>
      </c>
      <c r="B600" s="26" t="n">
        <v>1236.8</v>
      </c>
      <c r="C600" s="46" t="n">
        <v>0</v>
      </c>
      <c r="D600" s="26" t="n">
        <v>0</v>
      </c>
      <c r="E600" s="26" t="n">
        <v>0</v>
      </c>
      <c r="F600" s="26" t="n">
        <v>0</v>
      </c>
      <c r="G600" s="26" t="n">
        <v>0</v>
      </c>
      <c r="H600" s="26" t="n">
        <v>0</v>
      </c>
      <c r="I600" s="26" t="n">
        <v>0</v>
      </c>
      <c r="J600" s="26" t="n">
        <v>0</v>
      </c>
      <c r="K600" s="26" t="n">
        <v>1236.8</v>
      </c>
    </row>
    <row r="601">
      <c r="A601" t="n">
        <v>600</v>
      </c>
      <c r="B601" s="26" t="n">
        <v>1285.6</v>
      </c>
      <c r="C601" s="46" t="n">
        <v>0</v>
      </c>
      <c r="D601" s="26" t="n">
        <v>0</v>
      </c>
      <c r="E601" s="26" t="n">
        <v>0</v>
      </c>
      <c r="F601" s="26" t="n">
        <v>0</v>
      </c>
      <c r="G601" s="26" t="n">
        <v>0</v>
      </c>
      <c r="H601" s="26" t="n">
        <v>0</v>
      </c>
      <c r="I601" s="26" t="n">
        <v>1285.6</v>
      </c>
      <c r="J601" s="26" t="n">
        <v>0</v>
      </c>
      <c r="K601" s="26" t="n">
        <v>0</v>
      </c>
    </row>
    <row r="602">
      <c r="A602" t="n">
        <v>601</v>
      </c>
      <c r="B602" s="26" t="n">
        <v>1532.8</v>
      </c>
      <c r="C602" s="46" t="n">
        <v>0</v>
      </c>
      <c r="D602" s="26" t="n">
        <v>0</v>
      </c>
      <c r="E602" s="26" t="n">
        <v>0</v>
      </c>
      <c r="F602" s="26" t="n">
        <v>0</v>
      </c>
      <c r="G602" s="26" t="n">
        <v>0</v>
      </c>
      <c r="H602" s="26" t="n">
        <v>0</v>
      </c>
      <c r="I602" s="26" t="n">
        <v>1532.8</v>
      </c>
      <c r="J602" s="26" t="n">
        <v>0</v>
      </c>
      <c r="K602" s="26" t="n">
        <v>0</v>
      </c>
    </row>
    <row r="603">
      <c r="A603" t="n">
        <v>602</v>
      </c>
      <c r="B603" s="26" t="n">
        <v>1344.8</v>
      </c>
      <c r="C603" s="46" t="n">
        <v>0</v>
      </c>
      <c r="D603" s="26" t="n">
        <v>0</v>
      </c>
      <c r="E603" s="26" t="n">
        <v>0</v>
      </c>
      <c r="F603" s="26" t="n">
        <v>0</v>
      </c>
      <c r="G603" s="26" t="n">
        <v>0</v>
      </c>
      <c r="H603" s="26" t="n">
        <v>0</v>
      </c>
      <c r="I603" s="26" t="n">
        <v>1344.8</v>
      </c>
      <c r="J603" s="26" t="n">
        <v>0</v>
      </c>
      <c r="K603" s="26" t="n">
        <v>0</v>
      </c>
    </row>
    <row r="604">
      <c r="A604" t="n">
        <v>603</v>
      </c>
      <c r="B604" s="26" t="n">
        <v>1204.8</v>
      </c>
      <c r="C604" s="46" t="n">
        <v>0</v>
      </c>
      <c r="D604" s="26" t="n">
        <v>0</v>
      </c>
      <c r="E604" s="26" t="n">
        <v>0</v>
      </c>
      <c r="F604" s="26" t="n">
        <v>0</v>
      </c>
      <c r="G604" s="26" t="n">
        <v>0</v>
      </c>
      <c r="H604" s="26" t="n">
        <v>0</v>
      </c>
      <c r="I604" s="26" t="n">
        <v>1204.8</v>
      </c>
      <c r="J604" s="26" t="n">
        <v>0</v>
      </c>
      <c r="K604" s="26" t="n">
        <v>0</v>
      </c>
    </row>
    <row r="605">
      <c r="A605" t="n">
        <v>604</v>
      </c>
      <c r="B605" s="26" t="n">
        <v>1120.8</v>
      </c>
      <c r="C605" s="46" t="n">
        <v>0</v>
      </c>
      <c r="D605" s="26" t="n">
        <v>0</v>
      </c>
      <c r="E605" s="26" t="n">
        <v>0</v>
      </c>
      <c r="F605" s="26" t="n">
        <v>0</v>
      </c>
      <c r="G605" s="26" t="n">
        <v>0</v>
      </c>
      <c r="H605" s="26" t="n">
        <v>0</v>
      </c>
      <c r="I605" s="26" t="n">
        <v>1120.8</v>
      </c>
      <c r="J605" s="26" t="n">
        <v>0</v>
      </c>
      <c r="K605" s="26" t="n">
        <v>0</v>
      </c>
    </row>
    <row r="606">
      <c r="A606" t="n">
        <v>605</v>
      </c>
      <c r="B606" s="26" t="n">
        <v>1085.6</v>
      </c>
      <c r="C606" s="46" t="n">
        <v>0</v>
      </c>
      <c r="D606" s="26" t="n">
        <v>0</v>
      </c>
      <c r="E606" s="26" t="n">
        <v>0</v>
      </c>
      <c r="F606" s="26" t="n">
        <v>0</v>
      </c>
      <c r="G606" s="26" t="n">
        <v>0</v>
      </c>
      <c r="H606" s="26" t="n">
        <v>0</v>
      </c>
      <c r="I606" s="26" t="n">
        <v>1085.6</v>
      </c>
      <c r="J606" s="26" t="n">
        <v>0</v>
      </c>
      <c r="K606" s="26" t="n">
        <v>0</v>
      </c>
    </row>
    <row r="607">
      <c r="A607" t="n">
        <v>606</v>
      </c>
      <c r="B607" s="26" t="n">
        <v>1070.4</v>
      </c>
      <c r="C607" s="46" t="n">
        <v>0</v>
      </c>
      <c r="D607" s="26" t="n">
        <v>0</v>
      </c>
      <c r="E607" s="26" t="n">
        <v>0</v>
      </c>
      <c r="F607" s="26" t="n">
        <v>0</v>
      </c>
      <c r="G607" s="26" t="n">
        <v>0</v>
      </c>
      <c r="H607" s="26" t="n">
        <v>0</v>
      </c>
      <c r="I607" s="26" t="n">
        <v>218.492</v>
      </c>
      <c r="J607" s="26" t="n">
        <v>0</v>
      </c>
      <c r="K607" s="26" t="n">
        <v>851.908</v>
      </c>
    </row>
    <row r="608">
      <c r="A608" t="n">
        <v>607</v>
      </c>
      <c r="B608" s="26" t="n">
        <v>1341.6</v>
      </c>
      <c r="C608" s="46" t="n">
        <v>0.006478</v>
      </c>
      <c r="D608" s="26" t="n">
        <v>36.688</v>
      </c>
      <c r="E608" s="26" t="n">
        <v>36.688</v>
      </c>
      <c r="F608" s="26" t="n">
        <v>0</v>
      </c>
      <c r="G608" s="26" t="n">
        <v>0</v>
      </c>
      <c r="H608" s="26" t="n">
        <v>0</v>
      </c>
      <c r="I608" s="26" t="n">
        <v>0</v>
      </c>
      <c r="J608" s="26" t="n">
        <v>0</v>
      </c>
      <c r="K608" s="26" t="n">
        <v>1304.912</v>
      </c>
    </row>
    <row r="609">
      <c r="A609" t="n">
        <v>608</v>
      </c>
      <c r="B609" s="26" t="n">
        <v>915.255</v>
      </c>
      <c r="C609" s="46" t="n">
        <v>0.156764</v>
      </c>
      <c r="D609" s="26" t="n">
        <v>887.831</v>
      </c>
      <c r="E609" s="26" t="n">
        <v>887.831</v>
      </c>
      <c r="F609" s="26" t="n">
        <v>0</v>
      </c>
      <c r="G609" s="26" t="n">
        <v>0</v>
      </c>
      <c r="H609" s="26" t="n">
        <v>0</v>
      </c>
      <c r="I609" s="26" t="n">
        <v>0</v>
      </c>
      <c r="J609" s="26" t="n">
        <v>0</v>
      </c>
      <c r="K609" s="26" t="n">
        <v>27.424</v>
      </c>
    </row>
    <row r="610">
      <c r="A610" t="n">
        <v>609</v>
      </c>
      <c r="B610" s="26" t="n">
        <v>1043.557</v>
      </c>
      <c r="C610" s="46" t="n">
        <v>0.218717</v>
      </c>
      <c r="D610" s="26" t="n">
        <v>1238.701</v>
      </c>
      <c r="E610" s="26" t="n">
        <v>1043.557</v>
      </c>
      <c r="F610" s="26" t="n">
        <v>195.144</v>
      </c>
      <c r="G610" s="26" t="n">
        <v>0</v>
      </c>
      <c r="H610" s="26" t="n">
        <v>0</v>
      </c>
      <c r="I610" s="26" t="n">
        <v>0</v>
      </c>
      <c r="J610" s="26" t="n">
        <v>0</v>
      </c>
      <c r="K610" s="26" t="n">
        <v>0</v>
      </c>
    </row>
    <row r="611">
      <c r="A611" t="n">
        <v>610</v>
      </c>
      <c r="B611" s="26" t="n">
        <v>1135.797</v>
      </c>
      <c r="C611" s="46" t="n">
        <v>0.400523</v>
      </c>
      <c r="D611" s="26" t="n">
        <v>2268.357</v>
      </c>
      <c r="E611" s="26" t="n">
        <v>1135.797</v>
      </c>
      <c r="F611" s="26" t="n">
        <v>1132.56</v>
      </c>
      <c r="G611" s="26" t="n">
        <v>0</v>
      </c>
      <c r="H611" s="26" t="n">
        <v>0</v>
      </c>
      <c r="I611" s="26" t="n">
        <v>0</v>
      </c>
      <c r="J611" s="26" t="n">
        <v>0</v>
      </c>
      <c r="K611" s="26" t="n">
        <v>0</v>
      </c>
    </row>
    <row r="612">
      <c r="A612" t="n">
        <v>611</v>
      </c>
      <c r="B612" s="26" t="n">
        <v>1052.302</v>
      </c>
      <c r="C612" s="46" t="n">
        <v>0.577397</v>
      </c>
      <c r="D612" s="26" t="n">
        <v>3270.08</v>
      </c>
      <c r="E612" s="26" t="n">
        <v>1052.301</v>
      </c>
      <c r="F612" s="26" t="n">
        <v>1799.377</v>
      </c>
      <c r="G612" s="26" t="n">
        <v>0</v>
      </c>
      <c r="H612" s="26" t="n">
        <v>418.402</v>
      </c>
      <c r="I612" s="26" t="n">
        <v>0</v>
      </c>
      <c r="J612" s="26" t="n">
        <v>0</v>
      </c>
      <c r="K612" s="26" t="n">
        <v>0</v>
      </c>
    </row>
    <row r="613">
      <c r="A613" t="n">
        <v>612</v>
      </c>
      <c r="B613" s="26" t="n">
        <v>1010.911</v>
      </c>
      <c r="C613" s="46" t="n">
        <v>0.578596</v>
      </c>
      <c r="D613" s="26" t="n">
        <v>3276.871</v>
      </c>
      <c r="E613" s="26" t="n">
        <v>1010.911</v>
      </c>
      <c r="F613" s="26" t="n">
        <v>1799.377</v>
      </c>
      <c r="G613" s="26" t="n">
        <v>0</v>
      </c>
      <c r="H613" s="26" t="n">
        <v>466.583</v>
      </c>
      <c r="I613" s="26" t="n">
        <v>0</v>
      </c>
      <c r="J613" s="26" t="n">
        <v>0</v>
      </c>
      <c r="K613" s="26" t="n">
        <v>0</v>
      </c>
    </row>
    <row r="614">
      <c r="A614" t="n">
        <v>613</v>
      </c>
      <c r="B614" s="26" t="n">
        <v>907.915</v>
      </c>
      <c r="C614" s="46" t="n">
        <v>0.589606</v>
      </c>
      <c r="D614" s="26" t="n">
        <v>3339.226</v>
      </c>
      <c r="E614" s="26" t="n">
        <v>907.915</v>
      </c>
      <c r="F614" s="26" t="n">
        <v>1799.377</v>
      </c>
      <c r="G614" s="26" t="n">
        <v>0</v>
      </c>
      <c r="H614" s="26" t="n">
        <v>631.934</v>
      </c>
      <c r="I614" s="26" t="n">
        <v>0</v>
      </c>
      <c r="J614" s="26" t="n">
        <v>0</v>
      </c>
      <c r="K614" s="26" t="n">
        <v>0</v>
      </c>
    </row>
    <row r="615">
      <c r="A615" t="n">
        <v>614</v>
      </c>
      <c r="B615" s="26" t="n">
        <v>1041.693</v>
      </c>
      <c r="C615" s="46" t="n">
        <v>0.509486</v>
      </c>
      <c r="D615" s="26" t="n">
        <v>2885.467</v>
      </c>
      <c r="E615" s="26" t="n">
        <v>1041.692</v>
      </c>
      <c r="F615" s="26" t="n">
        <v>1799.377</v>
      </c>
      <c r="G615" s="26" t="n">
        <v>0</v>
      </c>
      <c r="H615" s="26" t="n">
        <v>44.398</v>
      </c>
      <c r="I615" s="26" t="n">
        <v>0</v>
      </c>
      <c r="J615" s="26" t="n">
        <v>0</v>
      </c>
      <c r="K615" s="26" t="n">
        <v>0</v>
      </c>
    </row>
    <row r="616">
      <c r="A616" t="n">
        <v>615</v>
      </c>
      <c r="B616" s="26" t="n">
        <v>1029.977</v>
      </c>
      <c r="C616" s="46" t="n">
        <v>0.401802</v>
      </c>
      <c r="D616" s="26" t="n">
        <v>2275.6</v>
      </c>
      <c r="E616" s="26" t="n">
        <v>1029.976</v>
      </c>
      <c r="F616" s="26" t="n">
        <v>609.602</v>
      </c>
      <c r="G616" s="26" t="n">
        <v>0</v>
      </c>
      <c r="H616" s="26" t="n">
        <v>636.022</v>
      </c>
      <c r="I616" s="26" t="n">
        <v>0</v>
      </c>
      <c r="J616" s="26" t="n">
        <v>0</v>
      </c>
      <c r="K616" s="26" t="n">
        <v>0</v>
      </c>
    </row>
    <row r="617">
      <c r="A617" t="n">
        <v>616</v>
      </c>
      <c r="B617" s="26" t="n">
        <v>1033.486</v>
      </c>
      <c r="C617" s="46" t="n">
        <v>0.229376</v>
      </c>
      <c r="D617" s="26" t="n">
        <v>1299.068</v>
      </c>
      <c r="E617" s="26" t="n">
        <v>1033.486</v>
      </c>
      <c r="F617" s="26" t="n">
        <v>0</v>
      </c>
      <c r="G617" s="26" t="n">
        <v>0</v>
      </c>
      <c r="H617" s="26" t="n">
        <v>265.582</v>
      </c>
      <c r="I617" s="26" t="n">
        <v>0</v>
      </c>
      <c r="J617" s="26" t="n">
        <v>0</v>
      </c>
      <c r="K617" s="26" t="n">
        <v>0</v>
      </c>
    </row>
    <row r="618">
      <c r="A618" t="n">
        <v>617</v>
      </c>
      <c r="B618" s="26" t="n">
        <v>1376.376</v>
      </c>
      <c r="C618" s="46" t="n">
        <v>0.204658</v>
      </c>
      <c r="D618" s="26" t="n">
        <v>1159.078</v>
      </c>
      <c r="E618" s="26" t="n">
        <v>1159.078</v>
      </c>
      <c r="F618" s="26" t="n">
        <v>0</v>
      </c>
      <c r="G618" s="26" t="n">
        <v>0</v>
      </c>
      <c r="H618" s="26" t="n">
        <v>0</v>
      </c>
      <c r="I618" s="26" t="n">
        <v>0</v>
      </c>
      <c r="J618" s="26" t="n">
        <v>0</v>
      </c>
      <c r="K618" s="26" t="n">
        <v>217.298</v>
      </c>
    </row>
    <row r="619">
      <c r="A619" t="n">
        <v>618</v>
      </c>
      <c r="B619" s="26" t="n">
        <v>1168.446</v>
      </c>
      <c r="C619" s="46" t="n">
        <v>0.037843</v>
      </c>
      <c r="D619" s="26" t="n">
        <v>214.323</v>
      </c>
      <c r="E619" s="26" t="n">
        <v>214.323</v>
      </c>
      <c r="F619" s="26" t="n">
        <v>0</v>
      </c>
      <c r="G619" s="26" t="n">
        <v>0</v>
      </c>
      <c r="H619" s="26" t="n">
        <v>0</v>
      </c>
      <c r="I619" s="26" t="n">
        <v>0</v>
      </c>
      <c r="J619" s="26" t="n">
        <v>0</v>
      </c>
      <c r="K619" s="26" t="n">
        <v>954.123</v>
      </c>
    </row>
    <row r="620">
      <c r="A620" t="n">
        <v>619</v>
      </c>
      <c r="B620" s="26" t="n">
        <v>1198.4</v>
      </c>
      <c r="C620" s="46" t="n">
        <v>0</v>
      </c>
      <c r="D620" s="26" t="n">
        <v>0</v>
      </c>
      <c r="E620" s="26" t="n">
        <v>0</v>
      </c>
      <c r="F620" s="26" t="n">
        <v>0</v>
      </c>
      <c r="G620" s="26" t="n">
        <v>0</v>
      </c>
      <c r="H620" s="26" t="n">
        <v>0</v>
      </c>
      <c r="I620" s="26" t="n">
        <v>0</v>
      </c>
      <c r="J620" s="26" t="n">
        <v>0</v>
      </c>
      <c r="K620" s="26" t="n">
        <v>1198.4</v>
      </c>
    </row>
    <row r="621">
      <c r="A621" t="n">
        <v>620</v>
      </c>
      <c r="B621" s="26" t="n">
        <v>1109.6</v>
      </c>
      <c r="C621" s="46" t="n">
        <v>0</v>
      </c>
      <c r="D621" s="26" t="n">
        <v>0</v>
      </c>
      <c r="E621" s="26" t="n">
        <v>0</v>
      </c>
      <c r="F621" s="26" t="n">
        <v>0</v>
      </c>
      <c r="G621" s="26" t="n">
        <v>0</v>
      </c>
      <c r="H621" s="26" t="n">
        <v>0</v>
      </c>
      <c r="I621" s="26" t="n">
        <v>0</v>
      </c>
      <c r="J621" s="26" t="n">
        <v>0</v>
      </c>
      <c r="K621" s="26" t="n">
        <v>1109.6</v>
      </c>
    </row>
    <row r="622">
      <c r="A622" t="n">
        <v>621</v>
      </c>
      <c r="B622" s="26" t="n">
        <v>1098.4</v>
      </c>
      <c r="C622" s="46" t="n">
        <v>0</v>
      </c>
      <c r="D622" s="26" t="n">
        <v>0</v>
      </c>
      <c r="E622" s="26" t="n">
        <v>0</v>
      </c>
      <c r="F622" s="26" t="n">
        <v>0</v>
      </c>
      <c r="G622" s="26" t="n">
        <v>0</v>
      </c>
      <c r="H622" s="26" t="n">
        <v>0</v>
      </c>
      <c r="I622" s="26" t="n">
        <v>0</v>
      </c>
      <c r="J622" s="26" t="n">
        <v>0</v>
      </c>
      <c r="K622" s="26" t="n">
        <v>1098.4</v>
      </c>
    </row>
    <row r="623">
      <c r="A623" t="n">
        <v>622</v>
      </c>
      <c r="B623" s="26" t="n">
        <v>1179.2</v>
      </c>
      <c r="C623" s="46" t="n">
        <v>0</v>
      </c>
      <c r="D623" s="26" t="n">
        <v>0</v>
      </c>
      <c r="E623" s="26" t="n">
        <v>0</v>
      </c>
      <c r="F623" s="26" t="n">
        <v>0</v>
      </c>
      <c r="G623" s="26" t="n">
        <v>0</v>
      </c>
      <c r="H623" s="26" t="n">
        <v>0</v>
      </c>
      <c r="I623" s="26" t="n">
        <v>0</v>
      </c>
      <c r="J623" s="26" t="n">
        <v>0</v>
      </c>
      <c r="K623" s="26" t="n">
        <v>1179.2</v>
      </c>
    </row>
    <row r="624">
      <c r="A624" t="n">
        <v>623</v>
      </c>
      <c r="B624" s="26" t="n">
        <v>1169.6</v>
      </c>
      <c r="C624" s="46" t="n">
        <v>0</v>
      </c>
      <c r="D624" s="26" t="n">
        <v>0</v>
      </c>
      <c r="E624" s="26" t="n">
        <v>0</v>
      </c>
      <c r="F624" s="26" t="n">
        <v>0</v>
      </c>
      <c r="G624" s="26" t="n">
        <v>0</v>
      </c>
      <c r="H624" s="26" t="n">
        <v>0</v>
      </c>
      <c r="I624" s="26" t="n">
        <v>0</v>
      </c>
      <c r="J624" s="26" t="n">
        <v>0</v>
      </c>
      <c r="K624" s="26" t="n">
        <v>1169.6</v>
      </c>
    </row>
    <row r="625">
      <c r="A625" t="n">
        <v>624</v>
      </c>
      <c r="B625" s="26" t="n">
        <v>497.6</v>
      </c>
      <c r="C625" s="46" t="n">
        <v>0</v>
      </c>
      <c r="D625" s="26" t="n">
        <v>0</v>
      </c>
      <c r="E625" s="26" t="n">
        <v>0</v>
      </c>
      <c r="F625" s="26" t="n">
        <v>0</v>
      </c>
      <c r="G625" s="26" t="n">
        <v>0</v>
      </c>
      <c r="H625" s="26" t="n">
        <v>0</v>
      </c>
      <c r="I625" s="26" t="n">
        <v>0</v>
      </c>
      <c r="J625" s="26" t="n">
        <v>0</v>
      </c>
      <c r="K625" s="26" t="n">
        <v>497.6</v>
      </c>
    </row>
    <row r="626">
      <c r="A626" t="n">
        <v>625</v>
      </c>
      <c r="B626" s="26" t="n">
        <v>369.6</v>
      </c>
      <c r="C626" s="46" t="n">
        <v>0</v>
      </c>
      <c r="D626" s="26" t="n">
        <v>0</v>
      </c>
      <c r="E626" s="26" t="n">
        <v>0</v>
      </c>
      <c r="F626" s="26" t="n">
        <v>0</v>
      </c>
      <c r="G626" s="26" t="n">
        <v>0</v>
      </c>
      <c r="H626" s="26" t="n">
        <v>0</v>
      </c>
      <c r="I626" s="26" t="n">
        <v>369.6</v>
      </c>
      <c r="J626" s="26" t="n">
        <v>0</v>
      </c>
      <c r="K626" s="26" t="n">
        <v>0</v>
      </c>
    </row>
    <row r="627">
      <c r="A627" t="n">
        <v>626</v>
      </c>
      <c r="B627" s="26" t="n">
        <v>342.4</v>
      </c>
      <c r="C627" s="46" t="n">
        <v>0</v>
      </c>
      <c r="D627" s="26" t="n">
        <v>0</v>
      </c>
      <c r="E627" s="26" t="n">
        <v>0</v>
      </c>
      <c r="F627" s="26" t="n">
        <v>0</v>
      </c>
      <c r="G627" s="26" t="n">
        <v>0</v>
      </c>
      <c r="H627" s="26" t="n">
        <v>0</v>
      </c>
      <c r="I627" s="26" t="n">
        <v>342.4</v>
      </c>
      <c r="J627" s="26" t="n">
        <v>0</v>
      </c>
      <c r="K627" s="26" t="n">
        <v>0</v>
      </c>
    </row>
    <row r="628">
      <c r="A628" t="n">
        <v>627</v>
      </c>
      <c r="B628" s="26" t="n">
        <v>378.4</v>
      </c>
      <c r="C628" s="46" t="n">
        <v>0</v>
      </c>
      <c r="D628" s="26" t="n">
        <v>0</v>
      </c>
      <c r="E628" s="26" t="n">
        <v>0</v>
      </c>
      <c r="F628" s="26" t="n">
        <v>0</v>
      </c>
      <c r="G628" s="26" t="n">
        <v>0</v>
      </c>
      <c r="H628" s="26" t="n">
        <v>0</v>
      </c>
      <c r="I628" s="26" t="n">
        <v>378.4</v>
      </c>
      <c r="J628" s="26" t="n">
        <v>0</v>
      </c>
      <c r="K628" s="26" t="n">
        <v>0</v>
      </c>
    </row>
    <row r="629">
      <c r="A629" t="n">
        <v>628</v>
      </c>
      <c r="B629" s="26" t="n">
        <v>387.2</v>
      </c>
      <c r="C629" s="46" t="n">
        <v>0</v>
      </c>
      <c r="D629" s="26" t="n">
        <v>0</v>
      </c>
      <c r="E629" s="26" t="n">
        <v>0</v>
      </c>
      <c r="F629" s="26" t="n">
        <v>0</v>
      </c>
      <c r="G629" s="26" t="n">
        <v>0</v>
      </c>
      <c r="H629" s="26" t="n">
        <v>0</v>
      </c>
      <c r="I629" s="26" t="n">
        <v>387.2</v>
      </c>
      <c r="J629" s="26" t="n">
        <v>0</v>
      </c>
      <c r="K629" s="26" t="n">
        <v>0</v>
      </c>
    </row>
    <row r="630">
      <c r="A630" t="n">
        <v>629</v>
      </c>
      <c r="B630" s="26" t="n">
        <v>368.8</v>
      </c>
      <c r="C630" s="46" t="n">
        <v>0</v>
      </c>
      <c r="D630" s="26" t="n">
        <v>0</v>
      </c>
      <c r="E630" s="26" t="n">
        <v>0</v>
      </c>
      <c r="F630" s="26" t="n">
        <v>0</v>
      </c>
      <c r="G630" s="26" t="n">
        <v>0</v>
      </c>
      <c r="H630" s="26" t="n">
        <v>0</v>
      </c>
      <c r="I630" s="26" t="n">
        <v>183.737</v>
      </c>
      <c r="J630" s="26" t="n">
        <v>0</v>
      </c>
      <c r="K630" s="26" t="n">
        <v>185.063</v>
      </c>
    </row>
    <row r="631">
      <c r="A631" t="n">
        <v>630</v>
      </c>
      <c r="B631" s="26" t="n">
        <v>325.6</v>
      </c>
      <c r="C631" s="46" t="n">
        <v>0</v>
      </c>
      <c r="D631" s="26" t="n">
        <v>0</v>
      </c>
      <c r="E631" s="26" t="n">
        <v>0</v>
      </c>
      <c r="F631" s="26" t="n">
        <v>0</v>
      </c>
      <c r="G631" s="26" t="n">
        <v>0</v>
      </c>
      <c r="H631" s="26" t="n">
        <v>0</v>
      </c>
      <c r="I631" s="26" t="n">
        <v>0</v>
      </c>
      <c r="J631" s="26" t="n">
        <v>0</v>
      </c>
      <c r="K631" s="26" t="n">
        <v>325.6</v>
      </c>
    </row>
    <row r="632">
      <c r="A632" t="n">
        <v>631</v>
      </c>
      <c r="B632" s="26" t="n">
        <v>335.2</v>
      </c>
      <c r="C632" s="46" t="n">
        <v>0.010931</v>
      </c>
      <c r="D632" s="26" t="n">
        <v>61.908</v>
      </c>
      <c r="E632" s="26" t="n">
        <v>61.908</v>
      </c>
      <c r="F632" s="26" t="n">
        <v>0</v>
      </c>
      <c r="G632" s="26" t="n">
        <v>0</v>
      </c>
      <c r="H632" s="26" t="n">
        <v>0</v>
      </c>
      <c r="I632" s="26" t="n">
        <v>0</v>
      </c>
      <c r="J632" s="26" t="n">
        <v>0</v>
      </c>
      <c r="K632" s="26" t="n">
        <v>273.292</v>
      </c>
    </row>
    <row r="633">
      <c r="A633" t="n">
        <v>632</v>
      </c>
      <c r="B633" s="26" t="n">
        <v>281.28</v>
      </c>
      <c r="C633" s="46" t="n">
        <v>0.204038</v>
      </c>
      <c r="D633" s="26" t="n">
        <v>1155.567</v>
      </c>
      <c r="E633" s="26" t="n">
        <v>281.28</v>
      </c>
      <c r="F633" s="26" t="n">
        <v>874.287</v>
      </c>
      <c r="G633" s="26" t="n">
        <v>0</v>
      </c>
      <c r="H633" s="26" t="n">
        <v>0</v>
      </c>
      <c r="I633" s="26" t="n">
        <v>0</v>
      </c>
      <c r="J633" s="26" t="n">
        <v>0</v>
      </c>
      <c r="K633" s="26" t="n">
        <v>0</v>
      </c>
    </row>
    <row r="634">
      <c r="A634" t="n">
        <v>633</v>
      </c>
      <c r="B634" s="26" t="n">
        <v>812.402</v>
      </c>
      <c r="C634" s="46" t="n">
        <v>0.401185</v>
      </c>
      <c r="D634" s="26" t="n">
        <v>2272.106</v>
      </c>
      <c r="E634" s="26" t="n">
        <v>812.402</v>
      </c>
      <c r="F634" s="26" t="n">
        <v>1459.704</v>
      </c>
      <c r="G634" s="26" t="n">
        <v>0</v>
      </c>
      <c r="H634" s="26" t="n">
        <v>0</v>
      </c>
      <c r="I634" s="26" t="n">
        <v>0</v>
      </c>
      <c r="J634" s="26" t="n">
        <v>0</v>
      </c>
      <c r="K634" s="26" t="n">
        <v>0</v>
      </c>
    </row>
    <row r="635">
      <c r="A635" t="n">
        <v>634</v>
      </c>
      <c r="B635" s="26" t="n">
        <v>1193.029</v>
      </c>
      <c r="C635" s="46" t="n">
        <v>0.553474</v>
      </c>
      <c r="D635" s="26" t="n">
        <v>3134.593</v>
      </c>
      <c r="E635" s="26" t="n">
        <v>1193.029</v>
      </c>
      <c r="F635" s="26" t="n">
        <v>1799.377</v>
      </c>
      <c r="G635" s="26" t="n">
        <v>0</v>
      </c>
      <c r="H635" s="26" t="n">
        <v>142.187</v>
      </c>
      <c r="I635" s="26" t="n">
        <v>0</v>
      </c>
      <c r="J635" s="26" t="n">
        <v>0</v>
      </c>
      <c r="K635" s="26" t="n">
        <v>0</v>
      </c>
    </row>
    <row r="636">
      <c r="A636" t="n">
        <v>635</v>
      </c>
      <c r="B636" s="26" t="n">
        <v>997.388</v>
      </c>
      <c r="C636" s="46" t="n">
        <v>0.565222</v>
      </c>
      <c r="D636" s="26" t="n">
        <v>3201.127</v>
      </c>
      <c r="E636" s="26" t="n">
        <v>997.3869999999999</v>
      </c>
      <c r="F636" s="26" t="n">
        <v>1799.377</v>
      </c>
      <c r="G636" s="26" t="n">
        <v>0</v>
      </c>
      <c r="H636" s="26" t="n">
        <v>404.363</v>
      </c>
      <c r="I636" s="26" t="n">
        <v>0</v>
      </c>
      <c r="J636" s="26" t="n">
        <v>0</v>
      </c>
      <c r="K636" s="26" t="n">
        <v>0</v>
      </c>
    </row>
    <row r="637">
      <c r="A637" t="n">
        <v>636</v>
      </c>
      <c r="B637" s="26" t="n">
        <v>1238.61</v>
      </c>
      <c r="C637" s="46" t="n">
        <v>0.681476</v>
      </c>
      <c r="D637" s="26" t="n">
        <v>3859.53</v>
      </c>
      <c r="E637" s="26" t="n">
        <v>1238.609</v>
      </c>
      <c r="F637" s="26" t="n">
        <v>1799.377</v>
      </c>
      <c r="G637" s="26" t="n">
        <v>0</v>
      </c>
      <c r="H637" s="26" t="n">
        <v>821.544</v>
      </c>
      <c r="I637" s="26" t="n">
        <v>0</v>
      </c>
      <c r="J637" s="26" t="n">
        <v>0</v>
      </c>
      <c r="K637" s="26" t="n">
        <v>0</v>
      </c>
    </row>
    <row r="638">
      <c r="A638" t="n">
        <v>637</v>
      </c>
      <c r="B638" s="26" t="n">
        <v>1158.511</v>
      </c>
      <c r="C638" s="46" t="n">
        <v>0.67489</v>
      </c>
      <c r="D638" s="26" t="n">
        <v>3822.231</v>
      </c>
      <c r="E638" s="26" t="n">
        <v>1158.511</v>
      </c>
      <c r="F638" s="26" t="n">
        <v>1402.692</v>
      </c>
      <c r="G638" s="26" t="n">
        <v>0</v>
      </c>
      <c r="H638" s="26" t="n">
        <v>1261.028</v>
      </c>
      <c r="I638" s="26" t="n">
        <v>0</v>
      </c>
      <c r="J638" s="26" t="n">
        <v>0</v>
      </c>
      <c r="K638" s="26" t="n">
        <v>0</v>
      </c>
    </row>
    <row r="639">
      <c r="A639" t="n">
        <v>638</v>
      </c>
      <c r="B639" s="26" t="n">
        <v>1234.863</v>
      </c>
      <c r="C639" s="46" t="n">
        <v>0.643014</v>
      </c>
      <c r="D639" s="26" t="n">
        <v>3641.701</v>
      </c>
      <c r="E639" s="26" t="n">
        <v>1234.863</v>
      </c>
      <c r="F639" s="26" t="n">
        <v>0</v>
      </c>
      <c r="G639" s="26" t="n">
        <v>0</v>
      </c>
      <c r="H639" s="26" t="n">
        <v>2406.838</v>
      </c>
      <c r="I639" s="26" t="n">
        <v>0</v>
      </c>
      <c r="J639" s="26" t="n">
        <v>0</v>
      </c>
      <c r="K639" s="26" t="n">
        <v>0</v>
      </c>
    </row>
    <row r="640">
      <c r="A640" t="n">
        <v>639</v>
      </c>
      <c r="B640" s="26" t="n">
        <v>1047.104</v>
      </c>
      <c r="C640" s="46" t="n">
        <v>0.400006</v>
      </c>
      <c r="D640" s="26" t="n">
        <v>2265.429</v>
      </c>
      <c r="E640" s="26" t="n">
        <v>1047.104</v>
      </c>
      <c r="F640" s="26" t="n">
        <v>0</v>
      </c>
      <c r="G640" s="26" t="n">
        <v>0</v>
      </c>
      <c r="H640" s="26" t="n">
        <v>1218.325</v>
      </c>
      <c r="I640" s="26" t="n">
        <v>0</v>
      </c>
      <c r="J640" s="26" t="n">
        <v>0</v>
      </c>
      <c r="K640" s="26" t="n">
        <v>0</v>
      </c>
    </row>
    <row r="641">
      <c r="A641" t="n">
        <v>640</v>
      </c>
      <c r="B641" s="26" t="n">
        <v>1281.661</v>
      </c>
      <c r="C641" s="46" t="n">
        <v>0.348296</v>
      </c>
      <c r="D641" s="26" t="n">
        <v>1972.57</v>
      </c>
      <c r="E641" s="26" t="n">
        <v>1281.661</v>
      </c>
      <c r="F641" s="26" t="n">
        <v>0</v>
      </c>
      <c r="G641" s="26" t="n">
        <v>0</v>
      </c>
      <c r="H641" s="26" t="n">
        <v>690.909</v>
      </c>
      <c r="I641" s="26" t="n">
        <v>0</v>
      </c>
      <c r="J641" s="26" t="n">
        <v>0</v>
      </c>
      <c r="K641" s="26" t="n">
        <v>0</v>
      </c>
    </row>
    <row r="642">
      <c r="A642" t="n">
        <v>641</v>
      </c>
      <c r="B642" s="26" t="n">
        <v>1055.169</v>
      </c>
      <c r="C642" s="46" t="n">
        <v>0.209199</v>
      </c>
      <c r="D642" s="26" t="n">
        <v>1184.796</v>
      </c>
      <c r="E642" s="26" t="n">
        <v>1055.169</v>
      </c>
      <c r="F642" s="26" t="n">
        <v>0</v>
      </c>
      <c r="G642" s="26" t="n">
        <v>0</v>
      </c>
      <c r="H642" s="26" t="n">
        <v>129.627</v>
      </c>
      <c r="I642" s="26" t="n">
        <v>0</v>
      </c>
      <c r="J642" s="26" t="n">
        <v>0</v>
      </c>
      <c r="K642" s="26" t="n">
        <v>0</v>
      </c>
    </row>
    <row r="643">
      <c r="A643" t="n">
        <v>642</v>
      </c>
      <c r="B643" s="26" t="n">
        <v>1044.091</v>
      </c>
      <c r="C643" s="46" t="n">
        <v>0.034057</v>
      </c>
      <c r="D643" s="26" t="n">
        <v>192.881</v>
      </c>
      <c r="E643" s="26" t="n">
        <v>192.881</v>
      </c>
      <c r="F643" s="26" t="n">
        <v>0</v>
      </c>
      <c r="G643" s="26" t="n">
        <v>0</v>
      </c>
      <c r="H643" s="26" t="n">
        <v>0</v>
      </c>
      <c r="I643" s="26" t="n">
        <v>0</v>
      </c>
      <c r="J643" s="26" t="n">
        <v>0</v>
      </c>
      <c r="K643" s="26" t="n">
        <v>851.21</v>
      </c>
    </row>
    <row r="644">
      <c r="A644" t="n">
        <v>643</v>
      </c>
      <c r="B644" s="26" t="n">
        <v>1088.323</v>
      </c>
      <c r="C644" s="46" t="n">
        <v>0</v>
      </c>
      <c r="D644" s="26" t="n">
        <v>0</v>
      </c>
      <c r="E644" s="26" t="n">
        <v>0</v>
      </c>
      <c r="F644" s="26" t="n">
        <v>0</v>
      </c>
      <c r="G644" s="26" t="n">
        <v>0</v>
      </c>
      <c r="H644" s="26" t="n">
        <v>0</v>
      </c>
      <c r="I644" s="26" t="n">
        <v>0</v>
      </c>
      <c r="J644" s="26" t="n">
        <v>0</v>
      </c>
      <c r="K644" s="26" t="n">
        <v>1088.323</v>
      </c>
    </row>
    <row r="645">
      <c r="A645" t="n">
        <v>644</v>
      </c>
      <c r="B645" s="26" t="n">
        <v>898.4</v>
      </c>
      <c r="C645" s="46" t="n">
        <v>0</v>
      </c>
      <c r="D645" s="26" t="n">
        <v>0</v>
      </c>
      <c r="E645" s="26" t="n">
        <v>0</v>
      </c>
      <c r="F645" s="26" t="n">
        <v>0</v>
      </c>
      <c r="G645" s="26" t="n">
        <v>0</v>
      </c>
      <c r="H645" s="26" t="n">
        <v>0</v>
      </c>
      <c r="I645" s="26" t="n">
        <v>0</v>
      </c>
      <c r="J645" s="26" t="n">
        <v>0</v>
      </c>
      <c r="K645" s="26" t="n">
        <v>898.4</v>
      </c>
    </row>
    <row r="646">
      <c r="A646" t="n">
        <v>645</v>
      </c>
      <c r="B646" s="26" t="n">
        <v>270.4</v>
      </c>
      <c r="C646" s="46" t="n">
        <v>0</v>
      </c>
      <c r="D646" s="26" t="n">
        <v>0</v>
      </c>
      <c r="E646" s="26" t="n">
        <v>0</v>
      </c>
      <c r="F646" s="26" t="n">
        <v>0</v>
      </c>
      <c r="G646" s="26" t="n">
        <v>0</v>
      </c>
      <c r="H646" s="26" t="n">
        <v>0</v>
      </c>
      <c r="I646" s="26" t="n">
        <v>0</v>
      </c>
      <c r="J646" s="26" t="n">
        <v>0</v>
      </c>
      <c r="K646" s="26" t="n">
        <v>270.4</v>
      </c>
    </row>
    <row r="647">
      <c r="A647" t="n">
        <v>646</v>
      </c>
      <c r="B647" s="26" t="n">
        <v>91.2</v>
      </c>
      <c r="C647" s="46" t="n">
        <v>0</v>
      </c>
      <c r="D647" s="26" t="n">
        <v>0</v>
      </c>
      <c r="E647" s="26" t="n">
        <v>0</v>
      </c>
      <c r="F647" s="26" t="n">
        <v>0</v>
      </c>
      <c r="G647" s="26" t="n">
        <v>0</v>
      </c>
      <c r="H647" s="26" t="n">
        <v>0</v>
      </c>
      <c r="I647" s="26" t="n">
        <v>0</v>
      </c>
      <c r="J647" s="26" t="n">
        <v>0</v>
      </c>
      <c r="K647" s="26" t="n">
        <v>91.2</v>
      </c>
    </row>
    <row r="648">
      <c r="A648" t="n">
        <v>647</v>
      </c>
      <c r="B648" s="26" t="n">
        <v>94.40000000000001</v>
      </c>
      <c r="C648" s="46" t="n">
        <v>0</v>
      </c>
      <c r="D648" s="26" t="n">
        <v>0</v>
      </c>
      <c r="E648" s="26" t="n">
        <v>0</v>
      </c>
      <c r="F648" s="26" t="n">
        <v>0</v>
      </c>
      <c r="G648" s="26" t="n">
        <v>0</v>
      </c>
      <c r="H648" s="26" t="n">
        <v>0</v>
      </c>
      <c r="I648" s="26" t="n">
        <v>0</v>
      </c>
      <c r="J648" s="26" t="n">
        <v>0</v>
      </c>
      <c r="K648" s="26" t="n">
        <v>94.40000000000001</v>
      </c>
    </row>
    <row r="649">
      <c r="A649" t="n">
        <v>648</v>
      </c>
      <c r="B649" s="26" t="n">
        <v>91.2</v>
      </c>
      <c r="C649" s="46" t="n">
        <v>0</v>
      </c>
      <c r="D649" s="26" t="n">
        <v>0</v>
      </c>
      <c r="E649" s="26" t="n">
        <v>0</v>
      </c>
      <c r="F649" s="26" t="n">
        <v>0</v>
      </c>
      <c r="G649" s="26" t="n">
        <v>0</v>
      </c>
      <c r="H649" s="26" t="n">
        <v>0</v>
      </c>
      <c r="I649" s="26" t="n">
        <v>0</v>
      </c>
      <c r="J649" s="26" t="n">
        <v>0</v>
      </c>
      <c r="K649" s="26" t="n">
        <v>91.2</v>
      </c>
    </row>
    <row r="650">
      <c r="A650" t="n">
        <v>649</v>
      </c>
      <c r="B650" s="26" t="n">
        <v>96</v>
      </c>
      <c r="C650" s="46" t="n">
        <v>0</v>
      </c>
      <c r="D650" s="26" t="n">
        <v>0</v>
      </c>
      <c r="E650" s="26" t="n">
        <v>0</v>
      </c>
      <c r="F650" s="26" t="n">
        <v>0</v>
      </c>
      <c r="G650" s="26" t="n">
        <v>0</v>
      </c>
      <c r="H650" s="26" t="n">
        <v>0</v>
      </c>
      <c r="I650" s="26" t="n">
        <v>0</v>
      </c>
      <c r="J650" s="26" t="n">
        <v>0</v>
      </c>
      <c r="K650" s="26" t="n">
        <v>96</v>
      </c>
    </row>
    <row r="651">
      <c r="A651" t="n">
        <v>650</v>
      </c>
      <c r="B651" s="26" t="n">
        <v>88</v>
      </c>
      <c r="C651" s="46" t="n">
        <v>0</v>
      </c>
      <c r="D651" s="26" t="n">
        <v>0</v>
      </c>
      <c r="E651" s="26" t="n">
        <v>0</v>
      </c>
      <c r="F651" s="26" t="n">
        <v>0</v>
      </c>
      <c r="G651" s="26" t="n">
        <v>0</v>
      </c>
      <c r="H651" s="26" t="n">
        <v>0</v>
      </c>
      <c r="I651" s="26" t="n">
        <v>0</v>
      </c>
      <c r="J651" s="26" t="n">
        <v>0</v>
      </c>
      <c r="K651" s="26" t="n">
        <v>88</v>
      </c>
    </row>
    <row r="652">
      <c r="A652" t="n">
        <v>651</v>
      </c>
      <c r="B652" s="26" t="n">
        <v>94.40000000000001</v>
      </c>
      <c r="C652" s="46" t="n">
        <v>0</v>
      </c>
      <c r="D652" s="26" t="n">
        <v>0</v>
      </c>
      <c r="E652" s="26" t="n">
        <v>0</v>
      </c>
      <c r="F652" s="26" t="n">
        <v>0</v>
      </c>
      <c r="G652" s="26" t="n">
        <v>0</v>
      </c>
      <c r="H652" s="26" t="n">
        <v>0</v>
      </c>
      <c r="I652" s="26" t="n">
        <v>0</v>
      </c>
      <c r="J652" s="26" t="n">
        <v>0</v>
      </c>
      <c r="K652" s="26" t="n">
        <v>94.40000000000001</v>
      </c>
    </row>
    <row r="653">
      <c r="A653" t="n">
        <v>652</v>
      </c>
      <c r="B653" s="26" t="n">
        <v>85.59999999999999</v>
      </c>
      <c r="C653" s="46" t="n">
        <v>0</v>
      </c>
      <c r="D653" s="26" t="n">
        <v>0</v>
      </c>
      <c r="E653" s="26" t="n">
        <v>0</v>
      </c>
      <c r="F653" s="26" t="n">
        <v>0</v>
      </c>
      <c r="G653" s="26" t="n">
        <v>0</v>
      </c>
      <c r="H653" s="26" t="n">
        <v>0</v>
      </c>
      <c r="I653" s="26" t="n">
        <v>0</v>
      </c>
      <c r="J653" s="26" t="n">
        <v>0</v>
      </c>
      <c r="K653" s="26" t="n">
        <v>85.59999999999999</v>
      </c>
    </row>
    <row r="654">
      <c r="A654" t="n">
        <v>653</v>
      </c>
      <c r="B654" s="26" t="n">
        <v>95.2</v>
      </c>
      <c r="C654" s="46" t="n">
        <v>0</v>
      </c>
      <c r="D654" s="26" t="n">
        <v>0</v>
      </c>
      <c r="E654" s="26" t="n">
        <v>0</v>
      </c>
      <c r="F654" s="26" t="n">
        <v>0</v>
      </c>
      <c r="G654" s="26" t="n">
        <v>0</v>
      </c>
      <c r="H654" s="26" t="n">
        <v>0</v>
      </c>
      <c r="I654" s="26" t="n">
        <v>0</v>
      </c>
      <c r="J654" s="26" t="n">
        <v>0</v>
      </c>
      <c r="K654" s="26" t="n">
        <v>95.2</v>
      </c>
    </row>
    <row r="655">
      <c r="A655" t="n">
        <v>654</v>
      </c>
      <c r="B655" s="26" t="n">
        <v>88</v>
      </c>
      <c r="C655" s="46" t="n">
        <v>0</v>
      </c>
      <c r="D655" s="26" t="n">
        <v>0</v>
      </c>
      <c r="E655" s="26" t="n">
        <v>0</v>
      </c>
      <c r="F655" s="26" t="n">
        <v>0</v>
      </c>
      <c r="G655" s="26" t="n">
        <v>0</v>
      </c>
      <c r="H655" s="26" t="n">
        <v>0</v>
      </c>
      <c r="I655" s="26" t="n">
        <v>0</v>
      </c>
      <c r="J655" s="26" t="n">
        <v>0</v>
      </c>
      <c r="K655" s="26" t="n">
        <v>88</v>
      </c>
    </row>
    <row r="656">
      <c r="A656" t="n">
        <v>655</v>
      </c>
      <c r="B656" s="26" t="n">
        <v>93.59999999999999</v>
      </c>
      <c r="C656" s="46" t="n">
        <v>0.009689</v>
      </c>
      <c r="D656" s="26" t="n">
        <v>54.874</v>
      </c>
      <c r="E656" s="26" t="n">
        <v>54.874</v>
      </c>
      <c r="F656" s="26" t="n">
        <v>0</v>
      </c>
      <c r="G656" s="26" t="n">
        <v>0</v>
      </c>
      <c r="H656" s="26" t="n">
        <v>0</v>
      </c>
      <c r="I656" s="26" t="n">
        <v>0</v>
      </c>
      <c r="J656" s="26" t="n">
        <v>0</v>
      </c>
      <c r="K656" s="26" t="n">
        <v>38.726</v>
      </c>
    </row>
    <row r="657">
      <c r="A657" t="n">
        <v>656</v>
      </c>
      <c r="B657" s="26" t="n">
        <v>77.07599999999999</v>
      </c>
      <c r="C657" s="46" t="n">
        <v>0.197728</v>
      </c>
      <c r="D657" s="26" t="n">
        <v>1119.83</v>
      </c>
      <c r="E657" s="26" t="n">
        <v>77.07599999999999</v>
      </c>
      <c r="F657" s="26" t="n">
        <v>1042.754</v>
      </c>
      <c r="G657" s="26" t="n">
        <v>0</v>
      </c>
      <c r="H657" s="26" t="n">
        <v>0</v>
      </c>
      <c r="I657" s="26" t="n">
        <v>0</v>
      </c>
      <c r="J657" s="26" t="n">
        <v>0</v>
      </c>
      <c r="K657" s="26" t="n">
        <v>0</v>
      </c>
    </row>
    <row r="658">
      <c r="A658" t="n">
        <v>657</v>
      </c>
      <c r="B658" s="26" t="n">
        <v>83.396</v>
      </c>
      <c r="C658" s="46" t="n">
        <v>0.286824</v>
      </c>
      <c r="D658" s="26" t="n">
        <v>1624.424</v>
      </c>
      <c r="E658" s="26" t="n">
        <v>83.396</v>
      </c>
      <c r="F658" s="26" t="n">
        <v>1541.028</v>
      </c>
      <c r="G658" s="26" t="n">
        <v>0</v>
      </c>
      <c r="H658" s="26" t="n">
        <v>0</v>
      </c>
      <c r="I658" s="26" t="n">
        <v>0</v>
      </c>
      <c r="J658" s="26" t="n">
        <v>0</v>
      </c>
      <c r="K658" s="26" t="n">
        <v>0</v>
      </c>
    </row>
    <row r="659">
      <c r="A659" t="n">
        <v>658</v>
      </c>
      <c r="B659" s="26" t="n">
        <v>78.901</v>
      </c>
      <c r="C659" s="46" t="n">
        <v>0.537851</v>
      </c>
      <c r="D659" s="26" t="n">
        <v>3046.112</v>
      </c>
      <c r="E659" s="26" t="n">
        <v>78.90000000000001</v>
      </c>
      <c r="F659" s="26" t="n">
        <v>1799.377</v>
      </c>
      <c r="G659" s="26" t="n">
        <v>0</v>
      </c>
      <c r="H659" s="26" t="n">
        <v>1167.835</v>
      </c>
      <c r="I659" s="26" t="n">
        <v>0</v>
      </c>
      <c r="J659" s="26" t="n">
        <v>0</v>
      </c>
      <c r="K659" s="26" t="n">
        <v>0</v>
      </c>
    </row>
    <row r="660">
      <c r="A660" t="n">
        <v>659</v>
      </c>
      <c r="B660" s="26" t="n">
        <v>86.02</v>
      </c>
      <c r="C660" s="46" t="n">
        <v>0.622946</v>
      </c>
      <c r="D660" s="26" t="n">
        <v>3528.047</v>
      </c>
      <c r="E660" s="26" t="n">
        <v>86.021</v>
      </c>
      <c r="F660" s="26" t="n">
        <v>36.2</v>
      </c>
      <c r="G660" s="26" t="n">
        <v>0</v>
      </c>
      <c r="H660" s="26" t="n">
        <v>3405.826</v>
      </c>
      <c r="I660" s="26" t="n">
        <v>0</v>
      </c>
      <c r="J660" s="26" t="n">
        <v>0</v>
      </c>
      <c r="K660" s="26" t="n">
        <v>0</v>
      </c>
    </row>
    <row r="661">
      <c r="A661" t="n">
        <v>660</v>
      </c>
      <c r="B661" s="26" t="n">
        <v>80.47499999999999</v>
      </c>
      <c r="C661" s="46" t="n">
        <v>0.668754</v>
      </c>
      <c r="D661" s="26" t="n">
        <v>3787.48</v>
      </c>
      <c r="E661" s="26" t="n">
        <v>80.47499999999999</v>
      </c>
      <c r="F661" s="26" t="n">
        <v>0</v>
      </c>
      <c r="G661" s="26" t="n">
        <v>0</v>
      </c>
      <c r="H661" s="26" t="n">
        <v>3707.005</v>
      </c>
      <c r="I661" s="26" t="n">
        <v>0</v>
      </c>
      <c r="J661" s="26" t="n">
        <v>0</v>
      </c>
      <c r="K661" s="26" t="n">
        <v>0</v>
      </c>
    </row>
    <row r="662">
      <c r="A662" t="n">
        <v>661</v>
      </c>
      <c r="B662" s="26" t="n">
        <v>88.61</v>
      </c>
      <c r="C662" s="46" t="n">
        <v>0.669818</v>
      </c>
      <c r="D662" s="26" t="n">
        <v>3793.506</v>
      </c>
      <c r="E662" s="26" t="n">
        <v>88.61</v>
      </c>
      <c r="F662" s="26" t="n">
        <v>0</v>
      </c>
      <c r="G662" s="26" t="n">
        <v>0</v>
      </c>
      <c r="H662" s="26" t="n">
        <v>3704.896</v>
      </c>
      <c r="I662" s="26" t="n">
        <v>0</v>
      </c>
      <c r="J662" s="26" t="n">
        <v>0</v>
      </c>
      <c r="K662" s="26" t="n">
        <v>0</v>
      </c>
    </row>
    <row r="663">
      <c r="A663" t="n">
        <v>662</v>
      </c>
      <c r="B663" s="26" t="n">
        <v>80.761</v>
      </c>
      <c r="C663" s="46" t="n">
        <v>0.627954</v>
      </c>
      <c r="D663" s="26" t="n">
        <v>3556.409</v>
      </c>
      <c r="E663" s="26" t="n">
        <v>80.761</v>
      </c>
      <c r="F663" s="26" t="n">
        <v>0</v>
      </c>
      <c r="G663" s="26" t="n">
        <v>0</v>
      </c>
      <c r="H663" s="26" t="n">
        <v>3475.648</v>
      </c>
      <c r="I663" s="26" t="n">
        <v>0</v>
      </c>
      <c r="J663" s="26" t="n">
        <v>0</v>
      </c>
      <c r="K663" s="26" t="n">
        <v>0</v>
      </c>
    </row>
    <row r="664">
      <c r="A664" t="n">
        <v>663</v>
      </c>
      <c r="B664" s="26" t="n">
        <v>95.36199999999999</v>
      </c>
      <c r="C664" s="46" t="n">
        <v>0.549253</v>
      </c>
      <c r="D664" s="26" t="n">
        <v>3110.687</v>
      </c>
      <c r="E664" s="26" t="n">
        <v>95.36199999999999</v>
      </c>
      <c r="F664" s="26" t="n">
        <v>0</v>
      </c>
      <c r="G664" s="26" t="n">
        <v>0</v>
      </c>
      <c r="H664" s="26" t="n">
        <v>3015.325</v>
      </c>
      <c r="I664" s="26" t="n">
        <v>0</v>
      </c>
      <c r="J664" s="26" t="n">
        <v>0</v>
      </c>
      <c r="K664" s="26" t="n">
        <v>0</v>
      </c>
    </row>
    <row r="665">
      <c r="A665" t="n">
        <v>664</v>
      </c>
      <c r="B665" s="26" t="n">
        <v>84.557</v>
      </c>
      <c r="C665" s="46" t="n">
        <v>0.31311</v>
      </c>
      <c r="D665" s="26" t="n">
        <v>1773.294</v>
      </c>
      <c r="E665" s="26" t="n">
        <v>84.557</v>
      </c>
      <c r="F665" s="26" t="n">
        <v>0</v>
      </c>
      <c r="G665" s="26" t="n">
        <v>0</v>
      </c>
      <c r="H665" s="26" t="n">
        <v>1688.737</v>
      </c>
      <c r="I665" s="26" t="n">
        <v>0</v>
      </c>
      <c r="J665" s="26" t="n">
        <v>0</v>
      </c>
      <c r="K665" s="26" t="n">
        <v>0</v>
      </c>
    </row>
    <row r="666">
      <c r="A666" t="n">
        <v>665</v>
      </c>
      <c r="B666" s="26" t="n">
        <v>90.093</v>
      </c>
      <c r="C666" s="46" t="n">
        <v>0.232624</v>
      </c>
      <c r="D666" s="26" t="n">
        <v>1317.463</v>
      </c>
      <c r="E666" s="26" t="n">
        <v>90.093</v>
      </c>
      <c r="F666" s="26" t="n">
        <v>0</v>
      </c>
      <c r="G666" s="26" t="n">
        <v>0</v>
      </c>
      <c r="H666" s="26" t="n">
        <v>1227.37</v>
      </c>
      <c r="I666" s="26" t="n">
        <v>0</v>
      </c>
      <c r="J666" s="26" t="n">
        <v>0</v>
      </c>
      <c r="K666" s="26" t="n">
        <v>0</v>
      </c>
    </row>
    <row r="667">
      <c r="A667" t="n">
        <v>666</v>
      </c>
      <c r="B667" s="26" t="n">
        <v>80.774</v>
      </c>
      <c r="C667" s="46" t="n">
        <v>0.039299</v>
      </c>
      <c r="D667" s="26" t="n">
        <v>222.569</v>
      </c>
      <c r="E667" s="26" t="n">
        <v>80.774</v>
      </c>
      <c r="F667" s="26" t="n">
        <v>0</v>
      </c>
      <c r="G667" s="26" t="n">
        <v>0</v>
      </c>
      <c r="H667" s="26" t="n">
        <v>141.795</v>
      </c>
      <c r="I667" s="26" t="n">
        <v>0</v>
      </c>
      <c r="J667" s="26" t="n">
        <v>0</v>
      </c>
      <c r="K667" s="26" t="n">
        <v>0</v>
      </c>
    </row>
    <row r="668">
      <c r="A668" t="n">
        <v>667</v>
      </c>
      <c r="B668" s="26" t="n">
        <v>96.80500000000001</v>
      </c>
      <c r="C668" s="46" t="n">
        <v>0</v>
      </c>
      <c r="D668" s="26" t="n">
        <v>0</v>
      </c>
      <c r="E668" s="26" t="n">
        <v>0</v>
      </c>
      <c r="F668" s="26" t="n">
        <v>0</v>
      </c>
      <c r="G668" s="26" t="n">
        <v>0</v>
      </c>
      <c r="H668" s="26" t="n">
        <v>0</v>
      </c>
      <c r="I668" s="26" t="n">
        <v>0</v>
      </c>
      <c r="J668" s="26" t="n">
        <v>0</v>
      </c>
      <c r="K668" s="26" t="n">
        <v>96.80500000000001</v>
      </c>
    </row>
    <row r="669">
      <c r="A669" t="n">
        <v>668</v>
      </c>
      <c r="B669" s="26" t="n">
        <v>86.40000000000001</v>
      </c>
      <c r="C669" s="46" t="n">
        <v>0</v>
      </c>
      <c r="D669" s="26" t="n">
        <v>0</v>
      </c>
      <c r="E669" s="26" t="n">
        <v>0</v>
      </c>
      <c r="F669" s="26" t="n">
        <v>0</v>
      </c>
      <c r="G669" s="26" t="n">
        <v>0</v>
      </c>
      <c r="H669" s="26" t="n">
        <v>0</v>
      </c>
      <c r="I669" s="26" t="n">
        <v>0</v>
      </c>
      <c r="J669" s="26" t="n">
        <v>0</v>
      </c>
      <c r="K669" s="26" t="n">
        <v>86.40000000000001</v>
      </c>
    </row>
    <row r="670">
      <c r="A670" t="n">
        <v>669</v>
      </c>
      <c r="B670" s="26" t="n">
        <v>93.59999999999999</v>
      </c>
      <c r="C670" s="46" t="n">
        <v>0</v>
      </c>
      <c r="D670" s="26" t="n">
        <v>0</v>
      </c>
      <c r="E670" s="26" t="n">
        <v>0</v>
      </c>
      <c r="F670" s="26" t="n">
        <v>0</v>
      </c>
      <c r="G670" s="26" t="n">
        <v>0</v>
      </c>
      <c r="H670" s="26" t="n">
        <v>0</v>
      </c>
      <c r="I670" s="26" t="n">
        <v>0</v>
      </c>
      <c r="J670" s="26" t="n">
        <v>0</v>
      </c>
      <c r="K670" s="26" t="n">
        <v>93.59999999999999</v>
      </c>
    </row>
    <row r="671">
      <c r="A671" t="n">
        <v>670</v>
      </c>
      <c r="B671" s="26" t="n">
        <v>87.2</v>
      </c>
      <c r="C671" s="46" t="n">
        <v>0</v>
      </c>
      <c r="D671" s="26" t="n">
        <v>0</v>
      </c>
      <c r="E671" s="26" t="n">
        <v>0</v>
      </c>
      <c r="F671" s="26" t="n">
        <v>0</v>
      </c>
      <c r="G671" s="26" t="n">
        <v>0</v>
      </c>
      <c r="H671" s="26" t="n">
        <v>0</v>
      </c>
      <c r="I671" s="26" t="n">
        <v>0</v>
      </c>
      <c r="J671" s="26" t="n">
        <v>0</v>
      </c>
      <c r="K671" s="26" t="n">
        <v>87.2</v>
      </c>
    </row>
    <row r="672">
      <c r="A672" t="n">
        <v>671</v>
      </c>
      <c r="B672" s="26" t="n">
        <v>92.8</v>
      </c>
      <c r="C672" s="46" t="n">
        <v>0</v>
      </c>
      <c r="D672" s="26" t="n">
        <v>0</v>
      </c>
      <c r="E672" s="26" t="n">
        <v>0</v>
      </c>
      <c r="F672" s="26" t="n">
        <v>0</v>
      </c>
      <c r="G672" s="26" t="n">
        <v>0</v>
      </c>
      <c r="H672" s="26" t="n">
        <v>0</v>
      </c>
      <c r="I672" s="26" t="n">
        <v>0</v>
      </c>
      <c r="J672" s="26" t="n">
        <v>0</v>
      </c>
      <c r="K672" s="26" t="n">
        <v>92.8</v>
      </c>
    </row>
    <row r="673">
      <c r="A673" t="n">
        <v>672</v>
      </c>
      <c r="B673" s="26" t="n">
        <v>87.2</v>
      </c>
      <c r="C673" s="46" t="n">
        <v>0</v>
      </c>
      <c r="D673" s="26" t="n">
        <v>0</v>
      </c>
      <c r="E673" s="26" t="n">
        <v>0</v>
      </c>
      <c r="F673" s="26" t="n">
        <v>0</v>
      </c>
      <c r="G673" s="26" t="n">
        <v>0</v>
      </c>
      <c r="H673" s="26" t="n">
        <v>0</v>
      </c>
      <c r="I673" s="26" t="n">
        <v>0</v>
      </c>
      <c r="J673" s="26" t="n">
        <v>0</v>
      </c>
      <c r="K673" s="26" t="n">
        <v>87.2</v>
      </c>
    </row>
    <row r="674">
      <c r="A674" t="n">
        <v>673</v>
      </c>
      <c r="B674" s="26" t="n">
        <v>93.59999999999999</v>
      </c>
      <c r="C674" s="46" t="n">
        <v>0</v>
      </c>
      <c r="D674" s="26" t="n">
        <v>0</v>
      </c>
      <c r="E674" s="26" t="n">
        <v>0</v>
      </c>
      <c r="F674" s="26" t="n">
        <v>0</v>
      </c>
      <c r="G674" s="26" t="n">
        <v>0</v>
      </c>
      <c r="H674" s="26" t="n">
        <v>0</v>
      </c>
      <c r="I674" s="26" t="n">
        <v>0</v>
      </c>
      <c r="J674" s="26" t="n">
        <v>0</v>
      </c>
      <c r="K674" s="26" t="n">
        <v>93.59999999999999</v>
      </c>
    </row>
    <row r="675">
      <c r="A675" t="n">
        <v>674</v>
      </c>
      <c r="B675" s="26" t="n">
        <v>88</v>
      </c>
      <c r="C675" s="46" t="n">
        <v>0</v>
      </c>
      <c r="D675" s="26" t="n">
        <v>0</v>
      </c>
      <c r="E675" s="26" t="n">
        <v>0</v>
      </c>
      <c r="F675" s="26" t="n">
        <v>0</v>
      </c>
      <c r="G675" s="26" t="n">
        <v>0</v>
      </c>
      <c r="H675" s="26" t="n">
        <v>0</v>
      </c>
      <c r="I675" s="26" t="n">
        <v>0</v>
      </c>
      <c r="J675" s="26" t="n">
        <v>0</v>
      </c>
      <c r="K675" s="26" t="n">
        <v>88</v>
      </c>
    </row>
    <row r="676">
      <c r="A676" t="n">
        <v>675</v>
      </c>
      <c r="B676" s="26" t="n">
        <v>92.8</v>
      </c>
      <c r="C676" s="46" t="n">
        <v>0</v>
      </c>
      <c r="D676" s="26" t="n">
        <v>0</v>
      </c>
      <c r="E676" s="26" t="n">
        <v>0</v>
      </c>
      <c r="F676" s="26" t="n">
        <v>0</v>
      </c>
      <c r="G676" s="26" t="n">
        <v>0</v>
      </c>
      <c r="H676" s="26" t="n">
        <v>0</v>
      </c>
      <c r="I676" s="26" t="n">
        <v>0</v>
      </c>
      <c r="J676" s="26" t="n">
        <v>0</v>
      </c>
      <c r="K676" s="26" t="n">
        <v>92.8</v>
      </c>
    </row>
    <row r="677">
      <c r="A677" t="n">
        <v>676</v>
      </c>
      <c r="B677" s="26" t="n">
        <v>87.2</v>
      </c>
      <c r="C677" s="46" t="n">
        <v>0</v>
      </c>
      <c r="D677" s="26" t="n">
        <v>0</v>
      </c>
      <c r="E677" s="26" t="n">
        <v>0</v>
      </c>
      <c r="F677" s="26" t="n">
        <v>0</v>
      </c>
      <c r="G677" s="26" t="n">
        <v>0</v>
      </c>
      <c r="H677" s="26" t="n">
        <v>0</v>
      </c>
      <c r="I677" s="26" t="n">
        <v>0</v>
      </c>
      <c r="J677" s="26" t="n">
        <v>0</v>
      </c>
      <c r="K677" s="26" t="n">
        <v>87.2</v>
      </c>
    </row>
    <row r="678">
      <c r="A678" t="n">
        <v>677</v>
      </c>
      <c r="B678" s="26" t="n">
        <v>93.59999999999999</v>
      </c>
      <c r="C678" s="46" t="n">
        <v>0</v>
      </c>
      <c r="D678" s="26" t="n">
        <v>0</v>
      </c>
      <c r="E678" s="26" t="n">
        <v>0</v>
      </c>
      <c r="F678" s="26" t="n">
        <v>0</v>
      </c>
      <c r="G678" s="26" t="n">
        <v>0</v>
      </c>
      <c r="H678" s="26" t="n">
        <v>0</v>
      </c>
      <c r="I678" s="26" t="n">
        <v>0</v>
      </c>
      <c r="J678" s="26" t="n">
        <v>0</v>
      </c>
      <c r="K678" s="26" t="n">
        <v>93.59999999999999</v>
      </c>
    </row>
    <row r="679">
      <c r="A679" t="n">
        <v>678</v>
      </c>
      <c r="B679" s="26" t="n">
        <v>83.2</v>
      </c>
      <c r="C679" s="46" t="n">
        <v>0</v>
      </c>
      <c r="D679" s="26" t="n">
        <v>0</v>
      </c>
      <c r="E679" s="26" t="n">
        <v>0</v>
      </c>
      <c r="F679" s="26" t="n">
        <v>0</v>
      </c>
      <c r="G679" s="26" t="n">
        <v>0</v>
      </c>
      <c r="H679" s="26" t="n">
        <v>0</v>
      </c>
      <c r="I679" s="26" t="n">
        <v>0</v>
      </c>
      <c r="J679" s="26" t="n">
        <v>0</v>
      </c>
      <c r="K679" s="26" t="n">
        <v>83.2</v>
      </c>
    </row>
    <row r="680">
      <c r="A680" t="n">
        <v>679</v>
      </c>
      <c r="B680" s="26" t="n">
        <v>84.8</v>
      </c>
      <c r="C680" s="46" t="n">
        <v>0.009106</v>
      </c>
      <c r="D680" s="26" t="n">
        <v>51.572</v>
      </c>
      <c r="E680" s="26" t="n">
        <v>51.572</v>
      </c>
      <c r="F680" s="26" t="n">
        <v>0</v>
      </c>
      <c r="G680" s="26" t="n">
        <v>0</v>
      </c>
      <c r="H680" s="26" t="n">
        <v>0</v>
      </c>
      <c r="I680" s="26" t="n">
        <v>0</v>
      </c>
      <c r="J680" s="26" t="n">
        <v>0</v>
      </c>
      <c r="K680" s="26" t="n">
        <v>33.228</v>
      </c>
    </row>
    <row r="681">
      <c r="A681" t="n">
        <v>680</v>
      </c>
      <c r="B681" s="26" t="n">
        <v>79.79600000000001</v>
      </c>
      <c r="C681" s="46" t="n">
        <v>0.192423</v>
      </c>
      <c r="D681" s="26" t="n">
        <v>1089.785</v>
      </c>
      <c r="E681" s="26" t="n">
        <v>79.79600000000001</v>
      </c>
      <c r="F681" s="26" t="n">
        <v>1009.989</v>
      </c>
      <c r="G681" s="26" t="n">
        <v>0</v>
      </c>
      <c r="H681" s="26" t="n">
        <v>0</v>
      </c>
      <c r="I681" s="26" t="n">
        <v>0</v>
      </c>
      <c r="J681" s="26" t="n">
        <v>0</v>
      </c>
      <c r="K681" s="26" t="n">
        <v>0</v>
      </c>
    </row>
    <row r="682">
      <c r="A682" t="n">
        <v>681</v>
      </c>
      <c r="B682" s="26" t="n">
        <v>84.042</v>
      </c>
      <c r="C682" s="46" t="n">
        <v>0.395597</v>
      </c>
      <c r="D682" s="26" t="n">
        <v>2240.458</v>
      </c>
      <c r="E682" s="26" t="n">
        <v>84.041</v>
      </c>
      <c r="F682" s="26" t="n">
        <v>231.59</v>
      </c>
      <c r="G682" s="26" t="n">
        <v>0</v>
      </c>
      <c r="H682" s="26" t="n">
        <v>1924.827</v>
      </c>
      <c r="I682" s="26" t="n">
        <v>0</v>
      </c>
      <c r="J682" s="26" t="n">
        <v>0</v>
      </c>
      <c r="K682" s="26" t="n">
        <v>0</v>
      </c>
    </row>
    <row r="683">
      <c r="A683" t="n">
        <v>682</v>
      </c>
      <c r="B683" s="26" t="n">
        <v>80.506</v>
      </c>
      <c r="C683" s="46" t="n">
        <v>0.528093</v>
      </c>
      <c r="D683" s="26" t="n">
        <v>2990.848</v>
      </c>
      <c r="E683" s="26" t="n">
        <v>80.506</v>
      </c>
      <c r="F683" s="26" t="n">
        <v>0</v>
      </c>
      <c r="G683" s="26" t="n">
        <v>0</v>
      </c>
      <c r="H683" s="26" t="n">
        <v>2910.342</v>
      </c>
      <c r="I683" s="26" t="n">
        <v>0</v>
      </c>
      <c r="J683" s="26" t="n">
        <v>0</v>
      </c>
      <c r="K683" s="26" t="n">
        <v>0</v>
      </c>
    </row>
    <row r="684">
      <c r="A684" t="n">
        <v>683</v>
      </c>
      <c r="B684" s="26" t="n">
        <v>81.184</v>
      </c>
      <c r="C684" s="46" t="n">
        <v>0.600209</v>
      </c>
      <c r="D684" s="26" t="n">
        <v>3399.276</v>
      </c>
      <c r="E684" s="26" t="n">
        <v>81.184</v>
      </c>
      <c r="F684" s="26" t="n">
        <v>0</v>
      </c>
      <c r="G684" s="26" t="n">
        <v>0</v>
      </c>
      <c r="H684" s="26" t="n">
        <v>3318.092</v>
      </c>
      <c r="I684" s="26" t="n">
        <v>0</v>
      </c>
      <c r="J684" s="26" t="n">
        <v>0</v>
      </c>
      <c r="K684" s="26" t="n">
        <v>0</v>
      </c>
    </row>
    <row r="685">
      <c r="A685" t="n">
        <v>684</v>
      </c>
      <c r="B685" s="26" t="n">
        <v>80.078</v>
      </c>
      <c r="C685" s="46" t="n">
        <v>0.650603</v>
      </c>
      <c r="D685" s="26" t="n">
        <v>3684.682</v>
      </c>
      <c r="E685" s="26" t="n">
        <v>80.078</v>
      </c>
      <c r="F685" s="26" t="n">
        <v>0</v>
      </c>
      <c r="G685" s="26" t="n">
        <v>0</v>
      </c>
      <c r="H685" s="26" t="n">
        <v>3604.604</v>
      </c>
      <c r="I685" s="26" t="n">
        <v>0</v>
      </c>
      <c r="J685" s="26" t="n">
        <v>0</v>
      </c>
      <c r="K685" s="26" t="n">
        <v>0</v>
      </c>
    </row>
    <row r="686">
      <c r="A686" t="n">
        <v>685</v>
      </c>
      <c r="B686" s="26" t="n">
        <v>81.515</v>
      </c>
      <c r="C686" s="46" t="n">
        <v>0.626678</v>
      </c>
      <c r="D686" s="26" t="n">
        <v>3549.183</v>
      </c>
      <c r="E686" s="26" t="n">
        <v>81.515</v>
      </c>
      <c r="F686" s="26" t="n">
        <v>0</v>
      </c>
      <c r="G686" s="26" t="n">
        <v>0</v>
      </c>
      <c r="H686" s="26" t="n">
        <v>3467.668</v>
      </c>
      <c r="I686" s="26" t="n">
        <v>0</v>
      </c>
      <c r="J686" s="26" t="n">
        <v>0</v>
      </c>
      <c r="K686" s="26" t="n">
        <v>0</v>
      </c>
    </row>
    <row r="687">
      <c r="A687" t="n">
        <v>686</v>
      </c>
      <c r="B687" s="26" t="n">
        <v>74.649</v>
      </c>
      <c r="C687" s="46" t="n">
        <v>0.415535</v>
      </c>
      <c r="D687" s="26" t="n">
        <v>2353.377</v>
      </c>
      <c r="E687" s="26" t="n">
        <v>74.649</v>
      </c>
      <c r="F687" s="26" t="n">
        <v>0</v>
      </c>
      <c r="G687" s="26" t="n">
        <v>0</v>
      </c>
      <c r="H687" s="26" t="n">
        <v>2278.728</v>
      </c>
      <c r="I687" s="26" t="n">
        <v>0</v>
      </c>
      <c r="J687" s="26" t="n">
        <v>0</v>
      </c>
      <c r="K687" s="26" t="n">
        <v>0</v>
      </c>
    </row>
    <row r="688">
      <c r="A688" t="n">
        <v>687</v>
      </c>
      <c r="B688" s="26" t="n">
        <v>88.307</v>
      </c>
      <c r="C688" s="46" t="n">
        <v>0.355604</v>
      </c>
      <c r="D688" s="26" t="n">
        <v>2013.959</v>
      </c>
      <c r="E688" s="26" t="n">
        <v>88.307</v>
      </c>
      <c r="F688" s="26" t="n">
        <v>0</v>
      </c>
      <c r="G688" s="26" t="n">
        <v>0</v>
      </c>
      <c r="H688" s="26" t="n">
        <v>1925.652</v>
      </c>
      <c r="I688" s="26" t="n">
        <v>0</v>
      </c>
      <c r="J688" s="26" t="n">
        <v>0</v>
      </c>
      <c r="K688" s="26" t="n">
        <v>0</v>
      </c>
    </row>
    <row r="689">
      <c r="A689" t="n">
        <v>688</v>
      </c>
      <c r="B689" s="26" t="n">
        <v>79.06699999999999</v>
      </c>
      <c r="C689" s="46" t="n">
        <v>0.195312</v>
      </c>
      <c r="D689" s="26" t="n">
        <v>1106.147</v>
      </c>
      <c r="E689" s="26" t="n">
        <v>79.06699999999999</v>
      </c>
      <c r="F689" s="26" t="n">
        <v>0</v>
      </c>
      <c r="G689" s="26" t="n">
        <v>0</v>
      </c>
      <c r="H689" s="26" t="n">
        <v>1027.08</v>
      </c>
      <c r="I689" s="26" t="n">
        <v>0</v>
      </c>
      <c r="J689" s="26" t="n">
        <v>0</v>
      </c>
      <c r="K689" s="26" t="n">
        <v>0</v>
      </c>
    </row>
    <row r="690">
      <c r="A690" t="n">
        <v>689</v>
      </c>
      <c r="B690" s="26" t="n">
        <v>84.32299999999999</v>
      </c>
      <c r="C690" s="46" t="n">
        <v>0.041854</v>
      </c>
      <c r="D690" s="26" t="n">
        <v>237.04</v>
      </c>
      <c r="E690" s="26" t="n">
        <v>84.32299999999999</v>
      </c>
      <c r="F690" s="26" t="n">
        <v>0</v>
      </c>
      <c r="G690" s="26" t="n">
        <v>0</v>
      </c>
      <c r="H690" s="26" t="n">
        <v>152.717</v>
      </c>
      <c r="I690" s="26" t="n">
        <v>0</v>
      </c>
      <c r="J690" s="26" t="n">
        <v>0</v>
      </c>
      <c r="K690" s="26" t="n">
        <v>0</v>
      </c>
    </row>
    <row r="691">
      <c r="A691" t="n">
        <v>690</v>
      </c>
      <c r="B691" s="26" t="n">
        <v>79.23999999999999</v>
      </c>
      <c r="C691" s="46" t="n">
        <v>0.029472</v>
      </c>
      <c r="D691" s="26" t="n">
        <v>166.914</v>
      </c>
      <c r="E691" s="26" t="n">
        <v>79.23999999999999</v>
      </c>
      <c r="F691" s="26" t="n">
        <v>0</v>
      </c>
      <c r="G691" s="26" t="n">
        <v>0</v>
      </c>
      <c r="H691" s="26" t="n">
        <v>87.67400000000001</v>
      </c>
      <c r="I691" s="26" t="n">
        <v>0</v>
      </c>
      <c r="J691" s="26" t="n">
        <v>0</v>
      </c>
      <c r="K691" s="26" t="n">
        <v>0</v>
      </c>
    </row>
    <row r="692">
      <c r="A692" t="n">
        <v>691</v>
      </c>
      <c r="B692" s="26" t="n">
        <v>95.215</v>
      </c>
      <c r="C692" s="46" t="n">
        <v>0</v>
      </c>
      <c r="D692" s="26" t="n">
        <v>0</v>
      </c>
      <c r="E692" s="26" t="n">
        <v>0</v>
      </c>
      <c r="F692" s="26" t="n">
        <v>0</v>
      </c>
      <c r="G692" s="26" t="n">
        <v>0</v>
      </c>
      <c r="H692" s="26" t="n">
        <v>0</v>
      </c>
      <c r="I692" s="26" t="n">
        <v>0</v>
      </c>
      <c r="J692" s="26" t="n">
        <v>0</v>
      </c>
      <c r="K692" s="26" t="n">
        <v>95.215</v>
      </c>
    </row>
    <row r="693">
      <c r="A693" t="n">
        <v>692</v>
      </c>
      <c r="B693" s="26" t="n">
        <v>89.59999999999999</v>
      </c>
      <c r="C693" s="46" t="n">
        <v>0</v>
      </c>
      <c r="D693" s="26" t="n">
        <v>0</v>
      </c>
      <c r="E693" s="26" t="n">
        <v>0</v>
      </c>
      <c r="F693" s="26" t="n">
        <v>0</v>
      </c>
      <c r="G693" s="26" t="n">
        <v>0</v>
      </c>
      <c r="H693" s="26" t="n">
        <v>0</v>
      </c>
      <c r="I693" s="26" t="n">
        <v>0</v>
      </c>
      <c r="J693" s="26" t="n">
        <v>0</v>
      </c>
      <c r="K693" s="26" t="n">
        <v>89.59999999999999</v>
      </c>
    </row>
    <row r="694">
      <c r="A694" t="n">
        <v>693</v>
      </c>
      <c r="B694" s="26" t="n">
        <v>93.59999999999999</v>
      </c>
      <c r="C694" s="46" t="n">
        <v>0</v>
      </c>
      <c r="D694" s="26" t="n">
        <v>0</v>
      </c>
      <c r="E694" s="26" t="n">
        <v>0</v>
      </c>
      <c r="F694" s="26" t="n">
        <v>0</v>
      </c>
      <c r="G694" s="26" t="n">
        <v>0</v>
      </c>
      <c r="H694" s="26" t="n">
        <v>0</v>
      </c>
      <c r="I694" s="26" t="n">
        <v>0</v>
      </c>
      <c r="J694" s="26" t="n">
        <v>0</v>
      </c>
      <c r="K694" s="26" t="n">
        <v>93.59999999999999</v>
      </c>
    </row>
    <row r="695">
      <c r="A695" t="n">
        <v>694</v>
      </c>
      <c r="B695" s="26" t="n">
        <v>87.2</v>
      </c>
      <c r="C695" s="46" t="n">
        <v>0</v>
      </c>
      <c r="D695" s="26" t="n">
        <v>0</v>
      </c>
      <c r="E695" s="26" t="n">
        <v>0</v>
      </c>
      <c r="F695" s="26" t="n">
        <v>0</v>
      </c>
      <c r="G695" s="26" t="n">
        <v>0</v>
      </c>
      <c r="H695" s="26" t="n">
        <v>0</v>
      </c>
      <c r="I695" s="26" t="n">
        <v>0</v>
      </c>
      <c r="J695" s="26" t="n">
        <v>0</v>
      </c>
      <c r="K695" s="26" t="n">
        <v>87.2</v>
      </c>
    </row>
    <row r="696">
      <c r="A696" t="n">
        <v>695</v>
      </c>
      <c r="B696" s="26" t="n">
        <v>96.8</v>
      </c>
      <c r="C696" s="46" t="n">
        <v>0</v>
      </c>
      <c r="D696" s="26" t="n">
        <v>0</v>
      </c>
      <c r="E696" s="26" t="n">
        <v>0</v>
      </c>
      <c r="F696" s="26" t="n">
        <v>0</v>
      </c>
      <c r="G696" s="26" t="n">
        <v>0</v>
      </c>
      <c r="H696" s="26" t="n">
        <v>0</v>
      </c>
      <c r="I696" s="26" t="n">
        <v>0</v>
      </c>
      <c r="J696" s="26" t="n">
        <v>0</v>
      </c>
      <c r="K696" s="26" t="n">
        <v>96.8</v>
      </c>
    </row>
    <row r="697">
      <c r="A697" t="n">
        <v>696</v>
      </c>
      <c r="B697" s="26" t="n">
        <v>87.2</v>
      </c>
      <c r="C697" s="46" t="n">
        <v>0</v>
      </c>
      <c r="D697" s="26" t="n">
        <v>0</v>
      </c>
      <c r="E697" s="26" t="n">
        <v>0</v>
      </c>
      <c r="F697" s="26" t="n">
        <v>0</v>
      </c>
      <c r="G697" s="26" t="n">
        <v>0</v>
      </c>
      <c r="H697" s="26" t="n">
        <v>0</v>
      </c>
      <c r="I697" s="26" t="n">
        <v>0</v>
      </c>
      <c r="J697" s="26" t="n">
        <v>0</v>
      </c>
      <c r="K697" s="26" t="n">
        <v>87.2</v>
      </c>
    </row>
    <row r="698">
      <c r="A698" t="n">
        <v>697</v>
      </c>
      <c r="B698" s="26" t="n">
        <v>93.59999999999999</v>
      </c>
      <c r="C698" s="46" t="n">
        <v>0</v>
      </c>
      <c r="D698" s="26" t="n">
        <v>0</v>
      </c>
      <c r="E698" s="26" t="n">
        <v>0</v>
      </c>
      <c r="F698" s="26" t="n">
        <v>0</v>
      </c>
      <c r="G698" s="26" t="n">
        <v>0</v>
      </c>
      <c r="H698" s="26" t="n">
        <v>0</v>
      </c>
      <c r="I698" s="26" t="n">
        <v>0</v>
      </c>
      <c r="J698" s="26" t="n">
        <v>0</v>
      </c>
      <c r="K698" s="26" t="n">
        <v>93.59999999999999</v>
      </c>
    </row>
    <row r="699">
      <c r="A699" t="n">
        <v>698</v>
      </c>
      <c r="B699" s="26" t="n">
        <v>88.8</v>
      </c>
      <c r="C699" s="46" t="n">
        <v>0</v>
      </c>
      <c r="D699" s="26" t="n">
        <v>0</v>
      </c>
      <c r="E699" s="26" t="n">
        <v>0</v>
      </c>
      <c r="F699" s="26" t="n">
        <v>0</v>
      </c>
      <c r="G699" s="26" t="n">
        <v>0</v>
      </c>
      <c r="H699" s="26" t="n">
        <v>0</v>
      </c>
      <c r="I699" s="26" t="n">
        <v>0</v>
      </c>
      <c r="J699" s="26" t="n">
        <v>0</v>
      </c>
      <c r="K699" s="26" t="n">
        <v>88.8</v>
      </c>
    </row>
    <row r="700">
      <c r="A700" t="n">
        <v>699</v>
      </c>
      <c r="B700" s="26" t="n">
        <v>87.2</v>
      </c>
      <c r="C700" s="46" t="n">
        <v>0</v>
      </c>
      <c r="D700" s="26" t="n">
        <v>0</v>
      </c>
      <c r="E700" s="26" t="n">
        <v>0</v>
      </c>
      <c r="F700" s="26" t="n">
        <v>0</v>
      </c>
      <c r="G700" s="26" t="n">
        <v>0</v>
      </c>
      <c r="H700" s="26" t="n">
        <v>0</v>
      </c>
      <c r="I700" s="26" t="n">
        <v>0</v>
      </c>
      <c r="J700" s="26" t="n">
        <v>0</v>
      </c>
      <c r="K700" s="26" t="n">
        <v>87.2</v>
      </c>
    </row>
    <row r="701">
      <c r="A701" t="n">
        <v>700</v>
      </c>
      <c r="B701" s="26" t="n">
        <v>87.2</v>
      </c>
      <c r="C701" s="46" t="n">
        <v>0</v>
      </c>
      <c r="D701" s="26" t="n">
        <v>0</v>
      </c>
      <c r="E701" s="26" t="n">
        <v>0</v>
      </c>
      <c r="F701" s="26" t="n">
        <v>0</v>
      </c>
      <c r="G701" s="26" t="n">
        <v>0</v>
      </c>
      <c r="H701" s="26" t="n">
        <v>0</v>
      </c>
      <c r="I701" s="26" t="n">
        <v>0</v>
      </c>
      <c r="J701" s="26" t="n">
        <v>0</v>
      </c>
      <c r="K701" s="26" t="n">
        <v>87.2</v>
      </c>
    </row>
    <row r="702">
      <c r="A702" t="n">
        <v>701</v>
      </c>
      <c r="B702" s="26" t="n">
        <v>93.59999999999999</v>
      </c>
      <c r="C702" s="46" t="n">
        <v>0</v>
      </c>
      <c r="D702" s="26" t="n">
        <v>0</v>
      </c>
      <c r="E702" s="26" t="n">
        <v>0</v>
      </c>
      <c r="F702" s="26" t="n">
        <v>0</v>
      </c>
      <c r="G702" s="26" t="n">
        <v>0</v>
      </c>
      <c r="H702" s="26" t="n">
        <v>0</v>
      </c>
      <c r="I702" s="26" t="n">
        <v>0</v>
      </c>
      <c r="J702" s="26" t="n">
        <v>0</v>
      </c>
      <c r="K702" s="26" t="n">
        <v>93.59999999999999</v>
      </c>
    </row>
    <row r="703">
      <c r="A703" t="n">
        <v>702</v>
      </c>
      <c r="B703" s="26" t="n">
        <v>84</v>
      </c>
      <c r="C703" s="46" t="n">
        <v>0</v>
      </c>
      <c r="D703" s="26" t="n">
        <v>0</v>
      </c>
      <c r="E703" s="26" t="n">
        <v>0</v>
      </c>
      <c r="F703" s="26" t="n">
        <v>0</v>
      </c>
      <c r="G703" s="26" t="n">
        <v>0</v>
      </c>
      <c r="H703" s="26" t="n">
        <v>0</v>
      </c>
      <c r="I703" s="26" t="n">
        <v>0</v>
      </c>
      <c r="J703" s="26" t="n">
        <v>0</v>
      </c>
      <c r="K703" s="26" t="n">
        <v>84</v>
      </c>
    </row>
    <row r="704">
      <c r="A704" t="n">
        <v>703</v>
      </c>
      <c r="B704" s="26" t="n">
        <v>87.2</v>
      </c>
      <c r="C704" s="46" t="n">
        <v>0</v>
      </c>
      <c r="D704" s="26" t="n">
        <v>0</v>
      </c>
      <c r="E704" s="26" t="n">
        <v>0</v>
      </c>
      <c r="F704" s="26" t="n">
        <v>0</v>
      </c>
      <c r="G704" s="26" t="n">
        <v>0</v>
      </c>
      <c r="H704" s="26" t="n">
        <v>0</v>
      </c>
      <c r="I704" s="26" t="n">
        <v>0</v>
      </c>
      <c r="J704" s="26" t="n">
        <v>0</v>
      </c>
      <c r="K704" s="26" t="n">
        <v>87.2</v>
      </c>
    </row>
    <row r="705">
      <c r="A705" t="n">
        <v>704</v>
      </c>
      <c r="B705" s="26" t="n">
        <v>76.02</v>
      </c>
      <c r="C705" s="46" t="n">
        <v>0.042482</v>
      </c>
      <c r="D705" s="26" t="n">
        <v>240.596</v>
      </c>
      <c r="E705" s="26" t="n">
        <v>76.02</v>
      </c>
      <c r="F705" s="26" t="n">
        <v>164.576</v>
      </c>
      <c r="G705" s="26" t="n">
        <v>0</v>
      </c>
      <c r="H705" s="26" t="n">
        <v>0</v>
      </c>
      <c r="I705" s="26" t="n">
        <v>0</v>
      </c>
      <c r="J705" s="26" t="n">
        <v>0</v>
      </c>
      <c r="K705" s="26" t="n">
        <v>0</v>
      </c>
    </row>
    <row r="706">
      <c r="A706" t="n">
        <v>705</v>
      </c>
      <c r="B706" s="26" t="n">
        <v>84.50700000000001</v>
      </c>
      <c r="C706" s="46" t="n">
        <v>0.353819</v>
      </c>
      <c r="D706" s="26" t="n">
        <v>2003.849</v>
      </c>
      <c r="E706" s="26" t="n">
        <v>84.50700000000001</v>
      </c>
      <c r="F706" s="26" t="n">
        <v>1138.859</v>
      </c>
      <c r="G706" s="26" t="n">
        <v>0</v>
      </c>
      <c r="H706" s="26" t="n">
        <v>780.4829999999999</v>
      </c>
      <c r="I706" s="26" t="n">
        <v>0</v>
      </c>
      <c r="J706" s="26" t="n">
        <v>0</v>
      </c>
      <c r="K706" s="26" t="n">
        <v>0</v>
      </c>
    </row>
    <row r="707">
      <c r="A707" t="n">
        <v>706</v>
      </c>
      <c r="B707" s="26" t="n">
        <v>72.771</v>
      </c>
      <c r="C707" s="46" t="n">
        <v>0.478914</v>
      </c>
      <c r="D707" s="26" t="n">
        <v>2712.323</v>
      </c>
      <c r="E707" s="26" t="n">
        <v>72.771</v>
      </c>
      <c r="F707" s="26" t="n">
        <v>0</v>
      </c>
      <c r="G707" s="26" t="n">
        <v>0</v>
      </c>
      <c r="H707" s="26" t="n">
        <v>2639.552</v>
      </c>
      <c r="I707" s="26" t="n">
        <v>0</v>
      </c>
      <c r="J707" s="26" t="n">
        <v>0</v>
      </c>
      <c r="K707" s="26" t="n">
        <v>0</v>
      </c>
    </row>
    <row r="708">
      <c r="A708" t="n">
        <v>707</v>
      </c>
      <c r="B708" s="26" t="n">
        <v>81.102</v>
      </c>
      <c r="C708" s="46" t="n">
        <v>0.653992</v>
      </c>
      <c r="D708" s="26" t="n">
        <v>3703.875</v>
      </c>
      <c r="E708" s="26" t="n">
        <v>81.102</v>
      </c>
      <c r="F708" s="26" t="n">
        <v>0</v>
      </c>
      <c r="G708" s="26" t="n">
        <v>0</v>
      </c>
      <c r="H708" s="26" t="n">
        <v>3622.773</v>
      </c>
      <c r="I708" s="26" t="n">
        <v>0</v>
      </c>
      <c r="J708" s="26" t="n">
        <v>0</v>
      </c>
      <c r="K708" s="26" t="n">
        <v>0</v>
      </c>
    </row>
    <row r="709">
      <c r="A709" t="n">
        <v>708</v>
      </c>
      <c r="B709" s="26" t="n">
        <v>75.163</v>
      </c>
      <c r="C709" s="46" t="n">
        <v>0.677928</v>
      </c>
      <c r="D709" s="26" t="n">
        <v>3839.436</v>
      </c>
      <c r="E709" s="26" t="n">
        <v>75.163</v>
      </c>
      <c r="F709" s="26" t="n">
        <v>0</v>
      </c>
      <c r="G709" s="26" t="n">
        <v>0</v>
      </c>
      <c r="H709" s="26" t="n">
        <v>3764.273</v>
      </c>
      <c r="I709" s="26" t="n">
        <v>0</v>
      </c>
      <c r="J709" s="26" t="n">
        <v>0</v>
      </c>
      <c r="K709" s="26" t="n">
        <v>0</v>
      </c>
    </row>
    <row r="710">
      <c r="A710" t="n">
        <v>709</v>
      </c>
      <c r="B710" s="26" t="n">
        <v>86.617</v>
      </c>
      <c r="C710" s="46" t="n">
        <v>0.710884</v>
      </c>
      <c r="D710" s="26" t="n">
        <v>4026.082</v>
      </c>
      <c r="E710" s="26" t="n">
        <v>86.617</v>
      </c>
      <c r="F710" s="26" t="n">
        <v>0</v>
      </c>
      <c r="G710" s="26" t="n">
        <v>0</v>
      </c>
      <c r="H710" s="26" t="n">
        <v>3939.465</v>
      </c>
      <c r="I710" s="26" t="n">
        <v>0</v>
      </c>
      <c r="J710" s="26" t="n">
        <v>0</v>
      </c>
      <c r="K710" s="26" t="n">
        <v>0</v>
      </c>
    </row>
    <row r="711">
      <c r="A711" t="n">
        <v>710</v>
      </c>
      <c r="B711" s="26" t="n">
        <v>78.42</v>
      </c>
      <c r="C711" s="46" t="n">
        <v>0.601537</v>
      </c>
      <c r="D711" s="26" t="n">
        <v>3406.797</v>
      </c>
      <c r="E711" s="26" t="n">
        <v>78.42</v>
      </c>
      <c r="F711" s="26" t="n">
        <v>0</v>
      </c>
      <c r="G711" s="26" t="n">
        <v>0</v>
      </c>
      <c r="H711" s="26" t="n">
        <v>3328.377</v>
      </c>
      <c r="I711" s="26" t="n">
        <v>0</v>
      </c>
      <c r="J711" s="26" t="n">
        <v>0</v>
      </c>
      <c r="K711" s="26" t="n">
        <v>0</v>
      </c>
    </row>
    <row r="712">
      <c r="A712" t="n">
        <v>711</v>
      </c>
      <c r="B712" s="26" t="n">
        <v>78.85299999999999</v>
      </c>
      <c r="C712" s="46" t="n">
        <v>0.49414</v>
      </c>
      <c r="D712" s="26" t="n">
        <v>2798.555</v>
      </c>
      <c r="E712" s="26" t="n">
        <v>78.85299999999999</v>
      </c>
      <c r="F712" s="26" t="n">
        <v>0</v>
      </c>
      <c r="G712" s="26" t="n">
        <v>0</v>
      </c>
      <c r="H712" s="26" t="n">
        <v>2719.702</v>
      </c>
      <c r="I712" s="26" t="n">
        <v>0</v>
      </c>
      <c r="J712" s="26" t="n">
        <v>0</v>
      </c>
      <c r="K712" s="26" t="n">
        <v>0</v>
      </c>
    </row>
    <row r="713">
      <c r="A713" t="n">
        <v>712</v>
      </c>
      <c r="B713" s="26" t="n">
        <v>79.65300000000001</v>
      </c>
      <c r="C713" s="46" t="n">
        <v>0.411146</v>
      </c>
      <c r="D713" s="26" t="n">
        <v>2328.52</v>
      </c>
      <c r="E713" s="26" t="n">
        <v>79.65300000000001</v>
      </c>
      <c r="F713" s="26" t="n">
        <v>0</v>
      </c>
      <c r="G713" s="26" t="n">
        <v>0</v>
      </c>
      <c r="H713" s="26" t="n">
        <v>2248.867</v>
      </c>
      <c r="I713" s="26" t="n">
        <v>0</v>
      </c>
      <c r="J713" s="26" t="n">
        <v>0</v>
      </c>
      <c r="K713" s="26" t="n">
        <v>0</v>
      </c>
    </row>
    <row r="714">
      <c r="A714" t="n">
        <v>713</v>
      </c>
      <c r="B714" s="26" t="n">
        <v>88.652</v>
      </c>
      <c r="C714" s="46" t="n">
        <v>0.174634</v>
      </c>
      <c r="D714" s="26" t="n">
        <v>989.037</v>
      </c>
      <c r="E714" s="26" t="n">
        <v>88.652</v>
      </c>
      <c r="F714" s="26" t="n">
        <v>0</v>
      </c>
      <c r="G714" s="26" t="n">
        <v>0</v>
      </c>
      <c r="H714" s="26" t="n">
        <v>900.385</v>
      </c>
      <c r="I714" s="26" t="n">
        <v>0</v>
      </c>
      <c r="J714" s="26" t="n">
        <v>0</v>
      </c>
      <c r="K714" s="26" t="n">
        <v>0</v>
      </c>
    </row>
    <row r="715">
      <c r="A715" t="n">
        <v>714</v>
      </c>
      <c r="B715" s="26" t="n">
        <v>82.66500000000001</v>
      </c>
      <c r="C715" s="46" t="n">
        <v>0.040692</v>
      </c>
      <c r="D715" s="26" t="n">
        <v>230.459</v>
      </c>
      <c r="E715" s="26" t="n">
        <v>82.66500000000001</v>
      </c>
      <c r="F715" s="26" t="n">
        <v>0</v>
      </c>
      <c r="G715" s="26" t="n">
        <v>0</v>
      </c>
      <c r="H715" s="26" t="n">
        <v>147.794</v>
      </c>
      <c r="I715" s="26" t="n">
        <v>0</v>
      </c>
      <c r="J715" s="26" t="n">
        <v>0</v>
      </c>
      <c r="K715" s="26" t="n">
        <v>0</v>
      </c>
    </row>
    <row r="716">
      <c r="A716" t="n">
        <v>715</v>
      </c>
      <c r="B716" s="26" t="n">
        <v>97.636</v>
      </c>
      <c r="C716" s="46" t="n">
        <v>0</v>
      </c>
      <c r="D716" s="26" t="n">
        <v>0</v>
      </c>
      <c r="E716" s="26" t="n">
        <v>0</v>
      </c>
      <c r="F716" s="26" t="n">
        <v>0</v>
      </c>
      <c r="G716" s="26" t="n">
        <v>0</v>
      </c>
      <c r="H716" s="26" t="n">
        <v>0</v>
      </c>
      <c r="I716" s="26" t="n">
        <v>0</v>
      </c>
      <c r="J716" s="26" t="n">
        <v>0</v>
      </c>
      <c r="K716" s="26" t="n">
        <v>97.636</v>
      </c>
    </row>
    <row r="717">
      <c r="A717" t="n">
        <v>716</v>
      </c>
      <c r="B717" s="26" t="n">
        <v>88.8</v>
      </c>
      <c r="C717" s="46" t="n">
        <v>0</v>
      </c>
      <c r="D717" s="26" t="n">
        <v>0</v>
      </c>
      <c r="E717" s="26" t="n">
        <v>0</v>
      </c>
      <c r="F717" s="26" t="n">
        <v>0</v>
      </c>
      <c r="G717" s="26" t="n">
        <v>0</v>
      </c>
      <c r="H717" s="26" t="n">
        <v>0</v>
      </c>
      <c r="I717" s="26" t="n">
        <v>0</v>
      </c>
      <c r="J717" s="26" t="n">
        <v>0</v>
      </c>
      <c r="K717" s="26" t="n">
        <v>88.8</v>
      </c>
    </row>
    <row r="718">
      <c r="A718" t="n">
        <v>717</v>
      </c>
      <c r="B718" s="26" t="n">
        <v>94.40000000000001</v>
      </c>
      <c r="C718" s="46" t="n">
        <v>0</v>
      </c>
      <c r="D718" s="26" t="n">
        <v>0</v>
      </c>
      <c r="E718" s="26" t="n">
        <v>0</v>
      </c>
      <c r="F718" s="26" t="n">
        <v>0</v>
      </c>
      <c r="G718" s="26" t="n">
        <v>0</v>
      </c>
      <c r="H718" s="26" t="n">
        <v>0</v>
      </c>
      <c r="I718" s="26" t="n">
        <v>0</v>
      </c>
      <c r="J718" s="26" t="n">
        <v>0</v>
      </c>
      <c r="K718" s="26" t="n">
        <v>94.40000000000001</v>
      </c>
    </row>
    <row r="719">
      <c r="A719" t="n">
        <v>718</v>
      </c>
      <c r="B719" s="26" t="n">
        <v>87.2</v>
      </c>
      <c r="C719" s="46" t="n">
        <v>0</v>
      </c>
      <c r="D719" s="26" t="n">
        <v>0</v>
      </c>
      <c r="E719" s="26" t="n">
        <v>0</v>
      </c>
      <c r="F719" s="26" t="n">
        <v>0</v>
      </c>
      <c r="G719" s="26" t="n">
        <v>0</v>
      </c>
      <c r="H719" s="26" t="n">
        <v>0</v>
      </c>
      <c r="I719" s="26" t="n">
        <v>0</v>
      </c>
      <c r="J719" s="26" t="n">
        <v>0</v>
      </c>
      <c r="K719" s="26" t="n">
        <v>87.2</v>
      </c>
    </row>
    <row r="720">
      <c r="A720" t="n">
        <v>719</v>
      </c>
      <c r="B720" s="26" t="n">
        <v>91.2</v>
      </c>
      <c r="C720" s="46" t="n">
        <v>0</v>
      </c>
      <c r="D720" s="26" t="n">
        <v>0</v>
      </c>
      <c r="E720" s="26" t="n">
        <v>0</v>
      </c>
      <c r="F720" s="26" t="n">
        <v>0</v>
      </c>
      <c r="G720" s="26" t="n">
        <v>0</v>
      </c>
      <c r="H720" s="26" t="n">
        <v>0</v>
      </c>
      <c r="I720" s="26" t="n">
        <v>0</v>
      </c>
      <c r="J720" s="26" t="n">
        <v>0</v>
      </c>
      <c r="K720" s="26" t="n">
        <v>91.2</v>
      </c>
    </row>
    <row r="721">
      <c r="A721" t="n">
        <v>720</v>
      </c>
      <c r="B721" s="26" t="n">
        <v>84.8</v>
      </c>
      <c r="C721" s="46" t="n">
        <v>0</v>
      </c>
      <c r="D721" s="26" t="n">
        <v>0</v>
      </c>
      <c r="E721" s="26" t="n">
        <v>0</v>
      </c>
      <c r="F721" s="26" t="n">
        <v>0</v>
      </c>
      <c r="G721" s="26" t="n">
        <v>0</v>
      </c>
      <c r="H721" s="26" t="n">
        <v>0</v>
      </c>
      <c r="I721" s="26" t="n">
        <v>0</v>
      </c>
      <c r="J721" s="26" t="n">
        <v>0</v>
      </c>
      <c r="K721" s="26" t="n">
        <v>84.8</v>
      </c>
    </row>
    <row r="722">
      <c r="A722" t="n">
        <v>721</v>
      </c>
      <c r="B722" s="26" t="n">
        <v>93.59999999999999</v>
      </c>
      <c r="C722" s="46" t="n">
        <v>0</v>
      </c>
      <c r="D722" s="26" t="n">
        <v>0</v>
      </c>
      <c r="E722" s="26" t="n">
        <v>0</v>
      </c>
      <c r="F722" s="26" t="n">
        <v>0</v>
      </c>
      <c r="G722" s="26" t="n">
        <v>0</v>
      </c>
      <c r="H722" s="26" t="n">
        <v>0</v>
      </c>
      <c r="I722" s="26" t="n">
        <v>0</v>
      </c>
      <c r="J722" s="26" t="n">
        <v>0</v>
      </c>
      <c r="K722" s="26" t="n">
        <v>93.59999999999999</v>
      </c>
    </row>
    <row r="723">
      <c r="A723" t="n">
        <v>722</v>
      </c>
      <c r="B723" s="26" t="n">
        <v>81.59999999999999</v>
      </c>
      <c r="C723" s="46" t="n">
        <v>0</v>
      </c>
      <c r="D723" s="26" t="n">
        <v>0</v>
      </c>
      <c r="E723" s="26" t="n">
        <v>0</v>
      </c>
      <c r="F723" s="26" t="n">
        <v>0</v>
      </c>
      <c r="G723" s="26" t="n">
        <v>0</v>
      </c>
      <c r="H723" s="26" t="n">
        <v>0</v>
      </c>
      <c r="I723" s="26" t="n">
        <v>0</v>
      </c>
      <c r="J723" s="26" t="n">
        <v>0</v>
      </c>
      <c r="K723" s="26" t="n">
        <v>81.59999999999999</v>
      </c>
    </row>
    <row r="724">
      <c r="A724" t="n">
        <v>723</v>
      </c>
      <c r="B724" s="26" t="n">
        <v>92.8</v>
      </c>
      <c r="C724" s="46" t="n">
        <v>0</v>
      </c>
      <c r="D724" s="26" t="n">
        <v>0</v>
      </c>
      <c r="E724" s="26" t="n">
        <v>0</v>
      </c>
      <c r="F724" s="26" t="n">
        <v>0</v>
      </c>
      <c r="G724" s="26" t="n">
        <v>0</v>
      </c>
      <c r="H724" s="26" t="n">
        <v>0</v>
      </c>
      <c r="I724" s="26" t="n">
        <v>0</v>
      </c>
      <c r="J724" s="26" t="n">
        <v>0</v>
      </c>
      <c r="K724" s="26" t="n">
        <v>92.8</v>
      </c>
    </row>
    <row r="725">
      <c r="A725" t="n">
        <v>724</v>
      </c>
      <c r="B725" s="26" t="n">
        <v>80</v>
      </c>
      <c r="C725" s="46" t="n">
        <v>0</v>
      </c>
      <c r="D725" s="26" t="n">
        <v>0</v>
      </c>
      <c r="E725" s="26" t="n">
        <v>0</v>
      </c>
      <c r="F725" s="26" t="n">
        <v>0</v>
      </c>
      <c r="G725" s="26" t="n">
        <v>0</v>
      </c>
      <c r="H725" s="26" t="n">
        <v>0</v>
      </c>
      <c r="I725" s="26" t="n">
        <v>0</v>
      </c>
      <c r="J725" s="26" t="n">
        <v>0</v>
      </c>
      <c r="K725" s="26" t="n">
        <v>80</v>
      </c>
    </row>
    <row r="726">
      <c r="A726" t="n">
        <v>725</v>
      </c>
      <c r="B726" s="26" t="n">
        <v>90.40000000000001</v>
      </c>
      <c r="C726" s="46" t="n">
        <v>0</v>
      </c>
      <c r="D726" s="26" t="n">
        <v>0</v>
      </c>
      <c r="E726" s="26" t="n">
        <v>0</v>
      </c>
      <c r="F726" s="26" t="n">
        <v>0</v>
      </c>
      <c r="G726" s="26" t="n">
        <v>0</v>
      </c>
      <c r="H726" s="26" t="n">
        <v>0</v>
      </c>
      <c r="I726" s="26" t="n">
        <v>0</v>
      </c>
      <c r="J726" s="26" t="n">
        <v>0</v>
      </c>
      <c r="K726" s="26" t="n">
        <v>90.40000000000001</v>
      </c>
    </row>
    <row r="727">
      <c r="A727" t="n">
        <v>726</v>
      </c>
      <c r="B727" s="26" t="n">
        <v>80</v>
      </c>
      <c r="C727" s="46" t="n">
        <v>0</v>
      </c>
      <c r="D727" s="26" t="n">
        <v>0</v>
      </c>
      <c r="E727" s="26" t="n">
        <v>0</v>
      </c>
      <c r="F727" s="26" t="n">
        <v>0</v>
      </c>
      <c r="G727" s="26" t="n">
        <v>0</v>
      </c>
      <c r="H727" s="26" t="n">
        <v>0</v>
      </c>
      <c r="I727" s="26" t="n">
        <v>0</v>
      </c>
      <c r="J727" s="26" t="n">
        <v>0</v>
      </c>
      <c r="K727" s="26" t="n">
        <v>80</v>
      </c>
    </row>
    <row r="728">
      <c r="A728" t="n">
        <v>727</v>
      </c>
      <c r="B728" s="26" t="n">
        <v>86.40000000000001</v>
      </c>
      <c r="C728" s="46" t="n">
        <v>0.002262</v>
      </c>
      <c r="D728" s="26" t="n">
        <v>12.811</v>
      </c>
      <c r="E728" s="26" t="n">
        <v>12.811</v>
      </c>
      <c r="F728" s="26" t="n">
        <v>0</v>
      </c>
      <c r="G728" s="26" t="n">
        <v>0</v>
      </c>
      <c r="H728" s="26" t="n">
        <v>0</v>
      </c>
      <c r="I728" s="26" t="n">
        <v>0</v>
      </c>
      <c r="J728" s="26" t="n">
        <v>0</v>
      </c>
      <c r="K728" s="26" t="n">
        <v>73.589</v>
      </c>
    </row>
    <row r="729">
      <c r="A729" t="n">
        <v>728</v>
      </c>
      <c r="B729" s="26" t="n">
        <v>75.453</v>
      </c>
      <c r="C729" s="46" t="n">
        <v>0.102538</v>
      </c>
      <c r="D729" s="26" t="n">
        <v>580.723</v>
      </c>
      <c r="E729" s="26" t="n">
        <v>75.453</v>
      </c>
      <c r="F729" s="26" t="n">
        <v>505.27</v>
      </c>
      <c r="G729" s="26" t="n">
        <v>0</v>
      </c>
      <c r="H729" s="26" t="n">
        <v>0</v>
      </c>
      <c r="I729" s="26" t="n">
        <v>0</v>
      </c>
      <c r="J729" s="26" t="n">
        <v>0</v>
      </c>
      <c r="K729" s="26" t="n">
        <v>0</v>
      </c>
    </row>
    <row r="730">
      <c r="A730" t="n">
        <v>729</v>
      </c>
      <c r="B730" s="26" t="n">
        <v>85.467</v>
      </c>
      <c r="C730" s="46" t="n">
        <v>0.291147</v>
      </c>
      <c r="D730" s="26" t="n">
        <v>1648.907</v>
      </c>
      <c r="E730" s="26" t="n">
        <v>85.467</v>
      </c>
      <c r="F730" s="26" t="n">
        <v>759.003</v>
      </c>
      <c r="G730" s="26" t="n">
        <v>0</v>
      </c>
      <c r="H730" s="26" t="n">
        <v>804.437</v>
      </c>
      <c r="I730" s="26" t="n">
        <v>0</v>
      </c>
      <c r="J730" s="26" t="n">
        <v>0</v>
      </c>
      <c r="K730" s="26" t="n">
        <v>0</v>
      </c>
    </row>
    <row r="731">
      <c r="A731" t="n">
        <v>730</v>
      </c>
      <c r="B731" s="26" t="n">
        <v>74.45399999999999</v>
      </c>
      <c r="C731" s="46" t="n">
        <v>0.449316</v>
      </c>
      <c r="D731" s="26" t="n">
        <v>2544.695</v>
      </c>
      <c r="E731" s="26" t="n">
        <v>74.45399999999999</v>
      </c>
      <c r="F731" s="26" t="n">
        <v>0</v>
      </c>
      <c r="G731" s="26" t="n">
        <v>0</v>
      </c>
      <c r="H731" s="26" t="n">
        <v>2470.241</v>
      </c>
      <c r="I731" s="26" t="n">
        <v>0</v>
      </c>
      <c r="J731" s="26" t="n">
        <v>0</v>
      </c>
      <c r="K731" s="26" t="n">
        <v>0</v>
      </c>
    </row>
    <row r="732">
      <c r="A732" t="n">
        <v>731</v>
      </c>
      <c r="B732" s="26" t="n">
        <v>80.57899999999999</v>
      </c>
      <c r="C732" s="46" t="n">
        <v>0.624238</v>
      </c>
      <c r="D732" s="26" t="n">
        <v>3535.364</v>
      </c>
      <c r="E732" s="26" t="n">
        <v>80.57899999999999</v>
      </c>
      <c r="F732" s="26" t="n">
        <v>0</v>
      </c>
      <c r="G732" s="26" t="n">
        <v>0</v>
      </c>
      <c r="H732" s="26" t="n">
        <v>3454.785</v>
      </c>
      <c r="I732" s="26" t="n">
        <v>0</v>
      </c>
      <c r="J732" s="26" t="n">
        <v>0</v>
      </c>
      <c r="K732" s="26" t="n">
        <v>0</v>
      </c>
    </row>
    <row r="733">
      <c r="A733" t="n">
        <v>732</v>
      </c>
      <c r="B733" s="26" t="n">
        <v>73.28</v>
      </c>
      <c r="C733" s="46" t="n">
        <v>0.570973</v>
      </c>
      <c r="D733" s="26" t="n">
        <v>3233.698</v>
      </c>
      <c r="E733" s="26" t="n">
        <v>73.28</v>
      </c>
      <c r="F733" s="26" t="n">
        <v>0</v>
      </c>
      <c r="G733" s="26" t="n">
        <v>0</v>
      </c>
      <c r="H733" s="26" t="n">
        <v>3160.418</v>
      </c>
      <c r="I733" s="26" t="n">
        <v>0</v>
      </c>
      <c r="J733" s="26" t="n">
        <v>0</v>
      </c>
      <c r="K733" s="26" t="n">
        <v>0</v>
      </c>
    </row>
    <row r="734">
      <c r="A734" t="n">
        <v>733</v>
      </c>
      <c r="B734" s="26" t="n">
        <v>82.654</v>
      </c>
      <c r="C734" s="46" t="n">
        <v>0.600382</v>
      </c>
      <c r="D734" s="26" t="n">
        <v>3400.256</v>
      </c>
      <c r="E734" s="26" t="n">
        <v>82.654</v>
      </c>
      <c r="F734" s="26" t="n">
        <v>0</v>
      </c>
      <c r="G734" s="26" t="n">
        <v>0</v>
      </c>
      <c r="H734" s="26" t="n">
        <v>3317.602</v>
      </c>
      <c r="I734" s="26" t="n">
        <v>0</v>
      </c>
      <c r="J734" s="26" t="n">
        <v>0</v>
      </c>
      <c r="K734" s="26" t="n">
        <v>0</v>
      </c>
    </row>
    <row r="735">
      <c r="A735" t="n">
        <v>734</v>
      </c>
      <c r="B735" s="26" t="n">
        <v>74.961</v>
      </c>
      <c r="C735" s="46" t="n">
        <v>0.359019</v>
      </c>
      <c r="D735" s="26" t="n">
        <v>2033.299</v>
      </c>
      <c r="E735" s="26" t="n">
        <v>74.961</v>
      </c>
      <c r="F735" s="26" t="n">
        <v>0</v>
      </c>
      <c r="G735" s="26" t="n">
        <v>0</v>
      </c>
      <c r="H735" s="26" t="n">
        <v>1958.338</v>
      </c>
      <c r="I735" s="26" t="n">
        <v>0</v>
      </c>
      <c r="J735" s="26" t="n">
        <v>0</v>
      </c>
      <c r="K735" s="26" t="n">
        <v>0</v>
      </c>
    </row>
    <row r="736">
      <c r="A736" t="n">
        <v>735</v>
      </c>
      <c r="B736" s="26" t="n">
        <v>86.78700000000001</v>
      </c>
      <c r="C736" s="46" t="n">
        <v>0.274848</v>
      </c>
      <c r="D736" s="26" t="n">
        <v>1556.598</v>
      </c>
      <c r="E736" s="26" t="n">
        <v>86.78700000000001</v>
      </c>
      <c r="F736" s="26" t="n">
        <v>0</v>
      </c>
      <c r="G736" s="26" t="n">
        <v>0</v>
      </c>
      <c r="H736" s="26" t="n">
        <v>1469.811</v>
      </c>
      <c r="I736" s="26" t="n">
        <v>0</v>
      </c>
      <c r="J736" s="26" t="n">
        <v>0</v>
      </c>
      <c r="K736" s="26" t="n">
        <v>0</v>
      </c>
    </row>
    <row r="737">
      <c r="A737" t="n">
        <v>736</v>
      </c>
      <c r="B737" s="26" t="n">
        <v>81.253</v>
      </c>
      <c r="C737" s="46" t="n">
        <v>0.267463</v>
      </c>
      <c r="D737" s="26" t="n">
        <v>1514.773</v>
      </c>
      <c r="E737" s="26" t="n">
        <v>81.253</v>
      </c>
      <c r="F737" s="26" t="n">
        <v>0</v>
      </c>
      <c r="G737" s="26" t="n">
        <v>0</v>
      </c>
      <c r="H737" s="26" t="n">
        <v>1433.52</v>
      </c>
      <c r="I737" s="26" t="n">
        <v>0</v>
      </c>
      <c r="J737" s="26" t="n">
        <v>0</v>
      </c>
      <c r="K737" s="26" t="n">
        <v>0</v>
      </c>
    </row>
    <row r="738">
      <c r="A738" t="n">
        <v>737</v>
      </c>
      <c r="B738" s="26" t="n">
        <v>87.089</v>
      </c>
      <c r="C738" s="46" t="n">
        <v>0.115116</v>
      </c>
      <c r="D738" s="26" t="n">
        <v>651.9580000000001</v>
      </c>
      <c r="E738" s="26" t="n">
        <v>87.089</v>
      </c>
      <c r="F738" s="26" t="n">
        <v>0</v>
      </c>
      <c r="G738" s="26" t="n">
        <v>0</v>
      </c>
      <c r="H738" s="26" t="n">
        <v>564.869</v>
      </c>
      <c r="I738" s="26" t="n">
        <v>0</v>
      </c>
      <c r="J738" s="26" t="n">
        <v>0</v>
      </c>
      <c r="K738" s="26" t="n">
        <v>0</v>
      </c>
    </row>
    <row r="739">
      <c r="A739" t="n">
        <v>738</v>
      </c>
      <c r="B739" s="26" t="n">
        <v>79.66</v>
      </c>
      <c r="C739" s="46" t="n">
        <v>0.037908</v>
      </c>
      <c r="D739" s="26" t="n">
        <v>214.691</v>
      </c>
      <c r="E739" s="26" t="n">
        <v>79.66</v>
      </c>
      <c r="F739" s="26" t="n">
        <v>0</v>
      </c>
      <c r="G739" s="26" t="n">
        <v>0</v>
      </c>
      <c r="H739" s="26" t="n">
        <v>135.031</v>
      </c>
      <c r="I739" s="26" t="n">
        <v>0</v>
      </c>
      <c r="J739" s="26" t="n">
        <v>0</v>
      </c>
      <c r="K739" s="26" t="n">
        <v>0</v>
      </c>
    </row>
    <row r="740">
      <c r="A740" t="n">
        <v>739</v>
      </c>
      <c r="B740" s="26" t="n">
        <v>96.821</v>
      </c>
      <c r="C740" s="46" t="n">
        <v>0</v>
      </c>
      <c r="D740" s="26" t="n">
        <v>0</v>
      </c>
      <c r="E740" s="26" t="n">
        <v>0</v>
      </c>
      <c r="F740" s="26" t="n">
        <v>0</v>
      </c>
      <c r="G740" s="26" t="n">
        <v>0</v>
      </c>
      <c r="H740" s="26" t="n">
        <v>0</v>
      </c>
      <c r="I740" s="26" t="n">
        <v>0</v>
      </c>
      <c r="J740" s="26" t="n">
        <v>0</v>
      </c>
      <c r="K740" s="26" t="n">
        <v>96.821</v>
      </c>
    </row>
    <row r="741">
      <c r="A741" t="n">
        <v>740</v>
      </c>
      <c r="B741" s="26" t="n">
        <v>88</v>
      </c>
      <c r="C741" s="46" t="n">
        <v>0</v>
      </c>
      <c r="D741" s="26" t="n">
        <v>0</v>
      </c>
      <c r="E741" s="26" t="n">
        <v>0</v>
      </c>
      <c r="F741" s="26" t="n">
        <v>0</v>
      </c>
      <c r="G741" s="26" t="n">
        <v>0</v>
      </c>
      <c r="H741" s="26" t="n">
        <v>0</v>
      </c>
      <c r="I741" s="26" t="n">
        <v>0</v>
      </c>
      <c r="J741" s="26" t="n">
        <v>0</v>
      </c>
      <c r="K741" s="26" t="n">
        <v>88</v>
      </c>
    </row>
    <row r="742">
      <c r="A742" t="n">
        <v>741</v>
      </c>
      <c r="B742" s="26" t="n">
        <v>91.2</v>
      </c>
      <c r="C742" s="46" t="n">
        <v>0</v>
      </c>
      <c r="D742" s="26" t="n">
        <v>0</v>
      </c>
      <c r="E742" s="26" t="n">
        <v>0</v>
      </c>
      <c r="F742" s="26" t="n">
        <v>0</v>
      </c>
      <c r="G742" s="26" t="n">
        <v>0</v>
      </c>
      <c r="H742" s="26" t="n">
        <v>0</v>
      </c>
      <c r="I742" s="26" t="n">
        <v>0</v>
      </c>
      <c r="J742" s="26" t="n">
        <v>0</v>
      </c>
      <c r="K742" s="26" t="n">
        <v>91.2</v>
      </c>
    </row>
    <row r="743">
      <c r="A743" t="n">
        <v>742</v>
      </c>
      <c r="B743" s="26" t="n">
        <v>86.40000000000001</v>
      </c>
      <c r="C743" s="46" t="n">
        <v>0</v>
      </c>
      <c r="D743" s="26" t="n">
        <v>0</v>
      </c>
      <c r="E743" s="26" t="n">
        <v>0</v>
      </c>
      <c r="F743" s="26" t="n">
        <v>0</v>
      </c>
      <c r="G743" s="26" t="n">
        <v>0</v>
      </c>
      <c r="H743" s="26" t="n">
        <v>0</v>
      </c>
      <c r="I743" s="26" t="n">
        <v>0</v>
      </c>
      <c r="J743" s="26" t="n">
        <v>0</v>
      </c>
      <c r="K743" s="26" t="n">
        <v>86.40000000000001</v>
      </c>
    </row>
    <row r="744">
      <c r="A744" t="n">
        <v>743</v>
      </c>
      <c r="B744" s="26" t="n">
        <v>92.8</v>
      </c>
      <c r="C744" s="46" t="n">
        <v>0</v>
      </c>
      <c r="D744" s="26" t="n">
        <v>0</v>
      </c>
      <c r="E744" s="26" t="n">
        <v>0</v>
      </c>
      <c r="F744" s="26" t="n">
        <v>0</v>
      </c>
      <c r="G744" s="26" t="n">
        <v>0</v>
      </c>
      <c r="H744" s="26" t="n">
        <v>0</v>
      </c>
      <c r="I744" s="26" t="n">
        <v>0</v>
      </c>
      <c r="J744" s="26" t="n">
        <v>0</v>
      </c>
      <c r="K744" s="26" t="n">
        <v>92.8</v>
      </c>
    </row>
    <row r="745">
      <c r="A745" t="n">
        <v>744</v>
      </c>
      <c r="B745" s="26" t="n">
        <v>88</v>
      </c>
      <c r="C745" s="46" t="n">
        <v>0</v>
      </c>
      <c r="D745" s="26" t="n">
        <v>0</v>
      </c>
      <c r="E745" s="26" t="n">
        <v>0</v>
      </c>
      <c r="F745" s="26" t="n">
        <v>0</v>
      </c>
      <c r="G745" s="26" t="n">
        <v>0</v>
      </c>
      <c r="H745" s="26" t="n">
        <v>0</v>
      </c>
      <c r="I745" s="26" t="n">
        <v>0</v>
      </c>
      <c r="J745" s="26" t="n">
        <v>0</v>
      </c>
      <c r="K745" s="26" t="n">
        <v>88</v>
      </c>
    </row>
    <row r="746">
      <c r="A746" t="n">
        <v>745</v>
      </c>
      <c r="B746" s="26" t="n">
        <v>94.40000000000001</v>
      </c>
      <c r="C746" s="46" t="n">
        <v>0</v>
      </c>
      <c r="D746" s="26" t="n">
        <v>0</v>
      </c>
      <c r="E746" s="26" t="n">
        <v>0</v>
      </c>
      <c r="F746" s="26" t="n">
        <v>0</v>
      </c>
      <c r="G746" s="26" t="n">
        <v>0</v>
      </c>
      <c r="H746" s="26" t="n">
        <v>0</v>
      </c>
      <c r="I746" s="26" t="n">
        <v>0</v>
      </c>
      <c r="J746" s="26" t="n">
        <v>0</v>
      </c>
      <c r="K746" s="26" t="n">
        <v>94.40000000000001</v>
      </c>
    </row>
    <row r="747">
      <c r="A747" t="n">
        <v>746</v>
      </c>
      <c r="B747" s="26" t="n">
        <v>87.2</v>
      </c>
      <c r="C747" s="46" t="n">
        <v>0</v>
      </c>
      <c r="D747" s="26" t="n">
        <v>0</v>
      </c>
      <c r="E747" s="26" t="n">
        <v>0</v>
      </c>
      <c r="F747" s="26" t="n">
        <v>0</v>
      </c>
      <c r="G747" s="26" t="n">
        <v>0</v>
      </c>
      <c r="H747" s="26" t="n">
        <v>0</v>
      </c>
      <c r="I747" s="26" t="n">
        <v>0</v>
      </c>
      <c r="J747" s="26" t="n">
        <v>0</v>
      </c>
      <c r="K747" s="26" t="n">
        <v>87.2</v>
      </c>
    </row>
    <row r="748">
      <c r="A748" t="n">
        <v>747</v>
      </c>
      <c r="B748" s="26" t="n">
        <v>93.59999999999999</v>
      </c>
      <c r="C748" s="46" t="n">
        <v>0</v>
      </c>
      <c r="D748" s="26" t="n">
        <v>0</v>
      </c>
      <c r="E748" s="26" t="n">
        <v>0</v>
      </c>
      <c r="F748" s="26" t="n">
        <v>0</v>
      </c>
      <c r="G748" s="26" t="n">
        <v>0</v>
      </c>
      <c r="H748" s="26" t="n">
        <v>0</v>
      </c>
      <c r="I748" s="26" t="n">
        <v>0</v>
      </c>
      <c r="J748" s="26" t="n">
        <v>0</v>
      </c>
      <c r="K748" s="26" t="n">
        <v>93.59999999999999</v>
      </c>
    </row>
    <row r="749">
      <c r="A749" t="n">
        <v>748</v>
      </c>
      <c r="B749" s="26" t="n">
        <v>80</v>
      </c>
      <c r="C749" s="46" t="n">
        <v>0</v>
      </c>
      <c r="D749" s="26" t="n">
        <v>0</v>
      </c>
      <c r="E749" s="26" t="n">
        <v>0</v>
      </c>
      <c r="F749" s="26" t="n">
        <v>0</v>
      </c>
      <c r="G749" s="26" t="n">
        <v>0</v>
      </c>
      <c r="H749" s="26" t="n">
        <v>0</v>
      </c>
      <c r="I749" s="26" t="n">
        <v>0</v>
      </c>
      <c r="J749" s="26" t="n">
        <v>0</v>
      </c>
      <c r="K749" s="26" t="n">
        <v>80</v>
      </c>
    </row>
    <row r="750">
      <c r="A750" t="n">
        <v>749</v>
      </c>
      <c r="B750" s="26" t="n">
        <v>88.8</v>
      </c>
      <c r="C750" s="46" t="n">
        <v>0</v>
      </c>
      <c r="D750" s="26" t="n">
        <v>0</v>
      </c>
      <c r="E750" s="26" t="n">
        <v>0</v>
      </c>
      <c r="F750" s="26" t="n">
        <v>0</v>
      </c>
      <c r="G750" s="26" t="n">
        <v>0</v>
      </c>
      <c r="H750" s="26" t="n">
        <v>0</v>
      </c>
      <c r="I750" s="26" t="n">
        <v>0</v>
      </c>
      <c r="J750" s="26" t="n">
        <v>0</v>
      </c>
      <c r="K750" s="26" t="n">
        <v>88.8</v>
      </c>
    </row>
    <row r="751">
      <c r="A751" t="n">
        <v>750</v>
      </c>
      <c r="B751" s="26" t="n">
        <v>86.40000000000001</v>
      </c>
      <c r="C751" s="46" t="n">
        <v>0</v>
      </c>
      <c r="D751" s="26" t="n">
        <v>0</v>
      </c>
      <c r="E751" s="26" t="n">
        <v>0</v>
      </c>
      <c r="F751" s="26" t="n">
        <v>0</v>
      </c>
      <c r="G751" s="26" t="n">
        <v>0</v>
      </c>
      <c r="H751" s="26" t="n">
        <v>0</v>
      </c>
      <c r="I751" s="26" t="n">
        <v>0</v>
      </c>
      <c r="J751" s="26" t="n">
        <v>0</v>
      </c>
      <c r="K751" s="26" t="n">
        <v>86.40000000000001</v>
      </c>
    </row>
    <row r="752">
      <c r="A752" t="n">
        <v>751</v>
      </c>
      <c r="B752" s="26" t="n">
        <v>88.8</v>
      </c>
      <c r="C752" s="46" t="n">
        <v>0.009402000000000001</v>
      </c>
      <c r="D752" s="26" t="n">
        <v>53.248</v>
      </c>
      <c r="E752" s="26" t="n">
        <v>53.248</v>
      </c>
      <c r="F752" s="26" t="n">
        <v>0</v>
      </c>
      <c r="G752" s="26" t="n">
        <v>0</v>
      </c>
      <c r="H752" s="26" t="n">
        <v>0</v>
      </c>
      <c r="I752" s="26" t="n">
        <v>0</v>
      </c>
      <c r="J752" s="26" t="n">
        <v>0</v>
      </c>
      <c r="K752" s="26" t="n">
        <v>35.552</v>
      </c>
    </row>
    <row r="753">
      <c r="A753" t="n">
        <v>752</v>
      </c>
      <c r="B753" s="26" t="n">
        <v>79.28100000000001</v>
      </c>
      <c r="C753" s="46" t="n">
        <v>0.181566</v>
      </c>
      <c r="D753" s="26" t="n">
        <v>1028.297</v>
      </c>
      <c r="E753" s="26" t="n">
        <v>79.28100000000001</v>
      </c>
      <c r="F753" s="26" t="n">
        <v>949.016</v>
      </c>
      <c r="G753" s="26" t="n">
        <v>0</v>
      </c>
      <c r="H753" s="26" t="n">
        <v>0</v>
      </c>
      <c r="I753" s="26" t="n">
        <v>0</v>
      </c>
      <c r="J753" s="26" t="n">
        <v>0</v>
      </c>
      <c r="K753" s="26" t="n">
        <v>0</v>
      </c>
    </row>
    <row r="754">
      <c r="A754" t="n">
        <v>753</v>
      </c>
      <c r="B754" s="26" t="n">
        <v>84.741</v>
      </c>
      <c r="C754" s="46" t="n">
        <v>0.382801</v>
      </c>
      <c r="D754" s="26" t="n">
        <v>2167.988</v>
      </c>
      <c r="E754" s="26" t="n">
        <v>84.73999999999999</v>
      </c>
      <c r="F754" s="26" t="n">
        <v>285.374</v>
      </c>
      <c r="G754" s="26" t="n">
        <v>0</v>
      </c>
      <c r="H754" s="26" t="n">
        <v>1797.874</v>
      </c>
      <c r="I754" s="26" t="n">
        <v>0</v>
      </c>
      <c r="J754" s="26" t="n">
        <v>0</v>
      </c>
      <c r="K754" s="26" t="n">
        <v>0</v>
      </c>
    </row>
    <row r="755">
      <c r="A755" t="n">
        <v>754</v>
      </c>
      <c r="B755" s="26" t="n">
        <v>75.611</v>
      </c>
      <c r="C755" s="46" t="n">
        <v>0.527189</v>
      </c>
      <c r="D755" s="26" t="n">
        <v>2985.728</v>
      </c>
      <c r="E755" s="26" t="n">
        <v>75.611</v>
      </c>
      <c r="F755" s="26" t="n">
        <v>0</v>
      </c>
      <c r="G755" s="26" t="n">
        <v>0</v>
      </c>
      <c r="H755" s="26" t="n">
        <v>2910.117</v>
      </c>
      <c r="I755" s="26" t="n">
        <v>0</v>
      </c>
      <c r="J755" s="26" t="n">
        <v>0</v>
      </c>
      <c r="K755" s="26" t="n">
        <v>0</v>
      </c>
    </row>
    <row r="756">
      <c r="A756" t="n">
        <v>755</v>
      </c>
      <c r="B756" s="26" t="n">
        <v>86.655</v>
      </c>
      <c r="C756" s="46" t="n">
        <v>0.6211680000000001</v>
      </c>
      <c r="D756" s="26" t="n">
        <v>3517.977</v>
      </c>
      <c r="E756" s="26" t="n">
        <v>86.655</v>
      </c>
      <c r="F756" s="26" t="n">
        <v>0</v>
      </c>
      <c r="G756" s="26" t="n">
        <v>0</v>
      </c>
      <c r="H756" s="26" t="n">
        <v>3431.322</v>
      </c>
      <c r="I756" s="26" t="n">
        <v>0</v>
      </c>
      <c r="J756" s="26" t="n">
        <v>0</v>
      </c>
      <c r="K756" s="26" t="n">
        <v>0</v>
      </c>
    </row>
    <row r="757">
      <c r="A757" t="n">
        <v>756</v>
      </c>
      <c r="B757" s="26" t="n">
        <v>74.90300000000001</v>
      </c>
      <c r="C757" s="46" t="n">
        <v>0.657121</v>
      </c>
      <c r="D757" s="26" t="n">
        <v>3721.596</v>
      </c>
      <c r="E757" s="26" t="n">
        <v>74.90300000000001</v>
      </c>
      <c r="F757" s="26" t="n">
        <v>0</v>
      </c>
      <c r="G757" s="26" t="n">
        <v>0</v>
      </c>
      <c r="H757" s="26" t="n">
        <v>3646.693</v>
      </c>
      <c r="I757" s="26" t="n">
        <v>0</v>
      </c>
      <c r="J757" s="26" t="n">
        <v>0</v>
      </c>
      <c r="K757" s="26" t="n">
        <v>0</v>
      </c>
    </row>
    <row r="758">
      <c r="A758" t="n">
        <v>757</v>
      </c>
      <c r="B758" s="26" t="n">
        <v>87.642</v>
      </c>
      <c r="C758" s="46" t="n">
        <v>0.653691</v>
      </c>
      <c r="D758" s="26" t="n">
        <v>3702.17</v>
      </c>
      <c r="E758" s="26" t="n">
        <v>87.642</v>
      </c>
      <c r="F758" s="26" t="n">
        <v>0</v>
      </c>
      <c r="G758" s="26" t="n">
        <v>0</v>
      </c>
      <c r="H758" s="26" t="n">
        <v>3614.528</v>
      </c>
      <c r="I758" s="26" t="n">
        <v>0</v>
      </c>
      <c r="J758" s="26" t="n">
        <v>0</v>
      </c>
      <c r="K758" s="26" t="n">
        <v>0</v>
      </c>
    </row>
    <row r="759">
      <c r="A759" t="n">
        <v>758</v>
      </c>
      <c r="B759" s="26" t="n">
        <v>82.63800000000001</v>
      </c>
      <c r="C759" s="46" t="n">
        <v>0.537076</v>
      </c>
      <c r="D759" s="26" t="n">
        <v>3041.723</v>
      </c>
      <c r="E759" s="26" t="n">
        <v>82.63800000000001</v>
      </c>
      <c r="F759" s="26" t="n">
        <v>0</v>
      </c>
      <c r="G759" s="26" t="n">
        <v>0</v>
      </c>
      <c r="H759" s="26" t="n">
        <v>2959.085</v>
      </c>
      <c r="I759" s="26" t="n">
        <v>0</v>
      </c>
      <c r="J759" s="26" t="n">
        <v>0</v>
      </c>
      <c r="K759" s="26" t="n">
        <v>0</v>
      </c>
    </row>
    <row r="760">
      <c r="A760" t="n">
        <v>759</v>
      </c>
      <c r="B760" s="26" t="n">
        <v>89.33199999999999</v>
      </c>
      <c r="C760" s="46" t="n">
        <v>0.532803</v>
      </c>
      <c r="D760" s="26" t="n">
        <v>3017.523</v>
      </c>
      <c r="E760" s="26" t="n">
        <v>89.33199999999999</v>
      </c>
      <c r="F760" s="26" t="n">
        <v>0</v>
      </c>
      <c r="G760" s="26" t="n">
        <v>0</v>
      </c>
      <c r="H760" s="26" t="n">
        <v>2928.191</v>
      </c>
      <c r="I760" s="26" t="n">
        <v>0</v>
      </c>
      <c r="J760" s="26" t="n">
        <v>0</v>
      </c>
      <c r="K760" s="26" t="n">
        <v>0</v>
      </c>
    </row>
    <row r="761">
      <c r="A761" t="n">
        <v>760</v>
      </c>
      <c r="B761" s="26" t="n">
        <v>81.435</v>
      </c>
      <c r="C761" s="46" t="n">
        <v>0.413149</v>
      </c>
      <c r="D761" s="26" t="n">
        <v>2339.864</v>
      </c>
      <c r="E761" s="26" t="n">
        <v>81.435</v>
      </c>
      <c r="F761" s="26" t="n">
        <v>0</v>
      </c>
      <c r="G761" s="26" t="n">
        <v>0</v>
      </c>
      <c r="H761" s="26" t="n">
        <v>2258.429</v>
      </c>
      <c r="I761" s="26" t="n">
        <v>0</v>
      </c>
      <c r="J761" s="26" t="n">
        <v>0</v>
      </c>
      <c r="K761" s="26" t="n">
        <v>0</v>
      </c>
    </row>
    <row r="762">
      <c r="A762" t="n">
        <v>761</v>
      </c>
      <c r="B762" s="26" t="n">
        <v>83.254</v>
      </c>
      <c r="C762" s="46" t="n">
        <v>0.23361</v>
      </c>
      <c r="D762" s="26" t="n">
        <v>1323.047</v>
      </c>
      <c r="E762" s="26" t="n">
        <v>83.254</v>
      </c>
      <c r="F762" s="26" t="n">
        <v>0</v>
      </c>
      <c r="G762" s="26" t="n">
        <v>0</v>
      </c>
      <c r="H762" s="26" t="n">
        <v>1239.793</v>
      </c>
      <c r="I762" s="26" t="n">
        <v>0</v>
      </c>
      <c r="J762" s="26" t="n">
        <v>0</v>
      </c>
      <c r="K762" s="26" t="n">
        <v>0</v>
      </c>
    </row>
    <row r="763">
      <c r="A763" t="n">
        <v>762</v>
      </c>
      <c r="B763" s="26" t="n">
        <v>82.93300000000001</v>
      </c>
      <c r="C763" s="46" t="n">
        <v>0.040133</v>
      </c>
      <c r="D763" s="26" t="n">
        <v>227.293</v>
      </c>
      <c r="E763" s="26" t="n">
        <v>82.93300000000001</v>
      </c>
      <c r="F763" s="26" t="n">
        <v>0</v>
      </c>
      <c r="G763" s="26" t="n">
        <v>0</v>
      </c>
      <c r="H763" s="26" t="n">
        <v>144.36</v>
      </c>
      <c r="I763" s="26" t="n">
        <v>0</v>
      </c>
      <c r="J763" s="26" t="n">
        <v>0</v>
      </c>
      <c r="K763" s="26" t="n">
        <v>0</v>
      </c>
    </row>
    <row r="764">
      <c r="A764" t="n">
        <v>763</v>
      </c>
      <c r="B764" s="26" t="n">
        <v>96.00700000000001</v>
      </c>
      <c r="C764" s="46" t="n">
        <v>0</v>
      </c>
      <c r="D764" s="26" t="n">
        <v>0</v>
      </c>
      <c r="E764" s="26" t="n">
        <v>0</v>
      </c>
      <c r="F764" s="26" t="n">
        <v>0</v>
      </c>
      <c r="G764" s="26" t="n">
        <v>0</v>
      </c>
      <c r="H764" s="26" t="n">
        <v>0</v>
      </c>
      <c r="I764" s="26" t="n">
        <v>0</v>
      </c>
      <c r="J764" s="26" t="n">
        <v>0</v>
      </c>
      <c r="K764" s="26" t="n">
        <v>96.00700000000001</v>
      </c>
    </row>
    <row r="765">
      <c r="A765" t="n">
        <v>764</v>
      </c>
      <c r="B765" s="26" t="n">
        <v>91.2</v>
      </c>
      <c r="C765" s="46" t="n">
        <v>0</v>
      </c>
      <c r="D765" s="26" t="n">
        <v>0</v>
      </c>
      <c r="E765" s="26" t="n">
        <v>0</v>
      </c>
      <c r="F765" s="26" t="n">
        <v>0</v>
      </c>
      <c r="G765" s="26" t="n">
        <v>0</v>
      </c>
      <c r="H765" s="26" t="n">
        <v>0</v>
      </c>
      <c r="I765" s="26" t="n">
        <v>0</v>
      </c>
      <c r="J765" s="26" t="n">
        <v>0</v>
      </c>
      <c r="K765" s="26" t="n">
        <v>91.2</v>
      </c>
    </row>
    <row r="766">
      <c r="A766" t="n">
        <v>765</v>
      </c>
      <c r="B766" s="26" t="n">
        <v>93.59999999999999</v>
      </c>
      <c r="C766" s="46" t="n">
        <v>0</v>
      </c>
      <c r="D766" s="26" t="n">
        <v>0</v>
      </c>
      <c r="E766" s="26" t="n">
        <v>0</v>
      </c>
      <c r="F766" s="26" t="n">
        <v>0</v>
      </c>
      <c r="G766" s="26" t="n">
        <v>0</v>
      </c>
      <c r="H766" s="26" t="n">
        <v>0</v>
      </c>
      <c r="I766" s="26" t="n">
        <v>0</v>
      </c>
      <c r="J766" s="26" t="n">
        <v>0</v>
      </c>
      <c r="K766" s="26" t="n">
        <v>93.59999999999999</v>
      </c>
    </row>
    <row r="767">
      <c r="A767" t="n">
        <v>766</v>
      </c>
      <c r="B767" s="26" t="n">
        <v>88.8</v>
      </c>
      <c r="C767" s="46" t="n">
        <v>0</v>
      </c>
      <c r="D767" s="26" t="n">
        <v>0</v>
      </c>
      <c r="E767" s="26" t="n">
        <v>0</v>
      </c>
      <c r="F767" s="26" t="n">
        <v>0</v>
      </c>
      <c r="G767" s="26" t="n">
        <v>0</v>
      </c>
      <c r="H767" s="26" t="n">
        <v>0</v>
      </c>
      <c r="I767" s="26" t="n">
        <v>0</v>
      </c>
      <c r="J767" s="26" t="n">
        <v>0</v>
      </c>
      <c r="K767" s="26" t="n">
        <v>88.8</v>
      </c>
    </row>
    <row r="768">
      <c r="A768" t="n">
        <v>767</v>
      </c>
      <c r="B768" s="26" t="n">
        <v>97.59999999999999</v>
      </c>
      <c r="C768" s="46" t="n">
        <v>0</v>
      </c>
      <c r="D768" s="26" t="n">
        <v>0</v>
      </c>
      <c r="E768" s="26" t="n">
        <v>0</v>
      </c>
      <c r="F768" s="26" t="n">
        <v>0</v>
      </c>
      <c r="G768" s="26" t="n">
        <v>0</v>
      </c>
      <c r="H768" s="26" t="n">
        <v>0</v>
      </c>
      <c r="I768" s="26" t="n">
        <v>0</v>
      </c>
      <c r="J768" s="26" t="n">
        <v>0</v>
      </c>
      <c r="K768" s="26" t="n">
        <v>97.59999999999999</v>
      </c>
    </row>
    <row r="769">
      <c r="A769" t="n">
        <v>768</v>
      </c>
      <c r="B769" s="26" t="n">
        <v>90.40000000000001</v>
      </c>
      <c r="C769" s="46" t="n">
        <v>0</v>
      </c>
      <c r="D769" s="26" t="n">
        <v>0</v>
      </c>
      <c r="E769" s="26" t="n">
        <v>0</v>
      </c>
      <c r="F769" s="26" t="n">
        <v>0</v>
      </c>
      <c r="G769" s="26" t="n">
        <v>0</v>
      </c>
      <c r="H769" s="26" t="n">
        <v>0</v>
      </c>
      <c r="I769" s="26" t="n">
        <v>0</v>
      </c>
      <c r="J769" s="26" t="n">
        <v>0</v>
      </c>
      <c r="K769" s="26" t="n">
        <v>90.40000000000001</v>
      </c>
    </row>
    <row r="770">
      <c r="A770" t="n">
        <v>769</v>
      </c>
      <c r="B770" s="26" t="n">
        <v>92.8</v>
      </c>
      <c r="C770" s="46" t="n">
        <v>0</v>
      </c>
      <c r="D770" s="26" t="n">
        <v>0</v>
      </c>
      <c r="E770" s="26" t="n">
        <v>0</v>
      </c>
      <c r="F770" s="26" t="n">
        <v>0</v>
      </c>
      <c r="G770" s="26" t="n">
        <v>0</v>
      </c>
      <c r="H770" s="26" t="n">
        <v>0</v>
      </c>
      <c r="I770" s="26" t="n">
        <v>0</v>
      </c>
      <c r="J770" s="26" t="n">
        <v>0</v>
      </c>
      <c r="K770" s="26" t="n">
        <v>92.8</v>
      </c>
    </row>
    <row r="771">
      <c r="A771" t="n">
        <v>770</v>
      </c>
      <c r="B771" s="26" t="n">
        <v>86.40000000000001</v>
      </c>
      <c r="C771" s="46" t="n">
        <v>0</v>
      </c>
      <c r="D771" s="26" t="n">
        <v>0</v>
      </c>
      <c r="E771" s="26" t="n">
        <v>0</v>
      </c>
      <c r="F771" s="26" t="n">
        <v>0</v>
      </c>
      <c r="G771" s="26" t="n">
        <v>0</v>
      </c>
      <c r="H771" s="26" t="n">
        <v>0</v>
      </c>
      <c r="I771" s="26" t="n">
        <v>0</v>
      </c>
      <c r="J771" s="26" t="n">
        <v>0</v>
      </c>
      <c r="K771" s="26" t="n">
        <v>86.40000000000001</v>
      </c>
    </row>
    <row r="772">
      <c r="A772" t="n">
        <v>771</v>
      </c>
      <c r="B772" s="26" t="n">
        <v>91.2</v>
      </c>
      <c r="C772" s="46" t="n">
        <v>0</v>
      </c>
      <c r="D772" s="26" t="n">
        <v>0</v>
      </c>
      <c r="E772" s="26" t="n">
        <v>0</v>
      </c>
      <c r="F772" s="26" t="n">
        <v>0</v>
      </c>
      <c r="G772" s="26" t="n">
        <v>0</v>
      </c>
      <c r="H772" s="26" t="n">
        <v>0</v>
      </c>
      <c r="I772" s="26" t="n">
        <v>0</v>
      </c>
      <c r="J772" s="26" t="n">
        <v>0</v>
      </c>
      <c r="K772" s="26" t="n">
        <v>91.2</v>
      </c>
    </row>
    <row r="773">
      <c r="A773" t="n">
        <v>772</v>
      </c>
      <c r="B773" s="26" t="n">
        <v>87.2</v>
      </c>
      <c r="C773" s="46" t="n">
        <v>0</v>
      </c>
      <c r="D773" s="26" t="n">
        <v>0</v>
      </c>
      <c r="E773" s="26" t="n">
        <v>0</v>
      </c>
      <c r="F773" s="26" t="n">
        <v>0</v>
      </c>
      <c r="G773" s="26" t="n">
        <v>0</v>
      </c>
      <c r="H773" s="26" t="n">
        <v>0</v>
      </c>
      <c r="I773" s="26" t="n">
        <v>0</v>
      </c>
      <c r="J773" s="26" t="n">
        <v>0</v>
      </c>
      <c r="K773" s="26" t="n">
        <v>87.2</v>
      </c>
    </row>
    <row r="774">
      <c r="A774" t="n">
        <v>773</v>
      </c>
      <c r="B774" s="26" t="n">
        <v>92.8</v>
      </c>
      <c r="C774" s="46" t="n">
        <v>0</v>
      </c>
      <c r="D774" s="26" t="n">
        <v>0</v>
      </c>
      <c r="E774" s="26" t="n">
        <v>0</v>
      </c>
      <c r="F774" s="26" t="n">
        <v>0</v>
      </c>
      <c r="G774" s="26" t="n">
        <v>0</v>
      </c>
      <c r="H774" s="26" t="n">
        <v>0</v>
      </c>
      <c r="I774" s="26" t="n">
        <v>0</v>
      </c>
      <c r="J774" s="26" t="n">
        <v>0</v>
      </c>
      <c r="K774" s="26" t="n">
        <v>92.8</v>
      </c>
    </row>
    <row r="775">
      <c r="A775" t="n">
        <v>774</v>
      </c>
      <c r="B775" s="26" t="n">
        <v>85.59999999999999</v>
      </c>
      <c r="C775" s="46" t="n">
        <v>0</v>
      </c>
      <c r="D775" s="26" t="n">
        <v>0</v>
      </c>
      <c r="E775" s="26" t="n">
        <v>0</v>
      </c>
      <c r="F775" s="26" t="n">
        <v>0</v>
      </c>
      <c r="G775" s="26" t="n">
        <v>0</v>
      </c>
      <c r="H775" s="26" t="n">
        <v>0</v>
      </c>
      <c r="I775" s="26" t="n">
        <v>0</v>
      </c>
      <c r="J775" s="26" t="n">
        <v>0</v>
      </c>
      <c r="K775" s="26" t="n">
        <v>85.59999999999999</v>
      </c>
    </row>
    <row r="776">
      <c r="A776" t="n">
        <v>775</v>
      </c>
      <c r="B776" s="26" t="n">
        <v>76.8</v>
      </c>
      <c r="C776" s="46" t="n">
        <v>0.010722</v>
      </c>
      <c r="D776" s="26" t="n">
        <v>60.724</v>
      </c>
      <c r="E776" s="26" t="n">
        <v>60.724</v>
      </c>
      <c r="F776" s="26" t="n">
        <v>0</v>
      </c>
      <c r="G776" s="26" t="n">
        <v>0</v>
      </c>
      <c r="H776" s="26" t="n">
        <v>0</v>
      </c>
      <c r="I776" s="26" t="n">
        <v>0</v>
      </c>
      <c r="J776" s="26" t="n">
        <v>0</v>
      </c>
      <c r="K776" s="26" t="n">
        <v>16.076</v>
      </c>
    </row>
    <row r="777">
      <c r="A777" t="n">
        <v>776</v>
      </c>
      <c r="B777" s="26" t="n">
        <v>82.77500000000001</v>
      </c>
      <c r="C777" s="46" t="n">
        <v>0.169515</v>
      </c>
      <c r="D777" s="26" t="n">
        <v>960.0459999999999</v>
      </c>
      <c r="E777" s="26" t="n">
        <v>82.77500000000001</v>
      </c>
      <c r="F777" s="26" t="n">
        <v>877.271</v>
      </c>
      <c r="G777" s="26" t="n">
        <v>0</v>
      </c>
      <c r="H777" s="26" t="n">
        <v>0</v>
      </c>
      <c r="I777" s="26" t="n">
        <v>0</v>
      </c>
      <c r="J777" s="26" t="n">
        <v>0</v>
      </c>
      <c r="K777" s="26" t="n">
        <v>0</v>
      </c>
    </row>
    <row r="778">
      <c r="A778" t="n">
        <v>777</v>
      </c>
      <c r="B778" s="26" t="n">
        <v>646.748</v>
      </c>
      <c r="C778" s="46" t="n">
        <v>0.360795</v>
      </c>
      <c r="D778" s="26" t="n">
        <v>2043.358</v>
      </c>
      <c r="E778" s="26" t="n">
        <v>646.748</v>
      </c>
      <c r="F778" s="26" t="n">
        <v>357.686</v>
      </c>
      <c r="G778" s="26" t="n">
        <v>0</v>
      </c>
      <c r="H778" s="26" t="n">
        <v>1038.924</v>
      </c>
      <c r="I778" s="26" t="n">
        <v>0</v>
      </c>
      <c r="J778" s="26" t="n">
        <v>0</v>
      </c>
      <c r="K778" s="26" t="n">
        <v>0</v>
      </c>
    </row>
    <row r="779">
      <c r="A779" t="n">
        <v>778</v>
      </c>
      <c r="B779" s="26" t="n">
        <v>552.934</v>
      </c>
      <c r="C779" s="46" t="n">
        <v>0.548473</v>
      </c>
      <c r="D779" s="26" t="n">
        <v>3106.27</v>
      </c>
      <c r="E779" s="26" t="n">
        <v>552.934</v>
      </c>
      <c r="F779" s="26" t="n">
        <v>0</v>
      </c>
      <c r="G779" s="26" t="n">
        <v>0</v>
      </c>
      <c r="H779" s="26" t="n">
        <v>2553.336</v>
      </c>
      <c r="I779" s="26" t="n">
        <v>0</v>
      </c>
      <c r="J779" s="26" t="n">
        <v>0</v>
      </c>
      <c r="K779" s="26" t="n">
        <v>0</v>
      </c>
    </row>
    <row r="780">
      <c r="A780" t="n">
        <v>779</v>
      </c>
      <c r="B780" s="26" t="n">
        <v>876.383</v>
      </c>
      <c r="C780" s="46" t="n">
        <v>0.509233</v>
      </c>
      <c r="D780" s="26" t="n">
        <v>2884.034</v>
      </c>
      <c r="E780" s="26" t="n">
        <v>876.383</v>
      </c>
      <c r="F780" s="26" t="n">
        <v>0</v>
      </c>
      <c r="G780" s="26" t="n">
        <v>0</v>
      </c>
      <c r="H780" s="26" t="n">
        <v>2007.651</v>
      </c>
      <c r="I780" s="26" t="n">
        <v>0</v>
      </c>
      <c r="J780" s="26" t="n">
        <v>0</v>
      </c>
      <c r="K780" s="26" t="n">
        <v>0</v>
      </c>
    </row>
    <row r="781">
      <c r="A781" t="n">
        <v>780</v>
      </c>
      <c r="B781" s="26" t="n">
        <v>949.841</v>
      </c>
      <c r="C781" s="46" t="n">
        <v>0.5676</v>
      </c>
      <c r="D781" s="26" t="n">
        <v>3214.595</v>
      </c>
      <c r="E781" s="26" t="n">
        <v>949.841</v>
      </c>
      <c r="F781" s="26" t="n">
        <v>0</v>
      </c>
      <c r="G781" s="26" t="n">
        <v>0</v>
      </c>
      <c r="H781" s="26" t="n">
        <v>2264.754</v>
      </c>
      <c r="I781" s="26" t="n">
        <v>0</v>
      </c>
      <c r="J781" s="26" t="n">
        <v>0</v>
      </c>
      <c r="K781" s="26" t="n">
        <v>0</v>
      </c>
    </row>
    <row r="782">
      <c r="A782" t="n">
        <v>781</v>
      </c>
      <c r="B782" s="26" t="n">
        <v>1244.374</v>
      </c>
      <c r="C782" s="46" t="n">
        <v>0.560422</v>
      </c>
      <c r="D782" s="26" t="n">
        <v>3173.943</v>
      </c>
      <c r="E782" s="26" t="n">
        <v>1244.374</v>
      </c>
      <c r="F782" s="26" t="n">
        <v>0</v>
      </c>
      <c r="G782" s="26" t="n">
        <v>0</v>
      </c>
      <c r="H782" s="26" t="n">
        <v>1929.569</v>
      </c>
      <c r="I782" s="26" t="n">
        <v>0</v>
      </c>
      <c r="J782" s="26" t="n">
        <v>0</v>
      </c>
      <c r="K782" s="26" t="n">
        <v>0</v>
      </c>
    </row>
    <row r="783">
      <c r="A783" t="n">
        <v>782</v>
      </c>
      <c r="B783" s="26" t="n">
        <v>1169.848</v>
      </c>
      <c r="C783" s="46" t="n">
        <v>0.5360780000000001</v>
      </c>
      <c r="D783" s="26" t="n">
        <v>3036.071</v>
      </c>
      <c r="E783" s="26" t="n">
        <v>1169.848</v>
      </c>
      <c r="F783" s="26" t="n">
        <v>0</v>
      </c>
      <c r="G783" s="26" t="n">
        <v>0</v>
      </c>
      <c r="H783" s="26" t="n">
        <v>1866.223</v>
      </c>
      <c r="I783" s="26" t="n">
        <v>0</v>
      </c>
      <c r="J783" s="26" t="n">
        <v>0</v>
      </c>
      <c r="K783" s="26" t="n">
        <v>0</v>
      </c>
    </row>
    <row r="784">
      <c r="A784" t="n">
        <v>783</v>
      </c>
      <c r="B784" s="26" t="n">
        <v>1381.741</v>
      </c>
      <c r="C784" s="46" t="n">
        <v>0.5282750000000001</v>
      </c>
      <c r="D784" s="26" t="n">
        <v>2991.879</v>
      </c>
      <c r="E784" s="26" t="n">
        <v>1381.741</v>
      </c>
      <c r="F784" s="26" t="n">
        <v>0</v>
      </c>
      <c r="G784" s="26" t="n">
        <v>0</v>
      </c>
      <c r="H784" s="26" t="n">
        <v>1610.138</v>
      </c>
      <c r="I784" s="26" t="n">
        <v>0</v>
      </c>
      <c r="J784" s="26" t="n">
        <v>0</v>
      </c>
      <c r="K784" s="26" t="n">
        <v>0</v>
      </c>
    </row>
    <row r="785">
      <c r="A785" t="n">
        <v>784</v>
      </c>
      <c r="B785" s="26" t="n">
        <v>889.3680000000001</v>
      </c>
      <c r="C785" s="46" t="n">
        <v>0.34773</v>
      </c>
      <c r="D785" s="26" t="n">
        <v>1969.364</v>
      </c>
      <c r="E785" s="26" t="n">
        <v>889.3680000000001</v>
      </c>
      <c r="F785" s="26" t="n">
        <v>0</v>
      </c>
      <c r="G785" s="26" t="n">
        <v>0</v>
      </c>
      <c r="H785" s="26" t="n">
        <v>1079.996</v>
      </c>
      <c r="I785" s="26" t="n">
        <v>0</v>
      </c>
      <c r="J785" s="26" t="n">
        <v>0</v>
      </c>
      <c r="K785" s="26" t="n">
        <v>0</v>
      </c>
    </row>
    <row r="786">
      <c r="A786" t="n">
        <v>785</v>
      </c>
      <c r="B786" s="26" t="n">
        <v>1360.953</v>
      </c>
      <c r="C786" s="46" t="n">
        <v>0.166962</v>
      </c>
      <c r="D786" s="26" t="n">
        <v>945.587</v>
      </c>
      <c r="E786" s="26" t="n">
        <v>945.587</v>
      </c>
      <c r="F786" s="26" t="n">
        <v>0</v>
      </c>
      <c r="G786" s="26" t="n">
        <v>0</v>
      </c>
      <c r="H786" s="26" t="n">
        <v>0</v>
      </c>
      <c r="I786" s="26" t="n">
        <v>0</v>
      </c>
      <c r="J786" s="26" t="n">
        <v>0</v>
      </c>
      <c r="K786" s="26" t="n">
        <v>415.366</v>
      </c>
    </row>
    <row r="787">
      <c r="A787" t="n">
        <v>786</v>
      </c>
      <c r="B787" s="26" t="n">
        <v>1095.157</v>
      </c>
      <c r="C787" s="46" t="n">
        <v>0.035404</v>
      </c>
      <c r="D787" s="26" t="n">
        <v>200.51</v>
      </c>
      <c r="E787" s="26" t="n">
        <v>200.51</v>
      </c>
      <c r="F787" s="26" t="n">
        <v>0</v>
      </c>
      <c r="G787" s="26" t="n">
        <v>0</v>
      </c>
      <c r="H787" s="26" t="n">
        <v>0</v>
      </c>
      <c r="I787" s="26" t="n">
        <v>0</v>
      </c>
      <c r="J787" s="26" t="n">
        <v>0</v>
      </c>
      <c r="K787" s="26" t="n">
        <v>894.647</v>
      </c>
    </row>
    <row r="788">
      <c r="A788" t="n">
        <v>787</v>
      </c>
      <c r="B788" s="26" t="n">
        <v>1127.015</v>
      </c>
      <c r="C788" s="46" t="n">
        <v>0</v>
      </c>
      <c r="D788" s="26" t="n">
        <v>0</v>
      </c>
      <c r="E788" s="26" t="n">
        <v>0</v>
      </c>
      <c r="F788" s="26" t="n">
        <v>0</v>
      </c>
      <c r="G788" s="26" t="n">
        <v>0</v>
      </c>
      <c r="H788" s="26" t="n">
        <v>0</v>
      </c>
      <c r="I788" s="26" t="n">
        <v>0</v>
      </c>
      <c r="J788" s="26" t="n">
        <v>0</v>
      </c>
      <c r="K788" s="26" t="n">
        <v>1127.015</v>
      </c>
    </row>
    <row r="789">
      <c r="A789" t="n">
        <v>788</v>
      </c>
      <c r="B789" s="26" t="n">
        <v>1211.2</v>
      </c>
      <c r="C789" s="46" t="n">
        <v>0</v>
      </c>
      <c r="D789" s="26" t="n">
        <v>0</v>
      </c>
      <c r="E789" s="26" t="n">
        <v>0</v>
      </c>
      <c r="F789" s="26" t="n">
        <v>0</v>
      </c>
      <c r="G789" s="26" t="n">
        <v>0</v>
      </c>
      <c r="H789" s="26" t="n">
        <v>0</v>
      </c>
      <c r="I789" s="26" t="n">
        <v>0</v>
      </c>
      <c r="J789" s="26" t="n">
        <v>0</v>
      </c>
      <c r="K789" s="26" t="n">
        <v>1211.2</v>
      </c>
    </row>
    <row r="790">
      <c r="A790" t="n">
        <v>789</v>
      </c>
      <c r="B790" s="26" t="n">
        <v>1118.4</v>
      </c>
      <c r="C790" s="46" t="n">
        <v>0</v>
      </c>
      <c r="D790" s="26" t="n">
        <v>0</v>
      </c>
      <c r="E790" s="26" t="n">
        <v>0</v>
      </c>
      <c r="F790" s="26" t="n">
        <v>0</v>
      </c>
      <c r="G790" s="26" t="n">
        <v>0</v>
      </c>
      <c r="H790" s="26" t="n">
        <v>0</v>
      </c>
      <c r="I790" s="26" t="n">
        <v>0</v>
      </c>
      <c r="J790" s="26" t="n">
        <v>0</v>
      </c>
      <c r="K790" s="26" t="n">
        <v>1118.4</v>
      </c>
    </row>
    <row r="791">
      <c r="A791" t="n">
        <v>790</v>
      </c>
      <c r="B791" s="26" t="n">
        <v>1337.6</v>
      </c>
      <c r="C791" s="46" t="n">
        <v>0</v>
      </c>
      <c r="D791" s="26" t="n">
        <v>0</v>
      </c>
      <c r="E791" s="26" t="n">
        <v>0</v>
      </c>
      <c r="F791" s="26" t="n">
        <v>0</v>
      </c>
      <c r="G791" s="26" t="n">
        <v>0</v>
      </c>
      <c r="H791" s="26" t="n">
        <v>0</v>
      </c>
      <c r="I791" s="26" t="n">
        <v>0</v>
      </c>
      <c r="J791" s="26" t="n">
        <v>0</v>
      </c>
      <c r="K791" s="26" t="n">
        <v>1337.6</v>
      </c>
    </row>
    <row r="792">
      <c r="A792" t="n">
        <v>791</v>
      </c>
      <c r="B792" s="26" t="n">
        <v>1112</v>
      </c>
      <c r="C792" s="46" t="n">
        <v>0</v>
      </c>
      <c r="D792" s="26" t="n">
        <v>0</v>
      </c>
      <c r="E792" s="26" t="n">
        <v>0</v>
      </c>
      <c r="F792" s="26" t="n">
        <v>0</v>
      </c>
      <c r="G792" s="26" t="n">
        <v>0</v>
      </c>
      <c r="H792" s="26" t="n">
        <v>0</v>
      </c>
      <c r="I792" s="26" t="n">
        <v>0</v>
      </c>
      <c r="J792" s="26" t="n">
        <v>0</v>
      </c>
      <c r="K792" s="26" t="n">
        <v>1112</v>
      </c>
    </row>
    <row r="793">
      <c r="A793" t="n">
        <v>792</v>
      </c>
      <c r="B793" s="26" t="n">
        <v>163.2</v>
      </c>
      <c r="C793" s="46" t="n">
        <v>0</v>
      </c>
      <c r="D793" s="26" t="n">
        <v>0</v>
      </c>
      <c r="E793" s="26" t="n">
        <v>0</v>
      </c>
      <c r="F793" s="26" t="n">
        <v>0</v>
      </c>
      <c r="G793" s="26" t="n">
        <v>0</v>
      </c>
      <c r="H793" s="26" t="n">
        <v>0</v>
      </c>
      <c r="I793" s="26" t="n">
        <v>0</v>
      </c>
      <c r="J793" s="26" t="n">
        <v>0</v>
      </c>
      <c r="K793" s="26" t="n">
        <v>163.2</v>
      </c>
    </row>
    <row r="794">
      <c r="A794" t="n">
        <v>793</v>
      </c>
      <c r="B794" s="26" t="n">
        <v>108.8</v>
      </c>
      <c r="C794" s="46" t="n">
        <v>0</v>
      </c>
      <c r="D794" s="26" t="n">
        <v>0</v>
      </c>
      <c r="E794" s="26" t="n">
        <v>0</v>
      </c>
      <c r="F794" s="26" t="n">
        <v>0</v>
      </c>
      <c r="G794" s="26" t="n">
        <v>0</v>
      </c>
      <c r="H794" s="26" t="n">
        <v>0</v>
      </c>
      <c r="I794" s="26" t="n">
        <v>0</v>
      </c>
      <c r="J794" s="26" t="n">
        <v>0</v>
      </c>
      <c r="K794" s="26" t="n">
        <v>108.8</v>
      </c>
    </row>
    <row r="795">
      <c r="A795" t="n">
        <v>794</v>
      </c>
      <c r="B795" s="26" t="n">
        <v>94.40000000000001</v>
      </c>
      <c r="C795" s="46" t="n">
        <v>0</v>
      </c>
      <c r="D795" s="26" t="n">
        <v>0</v>
      </c>
      <c r="E795" s="26" t="n">
        <v>0</v>
      </c>
      <c r="F795" s="26" t="n">
        <v>0</v>
      </c>
      <c r="G795" s="26" t="n">
        <v>0</v>
      </c>
      <c r="H795" s="26" t="n">
        <v>0</v>
      </c>
      <c r="I795" s="26" t="n">
        <v>0</v>
      </c>
      <c r="J795" s="26" t="n">
        <v>0</v>
      </c>
      <c r="K795" s="26" t="n">
        <v>94.40000000000001</v>
      </c>
    </row>
    <row r="796">
      <c r="A796" t="n">
        <v>795</v>
      </c>
      <c r="B796" s="26" t="n">
        <v>105.6</v>
      </c>
      <c r="C796" s="46" t="n">
        <v>0</v>
      </c>
      <c r="D796" s="26" t="n">
        <v>0</v>
      </c>
      <c r="E796" s="26" t="n">
        <v>0</v>
      </c>
      <c r="F796" s="26" t="n">
        <v>0</v>
      </c>
      <c r="G796" s="26" t="n">
        <v>0</v>
      </c>
      <c r="H796" s="26" t="n">
        <v>0</v>
      </c>
      <c r="I796" s="26" t="n">
        <v>0</v>
      </c>
      <c r="J796" s="26" t="n">
        <v>0</v>
      </c>
      <c r="K796" s="26" t="n">
        <v>105.6</v>
      </c>
    </row>
    <row r="797">
      <c r="A797" t="n">
        <v>796</v>
      </c>
      <c r="B797" s="26" t="n">
        <v>101.6</v>
      </c>
      <c r="C797" s="46" t="n">
        <v>0</v>
      </c>
      <c r="D797" s="26" t="n">
        <v>0</v>
      </c>
      <c r="E797" s="26" t="n">
        <v>0</v>
      </c>
      <c r="F797" s="26" t="n">
        <v>0</v>
      </c>
      <c r="G797" s="26" t="n">
        <v>0</v>
      </c>
      <c r="H797" s="26" t="n">
        <v>0</v>
      </c>
      <c r="I797" s="26" t="n">
        <v>0</v>
      </c>
      <c r="J797" s="26" t="n">
        <v>0</v>
      </c>
      <c r="K797" s="26" t="n">
        <v>101.6</v>
      </c>
    </row>
    <row r="798">
      <c r="A798" t="n">
        <v>797</v>
      </c>
      <c r="B798" s="26" t="n">
        <v>105.6</v>
      </c>
      <c r="C798" s="46" t="n">
        <v>0</v>
      </c>
      <c r="D798" s="26" t="n">
        <v>0</v>
      </c>
      <c r="E798" s="26" t="n">
        <v>0</v>
      </c>
      <c r="F798" s="26" t="n">
        <v>0</v>
      </c>
      <c r="G798" s="26" t="n">
        <v>0</v>
      </c>
      <c r="H798" s="26" t="n">
        <v>0</v>
      </c>
      <c r="I798" s="26" t="n">
        <v>0</v>
      </c>
      <c r="J798" s="26" t="n">
        <v>0</v>
      </c>
      <c r="K798" s="26" t="n">
        <v>105.6</v>
      </c>
    </row>
    <row r="799">
      <c r="A799" t="n">
        <v>798</v>
      </c>
      <c r="B799" s="26" t="n">
        <v>95.2</v>
      </c>
      <c r="C799" s="46" t="n">
        <v>0</v>
      </c>
      <c r="D799" s="26" t="n">
        <v>0</v>
      </c>
      <c r="E799" s="26" t="n">
        <v>0</v>
      </c>
      <c r="F799" s="26" t="n">
        <v>0</v>
      </c>
      <c r="G799" s="26" t="n">
        <v>0</v>
      </c>
      <c r="H799" s="26" t="n">
        <v>0</v>
      </c>
      <c r="I799" s="26" t="n">
        <v>0</v>
      </c>
      <c r="J799" s="26" t="n">
        <v>0</v>
      </c>
      <c r="K799" s="26" t="n">
        <v>95.2</v>
      </c>
    </row>
    <row r="800">
      <c r="A800" t="n">
        <v>799</v>
      </c>
      <c r="B800" s="26" t="n">
        <v>87.2</v>
      </c>
      <c r="C800" s="46" t="n">
        <v>0.011419</v>
      </c>
      <c r="D800" s="26" t="n">
        <v>64.67100000000001</v>
      </c>
      <c r="E800" s="26" t="n">
        <v>64.67100000000001</v>
      </c>
      <c r="F800" s="26" t="n">
        <v>0</v>
      </c>
      <c r="G800" s="26" t="n">
        <v>0</v>
      </c>
      <c r="H800" s="26" t="n">
        <v>0</v>
      </c>
      <c r="I800" s="26" t="n">
        <v>0</v>
      </c>
      <c r="J800" s="26" t="n">
        <v>0</v>
      </c>
      <c r="K800" s="26" t="n">
        <v>22.529</v>
      </c>
    </row>
    <row r="801">
      <c r="A801" t="n">
        <v>800</v>
      </c>
      <c r="B801" s="26" t="n">
        <v>82.40300000000001</v>
      </c>
      <c r="C801" s="46" t="n">
        <v>0.197509</v>
      </c>
      <c r="D801" s="26" t="n">
        <v>1118.59</v>
      </c>
      <c r="E801" s="26" t="n">
        <v>82.40300000000001</v>
      </c>
      <c r="F801" s="26" t="n">
        <v>1036.187</v>
      </c>
      <c r="G801" s="26" t="n">
        <v>0</v>
      </c>
      <c r="H801" s="26" t="n">
        <v>0</v>
      </c>
      <c r="I801" s="26" t="n">
        <v>0</v>
      </c>
      <c r="J801" s="26" t="n">
        <v>0</v>
      </c>
      <c r="K801" s="26" t="n">
        <v>0</v>
      </c>
    </row>
    <row r="802">
      <c r="A802" t="n">
        <v>801</v>
      </c>
      <c r="B802" s="26" t="n">
        <v>835.519</v>
      </c>
      <c r="C802" s="46" t="n">
        <v>0.396131</v>
      </c>
      <c r="D802" s="26" t="n">
        <v>2243.483</v>
      </c>
      <c r="E802" s="26" t="n">
        <v>835.519</v>
      </c>
      <c r="F802" s="26" t="n">
        <v>1407.964</v>
      </c>
      <c r="G802" s="26" t="n">
        <v>0</v>
      </c>
      <c r="H802" s="26" t="n">
        <v>0</v>
      </c>
      <c r="I802" s="26" t="n">
        <v>0</v>
      </c>
      <c r="J802" s="26" t="n">
        <v>0</v>
      </c>
      <c r="K802" s="26" t="n">
        <v>0</v>
      </c>
    </row>
    <row r="803">
      <c r="A803" t="n">
        <v>802</v>
      </c>
      <c r="B803" s="26" t="n">
        <v>1039.674</v>
      </c>
      <c r="C803" s="46" t="n">
        <v>0.542313</v>
      </c>
      <c r="D803" s="26" t="n">
        <v>3071.383</v>
      </c>
      <c r="E803" s="26" t="n">
        <v>1039.674</v>
      </c>
      <c r="F803" s="26" t="n">
        <v>1799.377</v>
      </c>
      <c r="G803" s="26" t="n">
        <v>0</v>
      </c>
      <c r="H803" s="26" t="n">
        <v>232.332</v>
      </c>
      <c r="I803" s="26" t="n">
        <v>0</v>
      </c>
      <c r="J803" s="26" t="n">
        <v>0</v>
      </c>
      <c r="K803" s="26" t="n">
        <v>0</v>
      </c>
    </row>
    <row r="804">
      <c r="A804" t="n">
        <v>803</v>
      </c>
      <c r="B804" s="26" t="n">
        <v>891.524</v>
      </c>
      <c r="C804" s="46" t="n">
        <v>0.628949</v>
      </c>
      <c r="D804" s="26" t="n">
        <v>3562.044</v>
      </c>
      <c r="E804" s="26" t="n">
        <v>891.523</v>
      </c>
      <c r="F804" s="26" t="n">
        <v>1799.377</v>
      </c>
      <c r="G804" s="26" t="n">
        <v>0</v>
      </c>
      <c r="H804" s="26" t="n">
        <v>871.144</v>
      </c>
      <c r="I804" s="26" t="n">
        <v>0</v>
      </c>
      <c r="J804" s="26" t="n">
        <v>0</v>
      </c>
      <c r="K804" s="26" t="n">
        <v>0</v>
      </c>
    </row>
    <row r="805">
      <c r="A805" t="n">
        <v>804</v>
      </c>
      <c r="B805" s="26" t="n">
        <v>1352.422</v>
      </c>
      <c r="C805" s="46" t="n">
        <v>0.653687</v>
      </c>
      <c r="D805" s="26" t="n">
        <v>3702.148</v>
      </c>
      <c r="E805" s="26" t="n">
        <v>1352.422</v>
      </c>
      <c r="F805" s="26" t="n">
        <v>1799.377</v>
      </c>
      <c r="G805" s="26" t="n">
        <v>0</v>
      </c>
      <c r="H805" s="26" t="n">
        <v>550.349</v>
      </c>
      <c r="I805" s="26" t="n">
        <v>0</v>
      </c>
      <c r="J805" s="26" t="n">
        <v>0</v>
      </c>
      <c r="K805" s="26" t="n">
        <v>0</v>
      </c>
    </row>
    <row r="806">
      <c r="A806" t="n">
        <v>805</v>
      </c>
      <c r="B806" s="26" t="n">
        <v>1341.667</v>
      </c>
      <c r="C806" s="46" t="n">
        <v>0.666781</v>
      </c>
      <c r="D806" s="26" t="n">
        <v>3776.305</v>
      </c>
      <c r="E806" s="26" t="n">
        <v>1341.667</v>
      </c>
      <c r="F806" s="26" t="n">
        <v>1075.495</v>
      </c>
      <c r="G806" s="26" t="n">
        <v>0</v>
      </c>
      <c r="H806" s="26" t="n">
        <v>1359.143</v>
      </c>
      <c r="I806" s="26" t="n">
        <v>0</v>
      </c>
      <c r="J806" s="26" t="n">
        <v>0</v>
      </c>
      <c r="K806" s="26" t="n">
        <v>0</v>
      </c>
    </row>
    <row r="807">
      <c r="A807" t="n">
        <v>806</v>
      </c>
      <c r="B807" s="26" t="n">
        <v>1194.461</v>
      </c>
      <c r="C807" s="46" t="n">
        <v>0.601417</v>
      </c>
      <c r="D807" s="26" t="n">
        <v>3406.117</v>
      </c>
      <c r="E807" s="26" t="n">
        <v>1194.461</v>
      </c>
      <c r="F807" s="26" t="n">
        <v>0</v>
      </c>
      <c r="G807" s="26" t="n">
        <v>0</v>
      </c>
      <c r="H807" s="26" t="n">
        <v>2211.656</v>
      </c>
      <c r="I807" s="26" t="n">
        <v>0</v>
      </c>
      <c r="J807" s="26" t="n">
        <v>0</v>
      </c>
      <c r="K807" s="26" t="n">
        <v>0</v>
      </c>
    </row>
    <row r="808">
      <c r="A808" t="n">
        <v>807</v>
      </c>
      <c r="B808" s="26" t="n">
        <v>1481.371</v>
      </c>
      <c r="C808" s="46" t="n">
        <v>0.453968</v>
      </c>
      <c r="D808" s="26" t="n">
        <v>2571.042</v>
      </c>
      <c r="E808" s="26" t="n">
        <v>1481.371</v>
      </c>
      <c r="F808" s="26" t="n">
        <v>0</v>
      </c>
      <c r="G808" s="26" t="n">
        <v>0</v>
      </c>
      <c r="H808" s="26" t="n">
        <v>1089.671</v>
      </c>
      <c r="I808" s="26" t="n">
        <v>0</v>
      </c>
      <c r="J808" s="26" t="n">
        <v>0</v>
      </c>
      <c r="K808" s="26" t="n">
        <v>0</v>
      </c>
    </row>
    <row r="809">
      <c r="A809" t="n">
        <v>808</v>
      </c>
      <c r="B809" s="26" t="n">
        <v>1646.336</v>
      </c>
      <c r="C809" s="46" t="n">
        <v>0.120492</v>
      </c>
      <c r="D809" s="26" t="n">
        <v>682.405</v>
      </c>
      <c r="E809" s="26" t="n">
        <v>682.405</v>
      </c>
      <c r="F809" s="26" t="n">
        <v>0</v>
      </c>
      <c r="G809" s="26" t="n">
        <v>0</v>
      </c>
      <c r="H809" s="26" t="n">
        <v>0</v>
      </c>
      <c r="I809" s="26" t="n">
        <v>963.931</v>
      </c>
      <c r="J809" s="26" t="n">
        <v>0</v>
      </c>
      <c r="K809" s="26" t="n">
        <v>0</v>
      </c>
    </row>
    <row r="810">
      <c r="A810" t="n">
        <v>809</v>
      </c>
      <c r="B810" s="26" t="n">
        <v>1713.488</v>
      </c>
      <c r="C810" s="46" t="n">
        <v>0.120582</v>
      </c>
      <c r="D810" s="26" t="n">
        <v>682.915</v>
      </c>
      <c r="E810" s="26" t="n">
        <v>682.915</v>
      </c>
      <c r="F810" s="26" t="n">
        <v>0</v>
      </c>
      <c r="G810" s="26" t="n">
        <v>0</v>
      </c>
      <c r="H810" s="26" t="n">
        <v>0</v>
      </c>
      <c r="I810" s="26" t="n">
        <v>1030.573</v>
      </c>
      <c r="J810" s="26" t="n">
        <v>0</v>
      </c>
      <c r="K810" s="26" t="n">
        <v>0</v>
      </c>
    </row>
    <row r="811">
      <c r="A811" t="n">
        <v>810</v>
      </c>
      <c r="B811" s="26" t="n">
        <v>1434.101</v>
      </c>
      <c r="C811" s="46" t="n">
        <v>0.020615</v>
      </c>
      <c r="D811" s="26" t="n">
        <v>116.753</v>
      </c>
      <c r="E811" s="26" t="n">
        <v>116.753</v>
      </c>
      <c r="F811" s="26" t="n">
        <v>0</v>
      </c>
      <c r="G811" s="26" t="n">
        <v>0</v>
      </c>
      <c r="H811" s="26" t="n">
        <v>0</v>
      </c>
      <c r="I811" s="26" t="n">
        <v>1317.348</v>
      </c>
      <c r="J811" s="26" t="n">
        <v>0</v>
      </c>
      <c r="K811" s="26" t="n">
        <v>0</v>
      </c>
    </row>
    <row r="812">
      <c r="A812" t="n">
        <v>811</v>
      </c>
      <c r="B812" s="26" t="n">
        <v>1539.509</v>
      </c>
      <c r="C812" s="46" t="n">
        <v>0</v>
      </c>
      <c r="D812" s="26" t="n">
        <v>0</v>
      </c>
      <c r="E812" s="26" t="n">
        <v>0</v>
      </c>
      <c r="F812" s="26" t="n">
        <v>0</v>
      </c>
      <c r="G812" s="26" t="n">
        <v>0</v>
      </c>
      <c r="H812" s="26" t="n">
        <v>0</v>
      </c>
      <c r="I812" s="26" t="n">
        <v>0</v>
      </c>
      <c r="J812" s="26" t="n">
        <v>0</v>
      </c>
      <c r="K812" s="26" t="n">
        <v>1539.509</v>
      </c>
    </row>
    <row r="813">
      <c r="A813" t="n">
        <v>812</v>
      </c>
      <c r="B813" s="26" t="n">
        <v>1661.6</v>
      </c>
      <c r="C813" s="46" t="n">
        <v>0</v>
      </c>
      <c r="D813" s="26" t="n">
        <v>0</v>
      </c>
      <c r="E813" s="26" t="n">
        <v>0</v>
      </c>
      <c r="F813" s="26" t="n">
        <v>0</v>
      </c>
      <c r="G813" s="26" t="n">
        <v>0</v>
      </c>
      <c r="H813" s="26" t="n">
        <v>0</v>
      </c>
      <c r="I813" s="26" t="n">
        <v>0</v>
      </c>
      <c r="J813" s="26" t="n">
        <v>0</v>
      </c>
      <c r="K813" s="26" t="n">
        <v>1661.6</v>
      </c>
    </row>
    <row r="814">
      <c r="A814" t="n">
        <v>813</v>
      </c>
      <c r="B814" s="26" t="n">
        <v>1616</v>
      </c>
      <c r="C814" s="46" t="n">
        <v>0</v>
      </c>
      <c r="D814" s="26" t="n">
        <v>0</v>
      </c>
      <c r="E814" s="26" t="n">
        <v>0</v>
      </c>
      <c r="F814" s="26" t="n">
        <v>0</v>
      </c>
      <c r="G814" s="26" t="n">
        <v>0</v>
      </c>
      <c r="H814" s="26" t="n">
        <v>0</v>
      </c>
      <c r="I814" s="26" t="n">
        <v>0</v>
      </c>
      <c r="J814" s="26" t="n">
        <v>0</v>
      </c>
      <c r="K814" s="26" t="n">
        <v>1616</v>
      </c>
    </row>
    <row r="815">
      <c r="A815" t="n">
        <v>814</v>
      </c>
      <c r="B815" s="26" t="n">
        <v>1728.8</v>
      </c>
      <c r="C815" s="46" t="n">
        <v>0</v>
      </c>
      <c r="D815" s="26" t="n">
        <v>0</v>
      </c>
      <c r="E815" s="26" t="n">
        <v>0</v>
      </c>
      <c r="F815" s="26" t="n">
        <v>0</v>
      </c>
      <c r="G815" s="26" t="n">
        <v>0</v>
      </c>
      <c r="H815" s="26" t="n">
        <v>0</v>
      </c>
      <c r="I815" s="26" t="n">
        <v>0</v>
      </c>
      <c r="J815" s="26" t="n">
        <v>0</v>
      </c>
      <c r="K815" s="26" t="n">
        <v>1728.8</v>
      </c>
    </row>
    <row r="816">
      <c r="A816" t="n">
        <v>815</v>
      </c>
      <c r="B816" s="26" t="n">
        <v>1469.6</v>
      </c>
      <c r="C816" s="46" t="n">
        <v>0</v>
      </c>
      <c r="D816" s="26" t="n">
        <v>0</v>
      </c>
      <c r="E816" s="26" t="n">
        <v>0</v>
      </c>
      <c r="F816" s="26" t="n">
        <v>0</v>
      </c>
      <c r="G816" s="26" t="n">
        <v>0</v>
      </c>
      <c r="H816" s="26" t="n">
        <v>0</v>
      </c>
      <c r="I816" s="26" t="n">
        <v>0</v>
      </c>
      <c r="J816" s="26" t="n">
        <v>0</v>
      </c>
      <c r="K816" s="26" t="n">
        <v>1469.6</v>
      </c>
    </row>
    <row r="817">
      <c r="A817" t="n">
        <v>816</v>
      </c>
      <c r="B817" s="26" t="n">
        <v>1761.6</v>
      </c>
      <c r="C817" s="46" t="n">
        <v>0</v>
      </c>
      <c r="D817" s="26" t="n">
        <v>0</v>
      </c>
      <c r="E817" s="26" t="n">
        <v>0</v>
      </c>
      <c r="F817" s="26" t="n">
        <v>0</v>
      </c>
      <c r="G817" s="26" t="n">
        <v>0</v>
      </c>
      <c r="H817" s="26" t="n">
        <v>0</v>
      </c>
      <c r="I817" s="26" t="n">
        <v>1761.6</v>
      </c>
      <c r="J817" s="26" t="n">
        <v>0</v>
      </c>
      <c r="K817" s="26" t="n">
        <v>0</v>
      </c>
    </row>
    <row r="818">
      <c r="A818" t="n">
        <v>817</v>
      </c>
      <c r="B818" s="26" t="n">
        <v>1354.4</v>
      </c>
      <c r="C818" s="46" t="n">
        <v>0</v>
      </c>
      <c r="D818" s="26" t="n">
        <v>0</v>
      </c>
      <c r="E818" s="26" t="n">
        <v>0</v>
      </c>
      <c r="F818" s="26" t="n">
        <v>0</v>
      </c>
      <c r="G818" s="26" t="n">
        <v>0</v>
      </c>
      <c r="H818" s="26" t="n">
        <v>0</v>
      </c>
      <c r="I818" s="26" t="n">
        <v>1354.4</v>
      </c>
      <c r="J818" s="26" t="n">
        <v>0</v>
      </c>
      <c r="K818" s="26" t="n">
        <v>0</v>
      </c>
    </row>
    <row r="819">
      <c r="A819" t="n">
        <v>818</v>
      </c>
      <c r="B819" s="26" t="n">
        <v>1331.2</v>
      </c>
      <c r="C819" s="46" t="n">
        <v>0</v>
      </c>
      <c r="D819" s="26" t="n">
        <v>0</v>
      </c>
      <c r="E819" s="26" t="n">
        <v>0</v>
      </c>
      <c r="F819" s="26" t="n">
        <v>0</v>
      </c>
      <c r="G819" s="26" t="n">
        <v>0</v>
      </c>
      <c r="H819" s="26" t="n">
        <v>0</v>
      </c>
      <c r="I819" s="26" t="n">
        <v>1331.2</v>
      </c>
      <c r="J819" s="26" t="n">
        <v>0</v>
      </c>
      <c r="K819" s="26" t="n">
        <v>0</v>
      </c>
    </row>
    <row r="820">
      <c r="A820" t="n">
        <v>819</v>
      </c>
      <c r="B820" s="26" t="n">
        <v>1416.8</v>
      </c>
      <c r="C820" s="46" t="n">
        <v>0</v>
      </c>
      <c r="D820" s="26" t="n">
        <v>0</v>
      </c>
      <c r="E820" s="26" t="n">
        <v>0</v>
      </c>
      <c r="F820" s="26" t="n">
        <v>0</v>
      </c>
      <c r="G820" s="26" t="n">
        <v>0</v>
      </c>
      <c r="H820" s="26" t="n">
        <v>0</v>
      </c>
      <c r="I820" s="26" t="n">
        <v>1416.8</v>
      </c>
      <c r="J820" s="26" t="n">
        <v>0</v>
      </c>
      <c r="K820" s="26" t="n">
        <v>0</v>
      </c>
    </row>
    <row r="821">
      <c r="A821" t="n">
        <v>820</v>
      </c>
      <c r="B821" s="26" t="n">
        <v>1299.2</v>
      </c>
      <c r="C821" s="46" t="n">
        <v>0</v>
      </c>
      <c r="D821" s="26" t="n">
        <v>0</v>
      </c>
      <c r="E821" s="26" t="n">
        <v>0</v>
      </c>
      <c r="F821" s="26" t="n">
        <v>0</v>
      </c>
      <c r="G821" s="26" t="n">
        <v>0</v>
      </c>
      <c r="H821" s="26" t="n">
        <v>0</v>
      </c>
      <c r="I821" s="26" t="n">
        <v>1299.2</v>
      </c>
      <c r="J821" s="26" t="n">
        <v>0</v>
      </c>
      <c r="K821" s="26" t="n">
        <v>0</v>
      </c>
    </row>
    <row r="822">
      <c r="A822" t="n">
        <v>821</v>
      </c>
      <c r="B822" s="26" t="n">
        <v>1488</v>
      </c>
      <c r="C822" s="46" t="n">
        <v>0</v>
      </c>
      <c r="D822" s="26" t="n">
        <v>0</v>
      </c>
      <c r="E822" s="26" t="n">
        <v>0</v>
      </c>
      <c r="F822" s="26" t="n">
        <v>0</v>
      </c>
      <c r="G822" s="26" t="n">
        <v>0</v>
      </c>
      <c r="H822" s="26" t="n">
        <v>0</v>
      </c>
      <c r="I822" s="26" t="n">
        <v>1488</v>
      </c>
      <c r="J822" s="26" t="n">
        <v>0</v>
      </c>
      <c r="K822" s="26" t="n">
        <v>0</v>
      </c>
    </row>
    <row r="823">
      <c r="A823" t="n">
        <v>822</v>
      </c>
      <c r="B823" s="26" t="n">
        <v>1488.8</v>
      </c>
      <c r="C823" s="46" t="n">
        <v>0</v>
      </c>
      <c r="D823" s="26" t="n">
        <v>0</v>
      </c>
      <c r="E823" s="26" t="n">
        <v>0</v>
      </c>
      <c r="F823" s="26" t="n">
        <v>0</v>
      </c>
      <c r="G823" s="26" t="n">
        <v>0</v>
      </c>
      <c r="H823" s="26" t="n">
        <v>0</v>
      </c>
      <c r="I823" s="26" t="n">
        <v>1488.8</v>
      </c>
      <c r="J823" s="26" t="n">
        <v>0</v>
      </c>
      <c r="K823" s="26" t="n">
        <v>0</v>
      </c>
    </row>
    <row r="824">
      <c r="A824" t="n">
        <v>823</v>
      </c>
      <c r="B824" s="26" t="n">
        <v>1292.8</v>
      </c>
      <c r="C824" s="46" t="n">
        <v>0.011172</v>
      </c>
      <c r="D824" s="26" t="n">
        <v>63.272</v>
      </c>
      <c r="E824" s="26" t="n">
        <v>63.272</v>
      </c>
      <c r="F824" s="26" t="n">
        <v>0</v>
      </c>
      <c r="G824" s="26" t="n">
        <v>0</v>
      </c>
      <c r="H824" s="26" t="n">
        <v>0</v>
      </c>
      <c r="I824" s="26" t="n">
        <v>1229.528</v>
      </c>
      <c r="J824" s="26" t="n">
        <v>0</v>
      </c>
      <c r="K824" s="26" t="n">
        <v>0</v>
      </c>
    </row>
    <row r="825">
      <c r="A825" t="n">
        <v>824</v>
      </c>
      <c r="B825" s="26" t="n">
        <v>1289.506</v>
      </c>
      <c r="C825" s="46" t="n">
        <v>0.191146</v>
      </c>
      <c r="D825" s="26" t="n">
        <v>1082.553</v>
      </c>
      <c r="E825" s="26" t="n">
        <v>1082.553</v>
      </c>
      <c r="F825" s="26" t="n">
        <v>0</v>
      </c>
      <c r="G825" s="26" t="n">
        <v>0</v>
      </c>
      <c r="H825" s="26" t="n">
        <v>0</v>
      </c>
      <c r="I825" s="26" t="n">
        <v>14.286</v>
      </c>
      <c r="J825" s="26" t="n">
        <v>0</v>
      </c>
      <c r="K825" s="26" t="n">
        <v>192.668</v>
      </c>
    </row>
    <row r="826">
      <c r="A826" t="n">
        <v>825</v>
      </c>
      <c r="B826" s="26" t="n">
        <v>1526.73</v>
      </c>
      <c r="C826" s="46" t="n">
        <v>0.364897</v>
      </c>
      <c r="D826" s="26" t="n">
        <v>2066.589</v>
      </c>
      <c r="E826" s="26" t="n">
        <v>1526.73</v>
      </c>
      <c r="F826" s="26" t="n">
        <v>539.859</v>
      </c>
      <c r="G826" s="26" t="n">
        <v>0</v>
      </c>
      <c r="H826" s="26" t="n">
        <v>0</v>
      </c>
      <c r="I826" s="26" t="n">
        <v>0</v>
      </c>
      <c r="J826" s="26" t="n">
        <v>0</v>
      </c>
      <c r="K826" s="26" t="n">
        <v>0</v>
      </c>
    </row>
    <row r="827">
      <c r="A827" t="n">
        <v>826</v>
      </c>
      <c r="B827" s="26" t="n">
        <v>1083.978</v>
      </c>
      <c r="C827" s="46" t="n">
        <v>0.424303</v>
      </c>
      <c r="D827" s="26" t="n">
        <v>2403.035</v>
      </c>
      <c r="E827" s="26" t="n">
        <v>1083.978</v>
      </c>
      <c r="F827" s="26" t="n">
        <v>1319.057</v>
      </c>
      <c r="G827" s="26" t="n">
        <v>0</v>
      </c>
      <c r="H827" s="26" t="n">
        <v>0</v>
      </c>
      <c r="I827" s="26" t="n">
        <v>0</v>
      </c>
      <c r="J827" s="26" t="n">
        <v>0</v>
      </c>
      <c r="K827" s="26" t="n">
        <v>0</v>
      </c>
    </row>
    <row r="828">
      <c r="A828" t="n">
        <v>827</v>
      </c>
      <c r="B828" s="26" t="n">
        <v>1402.913</v>
      </c>
      <c r="C828" s="46" t="n">
        <v>0.457524</v>
      </c>
      <c r="D828" s="26" t="n">
        <v>2591.181</v>
      </c>
      <c r="E828" s="26" t="n">
        <v>1402.913</v>
      </c>
      <c r="F828" s="26" t="n">
        <v>1188.268</v>
      </c>
      <c r="G828" s="26" t="n">
        <v>0</v>
      </c>
      <c r="H828" s="26" t="n">
        <v>0</v>
      </c>
      <c r="I828" s="26" t="n">
        <v>0</v>
      </c>
      <c r="J828" s="26" t="n">
        <v>0</v>
      </c>
      <c r="K828" s="26" t="n">
        <v>0</v>
      </c>
    </row>
    <row r="829">
      <c r="A829" t="n">
        <v>828</v>
      </c>
      <c r="B829" s="26" t="n">
        <v>1305.329</v>
      </c>
      <c r="C829" s="46" t="n">
        <v>0.596848</v>
      </c>
      <c r="D829" s="26" t="n">
        <v>3380.241</v>
      </c>
      <c r="E829" s="26" t="n">
        <v>1305.329</v>
      </c>
      <c r="F829" s="26" t="n">
        <v>1799.377</v>
      </c>
      <c r="G829" s="26" t="n">
        <v>0</v>
      </c>
      <c r="H829" s="26" t="n">
        <v>275.535</v>
      </c>
      <c r="I829" s="26" t="n">
        <v>0</v>
      </c>
      <c r="J829" s="26" t="n">
        <v>0</v>
      </c>
      <c r="K829" s="26" t="n">
        <v>0</v>
      </c>
    </row>
    <row r="830">
      <c r="A830" t="n">
        <v>829</v>
      </c>
      <c r="B830" s="26" t="n">
        <v>1517.919</v>
      </c>
      <c r="C830" s="46" t="n">
        <v>0.552293</v>
      </c>
      <c r="D830" s="26" t="n">
        <v>3127.904</v>
      </c>
      <c r="E830" s="26" t="n">
        <v>1517.919</v>
      </c>
      <c r="F830" s="26" t="n">
        <v>1609.985</v>
      </c>
      <c r="G830" s="26" t="n">
        <v>0</v>
      </c>
      <c r="H830" s="26" t="n">
        <v>0</v>
      </c>
      <c r="I830" s="26" t="n">
        <v>0</v>
      </c>
      <c r="J830" s="26" t="n">
        <v>0</v>
      </c>
      <c r="K830" s="26" t="n">
        <v>0</v>
      </c>
    </row>
    <row r="831">
      <c r="A831" t="n">
        <v>830</v>
      </c>
      <c r="B831" s="26" t="n">
        <v>1335.878</v>
      </c>
      <c r="C831" s="46" t="n">
        <v>0.523269</v>
      </c>
      <c r="D831" s="26" t="n">
        <v>2963.527</v>
      </c>
      <c r="E831" s="26" t="n">
        <v>1335.878</v>
      </c>
      <c r="F831" s="26" t="n">
        <v>1627.649</v>
      </c>
      <c r="G831" s="26" t="n">
        <v>0</v>
      </c>
      <c r="H831" s="26" t="n">
        <v>0</v>
      </c>
      <c r="I831" s="26" t="n">
        <v>0</v>
      </c>
      <c r="J831" s="26" t="n">
        <v>0</v>
      </c>
      <c r="K831" s="26" t="n">
        <v>0</v>
      </c>
    </row>
    <row r="832">
      <c r="A832" t="n">
        <v>831</v>
      </c>
      <c r="B832" s="26" t="n">
        <v>1360.865</v>
      </c>
      <c r="C832" s="46" t="n">
        <v>0.40972</v>
      </c>
      <c r="D832" s="26" t="n">
        <v>2320.444</v>
      </c>
      <c r="E832" s="26" t="n">
        <v>1360.865</v>
      </c>
      <c r="F832" s="26" t="n">
        <v>959.579</v>
      </c>
      <c r="G832" s="26" t="n">
        <v>0</v>
      </c>
      <c r="H832" s="26" t="n">
        <v>0</v>
      </c>
      <c r="I832" s="26" t="n">
        <v>0</v>
      </c>
      <c r="J832" s="26" t="n">
        <v>0</v>
      </c>
      <c r="K832" s="26" t="n">
        <v>0</v>
      </c>
    </row>
    <row r="833">
      <c r="A833" t="n">
        <v>832</v>
      </c>
      <c r="B833" s="26" t="n">
        <v>1604.627</v>
      </c>
      <c r="C833" s="46" t="n">
        <v>0.352327</v>
      </c>
      <c r="D833" s="26" t="n">
        <v>1995.399</v>
      </c>
      <c r="E833" s="26" t="n">
        <v>1604.627</v>
      </c>
      <c r="F833" s="26" t="n">
        <v>91.038</v>
      </c>
      <c r="G833" s="26" t="n">
        <v>0</v>
      </c>
      <c r="H833" s="26" t="n">
        <v>299.734</v>
      </c>
      <c r="I833" s="26" t="n">
        <v>0</v>
      </c>
      <c r="J833" s="26" t="n">
        <v>0</v>
      </c>
      <c r="K833" s="26" t="n">
        <v>0</v>
      </c>
    </row>
    <row r="834">
      <c r="A834" t="n">
        <v>833</v>
      </c>
      <c r="B834" s="26" t="n">
        <v>1501.802</v>
      </c>
      <c r="C834" s="46" t="n">
        <v>0.202201</v>
      </c>
      <c r="D834" s="26" t="n">
        <v>1145.163</v>
      </c>
      <c r="E834" s="26" t="n">
        <v>1145.163</v>
      </c>
      <c r="F834" s="26" t="n">
        <v>0</v>
      </c>
      <c r="G834" s="26" t="n">
        <v>0</v>
      </c>
      <c r="H834" s="26" t="n">
        <v>0</v>
      </c>
      <c r="I834" s="26" t="n">
        <v>356.639</v>
      </c>
      <c r="J834" s="26" t="n">
        <v>0</v>
      </c>
      <c r="K834" s="26" t="n">
        <v>0</v>
      </c>
    </row>
    <row r="835">
      <c r="A835" t="n">
        <v>834</v>
      </c>
      <c r="B835" s="26" t="n">
        <v>1303.802</v>
      </c>
      <c r="C835" s="46" t="n">
        <v>0.03372</v>
      </c>
      <c r="D835" s="26" t="n">
        <v>190.973</v>
      </c>
      <c r="E835" s="26" t="n">
        <v>190.973</v>
      </c>
      <c r="F835" s="26" t="n">
        <v>0</v>
      </c>
      <c r="G835" s="26" t="n">
        <v>0</v>
      </c>
      <c r="H835" s="26" t="n">
        <v>0</v>
      </c>
      <c r="I835" s="26" t="n">
        <v>1112.829</v>
      </c>
      <c r="J835" s="26" t="n">
        <v>0</v>
      </c>
      <c r="K835" s="26" t="n">
        <v>0</v>
      </c>
    </row>
    <row r="836">
      <c r="A836" t="n">
        <v>835</v>
      </c>
      <c r="B836" s="26" t="n">
        <v>1407.738</v>
      </c>
      <c r="C836" s="46" t="n">
        <v>0</v>
      </c>
      <c r="D836" s="26" t="n">
        <v>0</v>
      </c>
      <c r="E836" s="26" t="n">
        <v>0</v>
      </c>
      <c r="F836" s="26" t="n">
        <v>0</v>
      </c>
      <c r="G836" s="26" t="n">
        <v>0</v>
      </c>
      <c r="H836" s="26" t="n">
        <v>0</v>
      </c>
      <c r="I836" s="26" t="n">
        <v>0</v>
      </c>
      <c r="J836" s="26" t="n">
        <v>0</v>
      </c>
      <c r="K836" s="26" t="n">
        <v>1407.738</v>
      </c>
    </row>
    <row r="837">
      <c r="A837" t="n">
        <v>836</v>
      </c>
      <c r="B837" s="26" t="n">
        <v>1397.6</v>
      <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    <v>0</v>
      </c>
      <c r="H837" s="26" t="n">
        <v>0</v>
      </c>
      <c r="I837" s="26" t="n">
        <v>0</v>
      </c>
      <c r="J837" s="26" t="n">
        <v>0</v>
      </c>
      <c r="K837" s="26" t="n">
        <v>1397.6</v>
      </c>
    </row>
    <row r="838">
      <c r="A838" t="n">
        <v>837</v>
      </c>
      <c r="B838" s="26" t="n">
        <v>1207.2</v>
      </c>
      <c r="C838" s="46" t="n">
        <v>0</v>
      </c>
      <c r="D838" s="26" t="n">
        <v>0</v>
      </c>
      <c r="E838" s="26" t="n">
        <v>0</v>
      </c>
      <c r="F838" s="26" t="n">
        <v>0</v>
      </c>
      <c r="G838" s="26" t="n">
        <v>0</v>
      </c>
      <c r="H838" s="26" t="n">
        <v>0</v>
      </c>
      <c r="I838" s="26" t="n">
        <v>0</v>
      </c>
      <c r="J838" s="26" t="n">
        <v>0</v>
      </c>
      <c r="K838" s="26" t="n">
        <v>1207.2</v>
      </c>
    </row>
    <row r="839">
      <c r="A839" t="n">
        <v>838</v>
      </c>
      <c r="B839" s="26" t="n">
        <v>1357.6</v>
      </c>
      <c r="C839" s="46" t="n">
        <v>0</v>
      </c>
      <c r="D839" s="26" t="n">
        <v>0</v>
      </c>
      <c r="E839" s="26" t="n">
        <v>0</v>
      </c>
      <c r="F839" s="26" t="n">
        <v>0</v>
      </c>
      <c r="G839" s="26" t="n">
        <v>0</v>
      </c>
      <c r="H839" s="26" t="n">
        <v>0</v>
      </c>
      <c r="I839" s="26" t="n">
        <v>0</v>
      </c>
      <c r="J839" s="26" t="n">
        <v>0</v>
      </c>
      <c r="K839" s="26" t="n">
        <v>1357.6</v>
      </c>
    </row>
    <row r="840">
      <c r="A840" t="n">
        <v>839</v>
      </c>
      <c r="B840" s="26" t="n">
        <v>1300.8</v>
      </c>
      <c r="C840" s="46" t="n">
        <v>0</v>
      </c>
      <c r="D840" s="26" t="n">
        <v>0</v>
      </c>
      <c r="E840" s="26" t="n">
        <v>0</v>
      </c>
      <c r="F840" s="26" t="n">
        <v>0</v>
      </c>
      <c r="G840" s="26" t="n">
        <v>0</v>
      </c>
      <c r="H840" s="26" t="n">
        <v>0</v>
      </c>
      <c r="I840" s="26" t="n">
        <v>0</v>
      </c>
      <c r="J840" s="26" t="n">
        <v>0</v>
      </c>
      <c r="K840" s="26" t="n">
        <v>1300.8</v>
      </c>
    </row>
    <row r="841">
      <c r="A841" t="n">
        <v>840</v>
      </c>
      <c r="B841" s="26" t="n">
        <v>1248.8</v>
      </c>
      <c r="C841" s="46" t="n">
        <v>0</v>
      </c>
      <c r="D841" s="26" t="n">
        <v>0</v>
      </c>
      <c r="E841" s="26" t="n">
        <v>0</v>
      </c>
      <c r="F841" s="26" t="n">
        <v>0</v>
      </c>
      <c r="G841" s="26" t="n">
        <v>0</v>
      </c>
      <c r="H841" s="26" t="n">
        <v>0</v>
      </c>
      <c r="I841" s="26" t="n">
        <v>1248.8</v>
      </c>
      <c r="J841" s="26" t="n">
        <v>0</v>
      </c>
      <c r="K841" s="26" t="n">
        <v>0</v>
      </c>
    </row>
    <row r="842">
      <c r="A842" t="n">
        <v>841</v>
      </c>
      <c r="B842" s="26" t="n">
        <v>1178.4</v>
      </c>
      <c r="C842" s="46" t="n">
        <v>0</v>
      </c>
      <c r="D842" s="26" t="n">
        <v>0</v>
      </c>
      <c r="E842" s="26" t="n">
        <v>0</v>
      </c>
      <c r="F842" s="26" t="n">
        <v>0</v>
      </c>
      <c r="G842" s="26" t="n">
        <v>0</v>
      </c>
      <c r="H842" s="26" t="n">
        <v>0</v>
      </c>
      <c r="I842" s="26" t="n">
        <v>1178.4</v>
      </c>
      <c r="J842" s="26" t="n">
        <v>0</v>
      </c>
      <c r="K842" s="26" t="n">
        <v>0</v>
      </c>
    </row>
    <row r="843">
      <c r="A843" t="n">
        <v>842</v>
      </c>
      <c r="B843" s="26" t="n">
        <v>1225.6</v>
      </c>
      <c r="C843" s="46" t="n">
        <v>0</v>
      </c>
      <c r="D843" s="26" t="n">
        <v>0</v>
      </c>
      <c r="E843" s="26" t="n">
        <v>0</v>
      </c>
      <c r="F843" s="26" t="n">
        <v>0</v>
      </c>
      <c r="G843" s="26" t="n">
        <v>0</v>
      </c>
      <c r="H843" s="26" t="n">
        <v>0</v>
      </c>
      <c r="I843" s="26" t="n">
        <v>1225.6</v>
      </c>
      <c r="J843" s="26" t="n">
        <v>0</v>
      </c>
      <c r="K843" s="26" t="n">
        <v>0</v>
      </c>
    </row>
    <row r="844">
      <c r="A844" t="n">
        <v>843</v>
      </c>
      <c r="B844" s="26" t="n">
        <v>1224.8</v>
      </c>
      <c r="C844" s="46" t="n">
        <v>0</v>
      </c>
      <c r="D844" s="26" t="n">
        <v>0</v>
      </c>
      <c r="E844" s="26" t="n">
        <v>0</v>
      </c>
      <c r="F844" s="26" t="n">
        <v>0</v>
      </c>
      <c r="G844" s="26" t="n">
        <v>0</v>
      </c>
      <c r="H844" s="26" t="n">
        <v>0</v>
      </c>
      <c r="I844" s="26" t="n">
        <v>1224.8</v>
      </c>
      <c r="J844" s="26" t="n">
        <v>0</v>
      </c>
      <c r="K844" s="26" t="n">
        <v>0</v>
      </c>
    </row>
    <row r="845">
      <c r="A845" t="n">
        <v>844</v>
      </c>
      <c r="B845" s="26" t="n">
        <v>903.2</v>
      </c>
      <c r="C845" s="46" t="n">
        <v>0</v>
      </c>
      <c r="D845" s="26" t="n">
        <v>0</v>
      </c>
      <c r="E845" s="26" t="n">
        <v>0</v>
      </c>
      <c r="F845" s="26" t="n">
        <v>0</v>
      </c>
      <c r="G845" s="26" t="n">
        <v>0</v>
      </c>
      <c r="H845" s="26" t="n">
        <v>0</v>
      </c>
      <c r="I845" s="26" t="n">
        <v>903.2</v>
      </c>
      <c r="J845" s="26" t="n">
        <v>0</v>
      </c>
      <c r="K845" s="26" t="n">
        <v>0</v>
      </c>
    </row>
    <row r="846">
      <c r="A846" t="n">
        <v>845</v>
      </c>
      <c r="B846" s="26" t="n">
        <v>1121.6</v>
      </c>
      <c r="C846" s="46" t="n">
        <v>0</v>
      </c>
      <c r="D846" s="26" t="n">
        <v>0</v>
      </c>
      <c r="E846" s="26" t="n">
        <v>0</v>
      </c>
      <c r="F846" s="26" t="n">
        <v>0</v>
      </c>
      <c r="G846" s="26" t="n">
        <v>0</v>
      </c>
      <c r="H846" s="26" t="n">
        <v>0</v>
      </c>
      <c r="I846" s="26" t="n">
        <v>1121.6</v>
      </c>
      <c r="J846" s="26" t="n">
        <v>0</v>
      </c>
      <c r="K846" s="26" t="n">
        <v>0</v>
      </c>
    </row>
    <row r="847">
      <c r="A847" t="n">
        <v>846</v>
      </c>
      <c r="B847" s="26" t="n">
        <v>1310.4</v>
      </c>
      <c r="C847" s="46" t="n">
        <v>0</v>
      </c>
      <c r="D847" s="26" t="n">
        <v>0</v>
      </c>
      <c r="E847" s="26" t="n">
        <v>0</v>
      </c>
      <c r="F847" s="26" t="n">
        <v>0</v>
      </c>
      <c r="G847" s="26" t="n">
        <v>0</v>
      </c>
      <c r="H847" s="26" t="n">
        <v>0</v>
      </c>
      <c r="I847" s="26" t="n">
        <v>1310.4</v>
      </c>
      <c r="J847" s="26" t="n">
        <v>0</v>
      </c>
      <c r="K847" s="26" t="n">
        <v>0</v>
      </c>
    </row>
    <row r="848">
      <c r="A848" t="n">
        <v>847</v>
      </c>
      <c r="B848" s="26" t="n">
        <v>1152</v>
      </c>
      <c r="C848" s="46" t="n">
        <v>0</v>
      </c>
      <c r="D848" s="26" t="n">
        <v>0</v>
      </c>
      <c r="E848" s="26" t="n">
        <v>0</v>
      </c>
      <c r="F848" s="26" t="n">
        <v>0</v>
      </c>
      <c r="G848" s="26" t="n">
        <v>0</v>
      </c>
      <c r="H848" s="26" t="n">
        <v>0</v>
      </c>
      <c r="I848" s="26" t="n">
        <v>1152</v>
      </c>
      <c r="J848" s="26" t="n">
        <v>0</v>
      </c>
      <c r="K848" s="26" t="n">
        <v>0</v>
      </c>
    </row>
    <row r="849">
      <c r="A849" t="n">
        <v>848</v>
      </c>
      <c r="B849" s="26" t="n">
        <v>933.17</v>
      </c>
      <c r="C849" s="46" t="n">
        <v>0.039012</v>
      </c>
      <c r="D849" s="26" t="n">
        <v>220.944</v>
      </c>
      <c r="E849" s="26" t="n">
        <v>220.944</v>
      </c>
      <c r="F849" s="26" t="n">
        <v>0</v>
      </c>
      <c r="G849" s="26" t="n">
        <v>0</v>
      </c>
      <c r="H849" s="26" t="n">
        <v>0</v>
      </c>
      <c r="I849" s="26" t="n">
        <v>712.226</v>
      </c>
      <c r="J849" s="26" t="n">
        <v>0</v>
      </c>
      <c r="K849" s="26" t="n">
        <v>0</v>
      </c>
    </row>
    <row r="850">
      <c r="A850" t="n">
        <v>849</v>
      </c>
      <c r="B850" s="26" t="n">
        <v>1215.698</v>
      </c>
      <c r="C850" s="46" t="n">
        <v>0.193874</v>
      </c>
      <c r="D850" s="26" t="n">
        <v>1098.003</v>
      </c>
      <c r="E850" s="26" t="n">
        <v>1098.003</v>
      </c>
      <c r="F850" s="26" t="n">
        <v>0</v>
      </c>
      <c r="G850" s="26" t="n">
        <v>0</v>
      </c>
      <c r="H850" s="26" t="n">
        <v>0</v>
      </c>
      <c r="I850" s="26" t="n">
        <v>117.695</v>
      </c>
      <c r="J850" s="26" t="n">
        <v>0</v>
      </c>
      <c r="K850" s="26" t="n">
        <v>0</v>
      </c>
    </row>
    <row r="851">
      <c r="A851" t="n">
        <v>850</v>
      </c>
      <c r="B851" s="26" t="n">
        <v>1139.46</v>
      </c>
      <c r="C851" s="46" t="n">
        <v>0.270685</v>
      </c>
      <c r="D851" s="26" t="n">
        <v>1533.021</v>
      </c>
      <c r="E851" s="26" t="n">
        <v>1139.46</v>
      </c>
      <c r="F851" s="26" t="n">
        <v>393.561</v>
      </c>
      <c r="G851" s="26" t="n">
        <v>0</v>
      </c>
      <c r="H851" s="26" t="n">
        <v>0</v>
      </c>
      <c r="I851" s="26" t="n">
        <v>0</v>
      </c>
      <c r="J851" s="26" t="n">
        <v>0</v>
      </c>
      <c r="K851" s="26" t="n">
        <v>0</v>
      </c>
    </row>
    <row r="852">
      <c r="A852" t="n">
        <v>851</v>
      </c>
      <c r="B852" s="26" t="n">
        <v>1551.141</v>
      </c>
      <c r="C852" s="46" t="n">
        <v>0.345012</v>
      </c>
      <c r="D852" s="26" t="n">
        <v>1953.971</v>
      </c>
      <c r="E852" s="26" t="n">
        <v>1551.141</v>
      </c>
      <c r="F852" s="26" t="n">
        <v>402.83</v>
      </c>
      <c r="G852" s="26" t="n">
        <v>0</v>
      </c>
      <c r="H852" s="26" t="n">
        <v>0</v>
      </c>
      <c r="I852" s="26" t="n">
        <v>0</v>
      </c>
      <c r="J852" s="26" t="n">
        <v>0</v>
      </c>
      <c r="K852" s="26" t="n">
        <v>0</v>
      </c>
    </row>
    <row r="853">
      <c r="A853" t="n">
        <v>852</v>
      </c>
      <c r="B853" s="26" t="n">
        <v>1338.153</v>
      </c>
      <c r="C853" s="46" t="n">
        <v>0.412019</v>
      </c>
      <c r="D853" s="26" t="n">
        <v>2333.464</v>
      </c>
      <c r="E853" s="26" t="n">
        <v>1338.153</v>
      </c>
      <c r="F853" s="26" t="n">
        <v>995.311</v>
      </c>
      <c r="G853" s="26" t="n">
        <v>0</v>
      </c>
      <c r="H853" s="26" t="n">
        <v>0</v>
      </c>
      <c r="I853" s="26" t="n">
        <v>0</v>
      </c>
      <c r="J853" s="26" t="n">
        <v>0</v>
      </c>
      <c r="K853" s="26" t="n">
        <v>0</v>
      </c>
    </row>
    <row r="854">
      <c r="A854" t="n">
        <v>853</v>
      </c>
      <c r="B854" s="26" t="n">
        <v>1140.835</v>
      </c>
      <c r="C854" s="46" t="n">
        <v>0.655035</v>
      </c>
      <c r="D854" s="26" t="n">
        <v>3709.782</v>
      </c>
      <c r="E854" s="26" t="n">
        <v>1140.834</v>
      </c>
      <c r="F854" s="26" t="n">
        <v>1799.377</v>
      </c>
      <c r="G854" s="26" t="n">
        <v>0</v>
      </c>
      <c r="H854" s="26" t="n">
        <v>769.571</v>
      </c>
      <c r="I854" s="26" t="n">
        <v>0</v>
      </c>
      <c r="J854" s="26" t="n">
        <v>0</v>
      </c>
      <c r="K854" s="26" t="n">
        <v>0</v>
      </c>
    </row>
    <row r="855">
      <c r="A855" t="n">
        <v>854</v>
      </c>
      <c r="B855" s="26" t="n">
        <v>1315.264</v>
      </c>
      <c r="C855" s="46" t="n">
        <v>0.497966</v>
      </c>
      <c r="D855" s="26" t="n">
        <v>2820.224</v>
      </c>
      <c r="E855" s="26" t="n">
        <v>1315.264</v>
      </c>
      <c r="F855" s="26" t="n">
        <v>1504.96</v>
      </c>
      <c r="G855" s="26" t="n">
        <v>0</v>
      </c>
      <c r="H855" s="26" t="n">
        <v>0</v>
      </c>
      <c r="I855" s="26" t="n">
        <v>0</v>
      </c>
      <c r="J855" s="26" t="n">
        <v>0</v>
      </c>
      <c r="K855" s="26" t="n">
        <v>0</v>
      </c>
    </row>
    <row r="856">
      <c r="A856" t="n">
        <v>855</v>
      </c>
      <c r="B856" s="26" t="n">
        <v>1361.037</v>
      </c>
      <c r="C856" s="46" t="n">
        <v>0.398307</v>
      </c>
      <c r="D856" s="26" t="n">
        <v>2255.806</v>
      </c>
      <c r="E856" s="26" t="n">
        <v>1361.037</v>
      </c>
      <c r="F856" s="26" t="n">
        <v>894.769</v>
      </c>
      <c r="G856" s="26" t="n">
        <v>0</v>
      </c>
      <c r="H856" s="26" t="n">
        <v>0</v>
      </c>
      <c r="I856" s="26" t="n">
        <v>0</v>
      </c>
      <c r="J856" s="26" t="n">
        <v>0</v>
      </c>
      <c r="K856" s="26" t="n">
        <v>0</v>
      </c>
    </row>
    <row r="857">
      <c r="A857" t="n">
        <v>856</v>
      </c>
      <c r="B857" s="26" t="n">
        <v>1270.539</v>
      </c>
      <c r="C857" s="46" t="n">
        <v>0.279566</v>
      </c>
      <c r="D857" s="26" t="n">
        <v>1583.318</v>
      </c>
      <c r="E857" s="26" t="n">
        <v>1270.539</v>
      </c>
      <c r="F857" s="26" t="n">
        <v>312.779</v>
      </c>
      <c r="G857" s="26" t="n">
        <v>0</v>
      </c>
      <c r="H857" s="26" t="n">
        <v>0</v>
      </c>
      <c r="I857" s="26" t="n">
        <v>0</v>
      </c>
      <c r="J857" s="26" t="n">
        <v>0</v>
      </c>
      <c r="K857" s="26" t="n">
        <v>0</v>
      </c>
    </row>
    <row r="858">
      <c r="A858" t="n">
        <v>857</v>
      </c>
      <c r="B858" s="26" t="n">
        <v>1377.713</v>
      </c>
      <c r="C858" s="46" t="n">
        <v>0.181729</v>
      </c>
      <c r="D858" s="26" t="n">
        <v>1029.22</v>
      </c>
      <c r="E858" s="26" t="n">
        <v>1029.22</v>
      </c>
      <c r="F858" s="26" t="n">
        <v>0</v>
      </c>
      <c r="G858" s="26" t="n">
        <v>0</v>
      </c>
      <c r="H858" s="26" t="n">
        <v>0</v>
      </c>
      <c r="I858" s="26" t="n">
        <v>348.493</v>
      </c>
      <c r="J858" s="26" t="n">
        <v>0</v>
      </c>
      <c r="K858" s="26" t="n">
        <v>0</v>
      </c>
    </row>
    <row r="859">
      <c r="A859" t="n">
        <v>858</v>
      </c>
      <c r="B859" s="26" t="n">
        <v>1430.203</v>
      </c>
      <c r="C859" s="46" t="n">
        <v>0.039188</v>
      </c>
      <c r="D859" s="26" t="n">
        <v>221.941</v>
      </c>
      <c r="E859" s="26" t="n">
        <v>221.941</v>
      </c>
      <c r="F859" s="26" t="n">
        <v>0</v>
      </c>
      <c r="G859" s="26" t="n">
        <v>0</v>
      </c>
      <c r="H859" s="26" t="n">
        <v>0</v>
      </c>
      <c r="I859" s="26" t="n">
        <v>1081.442</v>
      </c>
      <c r="J859" s="26" t="n">
        <v>0</v>
      </c>
      <c r="K859" s="26" t="n">
        <v>126.82</v>
      </c>
    </row>
    <row r="860">
      <c r="A860" t="n">
        <v>859</v>
      </c>
      <c r="B860" s="26" t="n">
        <v>1135.9</v>
      </c>
      <c r="C860" s="46" t="n">
        <v>0</v>
      </c>
      <c r="D860" s="26" t="n">
        <v>0</v>
      </c>
      <c r="E860" s="26" t="n">
        <v>0</v>
      </c>
      <c r="F860" s="26" t="n">
        <v>0</v>
      </c>
      <c r="G860" s="26" t="n">
        <v>0</v>
      </c>
      <c r="H860" s="26" t="n">
        <v>0</v>
      </c>
      <c r="I860" s="26" t="n">
        <v>0</v>
      </c>
      <c r="J860" s="26" t="n">
        <v>0</v>
      </c>
      <c r="K860" s="26" t="n">
        <v>1135.9</v>
      </c>
    </row>
    <row r="861">
      <c r="A861" t="n">
        <v>860</v>
      </c>
      <c r="B861" s="26" t="n">
        <v>1324</v>
      </c>
      <c r="C861" s="46" t="n">
        <v>0</v>
      </c>
      <c r="D861" s="26" t="n">
        <v>0</v>
      </c>
      <c r="E861" s="26" t="n">
        <v>0</v>
      </c>
      <c r="F861" s="26" t="n">
        <v>0</v>
      </c>
      <c r="G861" s="26" t="n">
        <v>0</v>
      </c>
      <c r="H861" s="26" t="n">
        <v>0</v>
      </c>
      <c r="I861" s="26" t="n">
        <v>0</v>
      </c>
      <c r="J861" s="26" t="n">
        <v>0</v>
      </c>
      <c r="K861" s="26" t="n">
        <v>1324</v>
      </c>
    </row>
    <row r="862">
      <c r="A862" t="n">
        <v>861</v>
      </c>
      <c r="B862" s="26" t="n">
        <v>1216.8</v>
      </c>
      <c r="C862" s="46" t="n">
        <v>0</v>
      </c>
      <c r="D862" s="26" t="n">
        <v>0</v>
      </c>
      <c r="E862" s="26" t="n">
        <v>0</v>
      </c>
      <c r="F862" s="26" t="n">
        <v>0</v>
      </c>
      <c r="G862" s="26" t="n">
        <v>0</v>
      </c>
      <c r="H862" s="26" t="n">
        <v>0</v>
      </c>
      <c r="I862" s="26" t="n">
        <v>0</v>
      </c>
      <c r="J862" s="26" t="n">
        <v>0</v>
      </c>
      <c r="K862" s="26" t="n">
        <v>1216.8</v>
      </c>
    </row>
    <row r="863">
      <c r="A863" t="n">
        <v>862</v>
      </c>
      <c r="B863" s="26" t="n">
        <v>1368.8</v>
      </c>
      <c r="C863" s="46" t="n">
        <v>0</v>
      </c>
      <c r="D863" s="26" t="n">
        <v>0</v>
      </c>
      <c r="E863" s="26" t="n">
        <v>0</v>
      </c>
      <c r="F863" s="26" t="n">
        <v>0</v>
      </c>
      <c r="G863" s="26" t="n">
        <v>0</v>
      </c>
      <c r="H863" s="26" t="n">
        <v>0</v>
      </c>
      <c r="I863" s="26" t="n">
        <v>0</v>
      </c>
      <c r="J863" s="26" t="n">
        <v>0</v>
      </c>
      <c r="K863" s="26" t="n">
        <v>1368.8</v>
      </c>
    </row>
    <row r="864">
      <c r="A864" t="n">
        <v>863</v>
      </c>
      <c r="B864" s="26" t="n">
        <v>1304</v>
      </c>
      <c r="C864" s="46" t="n">
        <v>0</v>
      </c>
      <c r="D864" s="26" t="n">
        <v>0</v>
      </c>
      <c r="E864" s="26" t="n">
        <v>0</v>
      </c>
      <c r="F864" s="26" t="n">
        <v>0</v>
      </c>
      <c r="G864" s="26" t="n">
        <v>0</v>
      </c>
      <c r="H864" s="26" t="n">
        <v>0</v>
      </c>
      <c r="I864" s="26" t="n">
        <v>0</v>
      </c>
      <c r="J864" s="26" t="n">
        <v>0</v>
      </c>
      <c r="K864" s="26" t="n">
        <v>1304</v>
      </c>
    </row>
    <row r="865">
      <c r="A865" t="n">
        <v>864</v>
      </c>
      <c r="B865" s="26" t="n">
        <v>504</v>
      </c>
      <c r="C865" s="46" t="n">
        <v>0</v>
      </c>
      <c r="D865" s="26" t="n">
        <v>0</v>
      </c>
      <c r="E865" s="26" t="n">
        <v>0</v>
      </c>
      <c r="F865" s="26" t="n">
        <v>0</v>
      </c>
      <c r="G865" s="26" t="n">
        <v>0</v>
      </c>
      <c r="H865" s="26" t="n">
        <v>0</v>
      </c>
      <c r="I865" s="26" t="n">
        <v>0</v>
      </c>
      <c r="J865" s="26" t="n">
        <v>0</v>
      </c>
      <c r="K865" s="26" t="n">
        <v>504</v>
      </c>
    </row>
    <row r="866">
      <c r="A866" t="n">
        <v>865</v>
      </c>
      <c r="B866" s="26" t="n">
        <v>308.8</v>
      </c>
      <c r="C866" s="46" t="n">
        <v>0</v>
      </c>
      <c r="D866" s="26" t="n">
        <v>0</v>
      </c>
      <c r="E866" s="26" t="n">
        <v>0</v>
      </c>
      <c r="F866" s="26" t="n">
        <v>0</v>
      </c>
      <c r="G866" s="26" t="n">
        <v>0</v>
      </c>
      <c r="H866" s="26" t="n">
        <v>0</v>
      </c>
      <c r="I866" s="26" t="n">
        <v>308.8</v>
      </c>
      <c r="J866" s="26" t="n">
        <v>0</v>
      </c>
      <c r="K866" s="26" t="n">
        <v>0</v>
      </c>
    </row>
    <row r="867">
      <c r="A867" t="n">
        <v>866</v>
      </c>
      <c r="B867" s="26" t="n">
        <v>223.2</v>
      </c>
      <c r="C867" s="46" t="n">
        <v>0</v>
      </c>
      <c r="D867" s="26" t="n">
        <v>0</v>
      </c>
      <c r="E867" s="26" t="n">
        <v>0</v>
      </c>
      <c r="F867" s="26" t="n">
        <v>0</v>
      </c>
      <c r="G867" s="26" t="n">
        <v>0</v>
      </c>
      <c r="H867" s="26" t="n">
        <v>0</v>
      </c>
      <c r="I867" s="26" t="n">
        <v>223.2</v>
      </c>
      <c r="J867" s="26" t="n">
        <v>0</v>
      </c>
      <c r="K867" s="26" t="n">
        <v>0</v>
      </c>
    </row>
    <row r="868">
      <c r="A868" t="n">
        <v>867</v>
      </c>
      <c r="B868" s="26" t="n">
        <v>305.6</v>
      </c>
      <c r="C868" s="46" t="n">
        <v>0</v>
      </c>
      <c r="D868" s="26" t="n">
        <v>0</v>
      </c>
      <c r="E868" s="26" t="n">
        <v>0</v>
      </c>
      <c r="F868" s="26" t="n">
        <v>0</v>
      </c>
      <c r="G868" s="26" t="n">
        <v>0</v>
      </c>
      <c r="H868" s="26" t="n">
        <v>0</v>
      </c>
      <c r="I868" s="26" t="n">
        <v>305.6</v>
      </c>
      <c r="J868" s="26" t="n">
        <v>0</v>
      </c>
      <c r="K868" s="26" t="n">
        <v>0</v>
      </c>
    </row>
    <row r="869">
      <c r="A869" t="n">
        <v>868</v>
      </c>
      <c r="B869" s="26" t="n">
        <v>234.4</v>
      </c>
      <c r="C869" s="46" t="n">
        <v>0</v>
      </c>
      <c r="D869" s="26" t="n">
        <v>0</v>
      </c>
      <c r="E869" s="26" t="n">
        <v>0</v>
      </c>
      <c r="F869" s="26" t="n">
        <v>0</v>
      </c>
      <c r="G869" s="26" t="n">
        <v>0</v>
      </c>
      <c r="H869" s="26" t="n">
        <v>0</v>
      </c>
      <c r="I869" s="26" t="n">
        <v>234.4</v>
      </c>
      <c r="J869" s="26" t="n">
        <v>0</v>
      </c>
      <c r="K869" s="26" t="n">
        <v>0</v>
      </c>
    </row>
    <row r="870">
      <c r="A870" t="n">
        <v>869</v>
      </c>
      <c r="B870" s="26" t="n">
        <v>284.8</v>
      </c>
      <c r="C870" s="46" t="n">
        <v>0</v>
      </c>
      <c r="D870" s="26" t="n">
        <v>0</v>
      </c>
      <c r="E870" s="26" t="n">
        <v>0</v>
      </c>
      <c r="F870" s="26" t="n">
        <v>0</v>
      </c>
      <c r="G870" s="26" t="n">
        <v>0</v>
      </c>
      <c r="H870" s="26" t="n">
        <v>0</v>
      </c>
      <c r="I870" s="26" t="n">
        <v>284.8</v>
      </c>
      <c r="J870" s="26" t="n">
        <v>0</v>
      </c>
      <c r="K870" s="26" t="n">
        <v>0</v>
      </c>
    </row>
    <row r="871">
      <c r="A871" t="n">
        <v>870</v>
      </c>
      <c r="B871" s="26" t="n">
        <v>280.8</v>
      </c>
      <c r="C871" s="46" t="n">
        <v>0</v>
      </c>
      <c r="D871" s="26" t="n">
        <v>0</v>
      </c>
      <c r="E871" s="26" t="n">
        <v>0</v>
      </c>
      <c r="F871" s="26" t="n">
        <v>0</v>
      </c>
      <c r="G871" s="26" t="n">
        <v>0</v>
      </c>
      <c r="H871" s="26" t="n">
        <v>0</v>
      </c>
      <c r="I871" s="26" t="n">
        <v>280.8</v>
      </c>
      <c r="J871" s="26" t="n">
        <v>0</v>
      </c>
      <c r="K871" s="26" t="n">
        <v>0</v>
      </c>
    </row>
    <row r="872">
      <c r="A872" t="n">
        <v>871</v>
      </c>
      <c r="B872" s="26" t="n">
        <v>279.2</v>
      </c>
      <c r="C872" s="46" t="n">
        <v>0.010264</v>
      </c>
      <c r="D872" s="26" t="n">
        <v>58.13</v>
      </c>
      <c r="E872" s="26" t="n">
        <v>58.13</v>
      </c>
      <c r="F872" s="26" t="n">
        <v>0</v>
      </c>
      <c r="G872" s="26" t="n">
        <v>0</v>
      </c>
      <c r="H872" s="26" t="n">
        <v>0</v>
      </c>
      <c r="I872" s="26" t="n">
        <v>0</v>
      </c>
      <c r="J872" s="26" t="n">
        <v>0</v>
      </c>
      <c r="K872" s="26" t="n">
        <v>221.07</v>
      </c>
    </row>
    <row r="873">
      <c r="A873" t="n">
        <v>872</v>
      </c>
      <c r="B873" s="26" t="n">
        <v>207.884</v>
      </c>
      <c r="C873" s="46" t="n">
        <v>0.192901</v>
      </c>
      <c r="D873" s="26" t="n">
        <v>1092.492</v>
      </c>
      <c r="E873" s="26" t="n">
        <v>207.884</v>
      </c>
      <c r="F873" s="26" t="n">
        <v>884.6079999999999</v>
      </c>
      <c r="G873" s="26" t="n">
        <v>0</v>
      </c>
      <c r="H873" s="26" t="n">
        <v>0</v>
      </c>
      <c r="I873" s="26" t="n">
        <v>0</v>
      </c>
      <c r="J873" s="26" t="n">
        <v>0</v>
      </c>
      <c r="K873" s="26" t="n">
        <v>0</v>
      </c>
    </row>
    <row r="874">
      <c r="A874" t="n">
        <v>873</v>
      </c>
      <c r="B874" s="26" t="n">
        <v>1383.408</v>
      </c>
      <c r="C874" s="46" t="n">
        <v>0.396196</v>
      </c>
      <c r="D874" s="26" t="n">
        <v>2243.851</v>
      </c>
      <c r="E874" s="26" t="n">
        <v>1383.408</v>
      </c>
      <c r="F874" s="26" t="n">
        <v>860.443</v>
      </c>
      <c r="G874" s="26" t="n">
        <v>0</v>
      </c>
      <c r="H874" s="26" t="n">
        <v>0</v>
      </c>
      <c r="I874" s="26" t="n">
        <v>0</v>
      </c>
      <c r="J874" s="26" t="n">
        <v>0</v>
      </c>
      <c r="K874" s="26" t="n">
        <v>0</v>
      </c>
    </row>
    <row r="875">
      <c r="A875" t="n">
        <v>874</v>
      </c>
      <c r="B875" s="26" t="n">
        <v>1305.53</v>
      </c>
      <c r="C875" s="46" t="n">
        <v>0.534389</v>
      </c>
      <c r="D875" s="26" t="n">
        <v>3026.505</v>
      </c>
      <c r="E875" s="26" t="n">
        <v>1305.53</v>
      </c>
      <c r="F875" s="26" t="n">
        <v>1720.975</v>
      </c>
      <c r="G875" s="26" t="n">
        <v>0</v>
      </c>
      <c r="H875" s="26" t="n">
        <v>0</v>
      </c>
      <c r="I875" s="26" t="n">
        <v>0</v>
      </c>
      <c r="J875" s="26" t="n">
        <v>0</v>
      </c>
      <c r="K875" s="26" t="n">
        <v>0</v>
      </c>
    </row>
    <row r="876">
      <c r="A876" t="n">
        <v>875</v>
      </c>
      <c r="B876" s="26" t="n">
        <v>1615.041</v>
      </c>
      <c r="C876" s="46" t="n">
        <v>0.57989</v>
      </c>
      <c r="D876" s="26" t="n">
        <v>3284.199</v>
      </c>
      <c r="E876" s="26" t="n">
        <v>1615.041</v>
      </c>
      <c r="F876" s="26" t="n">
        <v>1669.158</v>
      </c>
      <c r="G876" s="26" t="n">
        <v>0</v>
      </c>
      <c r="H876" s="26" t="n">
        <v>0</v>
      </c>
      <c r="I876" s="26" t="n">
        <v>0</v>
      </c>
      <c r="J876" s="26" t="n">
        <v>0</v>
      </c>
      <c r="K876" s="26" t="n">
        <v>0</v>
      </c>
    </row>
    <row r="877">
      <c r="A877" t="n">
        <v>876</v>
      </c>
      <c r="B877" s="26" t="n">
        <v>1779.002</v>
      </c>
      <c r="C877" s="46" t="n">
        <v>0.596339</v>
      </c>
      <c r="D877" s="26" t="n">
        <v>3377.358</v>
      </c>
      <c r="E877" s="26" t="n">
        <v>1779.002</v>
      </c>
      <c r="F877" s="26" t="n">
        <v>1598.356</v>
      </c>
      <c r="G877" s="26" t="n">
        <v>0</v>
      </c>
      <c r="H877" s="26" t="n">
        <v>0</v>
      </c>
      <c r="I877" s="26" t="n">
        <v>0</v>
      </c>
      <c r="J877" s="26" t="n">
        <v>0</v>
      </c>
      <c r="K877" s="26" t="n">
        <v>0</v>
      </c>
    </row>
    <row r="878">
      <c r="A878" t="n">
        <v>877</v>
      </c>
      <c r="B878" s="26" t="n">
        <v>1624.258</v>
      </c>
      <c r="C878" s="46" t="n">
        <v>0.579175</v>
      </c>
      <c r="D878" s="26" t="n">
        <v>3280.15</v>
      </c>
      <c r="E878" s="26" t="n">
        <v>1624.258</v>
      </c>
      <c r="F878" s="26" t="n">
        <v>1655.892</v>
      </c>
      <c r="G878" s="26" t="n">
        <v>0</v>
      </c>
      <c r="H878" s="26" t="n">
        <v>0</v>
      </c>
      <c r="I878" s="26" t="n">
        <v>0</v>
      </c>
      <c r="J878" s="26" t="n">
        <v>0</v>
      </c>
      <c r="K878" s="26" t="n">
        <v>0</v>
      </c>
    </row>
    <row r="879">
      <c r="A879" t="n">
        <v>878</v>
      </c>
      <c r="B879" s="26" t="n">
        <v>1539.01</v>
      </c>
      <c r="C879" s="46" t="n">
        <v>0.544842</v>
      </c>
      <c r="D879" s="26" t="n">
        <v>3085.706</v>
      </c>
      <c r="E879" s="26" t="n">
        <v>1539.01</v>
      </c>
      <c r="F879" s="26" t="n">
        <v>745.379</v>
      </c>
      <c r="G879" s="26" t="n">
        <v>0</v>
      </c>
      <c r="H879" s="26" t="n">
        <v>801.317</v>
      </c>
      <c r="I879" s="26" t="n">
        <v>0</v>
      </c>
      <c r="J879" s="26" t="n">
        <v>0</v>
      </c>
      <c r="K879" s="26" t="n">
        <v>0</v>
      </c>
    </row>
    <row r="880">
      <c r="A880" t="n">
        <v>879</v>
      </c>
      <c r="B880" s="26" t="n">
        <v>1787.689</v>
      </c>
      <c r="C880" s="46" t="n">
        <v>0.391015</v>
      </c>
      <c r="D880" s="26" t="n">
        <v>2214.508</v>
      </c>
      <c r="E880" s="26" t="n">
        <v>1787.689</v>
      </c>
      <c r="F880" s="26" t="n">
        <v>0</v>
      </c>
      <c r="G880" s="26" t="n">
        <v>0</v>
      </c>
      <c r="H880" s="26" t="n">
        <v>426.819</v>
      </c>
      <c r="I880" s="26" t="n">
        <v>0</v>
      </c>
      <c r="J880" s="26" t="n">
        <v>0</v>
      </c>
      <c r="K880" s="26" t="n">
        <v>0</v>
      </c>
    </row>
    <row r="881">
      <c r="A881" t="n">
        <v>880</v>
      </c>
      <c r="B881" s="26" t="n">
        <v>1354.304</v>
      </c>
      <c r="C881" s="46" t="n">
        <v>0.303581</v>
      </c>
      <c r="D881" s="26" t="n">
        <v>1719.327</v>
      </c>
      <c r="E881" s="26" t="n">
        <v>1354.304</v>
      </c>
      <c r="F881" s="26" t="n">
        <v>0</v>
      </c>
      <c r="G881" s="26" t="n">
        <v>0</v>
      </c>
      <c r="H881" s="26" t="n">
        <v>365.023</v>
      </c>
      <c r="I881" s="26" t="n">
        <v>0</v>
      </c>
      <c r="J881" s="26" t="n">
        <v>0</v>
      </c>
      <c r="K881" s="26" t="n">
        <v>0</v>
      </c>
    </row>
    <row r="882">
      <c r="A882" t="n">
        <v>881</v>
      </c>
      <c r="B882" s="26" t="n">
        <v>1620.241</v>
      </c>
      <c r="C882" s="46" t="n">
        <v>0.125425</v>
      </c>
      <c r="D882" s="26" t="n">
        <v>710.343</v>
      </c>
      <c r="E882" s="26" t="n">
        <v>710.343</v>
      </c>
      <c r="F882" s="26" t="n">
        <v>0</v>
      </c>
      <c r="G882" s="26" t="n">
        <v>0</v>
      </c>
      <c r="H882" s="26" t="n">
        <v>0</v>
      </c>
      <c r="I882" s="26" t="n">
        <v>909.898</v>
      </c>
      <c r="J882" s="26" t="n">
        <v>0</v>
      </c>
      <c r="K882" s="26" t="n">
        <v>0</v>
      </c>
    </row>
    <row r="883">
      <c r="A883" t="n">
        <v>882</v>
      </c>
      <c r="B883" s="26" t="n">
        <v>1300.99</v>
      </c>
      <c r="C883" s="46" t="n">
        <v>0.03095</v>
      </c>
      <c r="D883" s="26" t="n">
        <v>175.285</v>
      </c>
      <c r="E883" s="26" t="n">
        <v>175.285</v>
      </c>
      <c r="F883" s="26" t="n">
        <v>0</v>
      </c>
      <c r="G883" s="26" t="n">
        <v>0</v>
      </c>
      <c r="H883" s="26" t="n">
        <v>0</v>
      </c>
      <c r="I883" s="26" t="n">
        <v>846.83</v>
      </c>
      <c r="J883" s="26" t="n">
        <v>0</v>
      </c>
      <c r="K883" s="26" t="n">
        <v>278.876</v>
      </c>
    </row>
    <row r="884">
      <c r="A884" t="n">
        <v>883</v>
      </c>
      <c r="B884" s="26" t="n">
        <v>1394.069</v>
      </c>
      <c r="C884" s="46" t="n">
        <v>0</v>
      </c>
      <c r="D884" s="26" t="n">
        <v>0</v>
      </c>
      <c r="E884" s="26" t="n">
        <v>0</v>
      </c>
      <c r="F884" s="26" t="n">
        <v>0</v>
      </c>
      <c r="G884" s="26" t="n">
        <v>0</v>
      </c>
      <c r="H884" s="26" t="n">
        <v>0</v>
      </c>
      <c r="I884" s="26" t="n">
        <v>0</v>
      </c>
      <c r="J884" s="26" t="n">
        <v>0</v>
      </c>
      <c r="K884" s="26" t="n">
        <v>1394.069</v>
      </c>
    </row>
    <row r="885">
      <c r="A885" t="n">
        <v>884</v>
      </c>
      <c r="B885" s="26" t="n">
        <v>1272</v>
      </c>
      <c r="C885" s="46" t="n">
        <v>0</v>
      </c>
      <c r="D885" s="26" t="n">
        <v>0</v>
      </c>
      <c r="E885" s="26" t="n">
        <v>0</v>
      </c>
      <c r="F885" s="26" t="n">
        <v>0</v>
      </c>
      <c r="G885" s="26" t="n">
        <v>0</v>
      </c>
      <c r="H885" s="26" t="n">
        <v>0</v>
      </c>
      <c r="I885" s="26" t="n">
        <v>0</v>
      </c>
      <c r="J885" s="26" t="n">
        <v>0</v>
      </c>
      <c r="K885" s="26" t="n">
        <v>1272</v>
      </c>
    </row>
    <row r="886">
      <c r="A886" t="n">
        <v>885</v>
      </c>
      <c r="B886" s="26" t="n">
        <v>1471.2</v>
      </c>
      <c r="C886" s="46" t="n">
        <v>0</v>
      </c>
      <c r="D886" s="26" t="n">
        <v>0</v>
      </c>
      <c r="E886" s="26" t="n">
        <v>0</v>
      </c>
      <c r="F886" s="26" t="n">
        <v>0</v>
      </c>
      <c r="G886" s="26" t="n">
        <v>0</v>
      </c>
      <c r="H886" s="26" t="n">
        <v>0</v>
      </c>
      <c r="I886" s="26" t="n">
        <v>0</v>
      </c>
      <c r="J886" s="26" t="n">
        <v>0</v>
      </c>
      <c r="K886" s="26" t="n">
        <v>1471.2</v>
      </c>
    </row>
    <row r="887">
      <c r="A887" t="n">
        <v>886</v>
      </c>
      <c r="B887" s="26" t="n">
        <v>1444</v>
      </c>
      <c r="C887" s="46" t="n">
        <v>0</v>
      </c>
      <c r="D887" s="26" t="n">
        <v>0</v>
      </c>
      <c r="E887" s="26" t="n">
        <v>0</v>
      </c>
      <c r="F887" s="26" t="n">
        <v>0</v>
      </c>
      <c r="G887" s="26" t="n">
        <v>0</v>
      </c>
      <c r="H887" s="26" t="n">
        <v>0</v>
      </c>
      <c r="I887" s="26" t="n">
        <v>0</v>
      </c>
      <c r="J887" s="26" t="n">
        <v>0</v>
      </c>
      <c r="K887" s="26" t="n">
        <v>1444</v>
      </c>
    </row>
    <row r="888">
      <c r="A888" t="n">
        <v>887</v>
      </c>
      <c r="B888" s="26" t="n">
        <v>1357.6</v>
      </c>
      <c r="C888" s="46" t="n">
        <v>0</v>
      </c>
      <c r="D888" s="26" t="n">
        <v>0</v>
      </c>
      <c r="E888" s="26" t="n">
        <v>0</v>
      </c>
      <c r="F888" s="26" t="n">
        <v>0</v>
      </c>
      <c r="G888" s="26" t="n">
        <v>0</v>
      </c>
      <c r="H888" s="26" t="n">
        <v>0</v>
      </c>
      <c r="I888" s="26" t="n">
        <v>0</v>
      </c>
      <c r="J888" s="26" t="n">
        <v>0</v>
      </c>
      <c r="K888" s="26" t="n">
        <v>1357.6</v>
      </c>
    </row>
    <row r="889">
      <c r="A889" t="n">
        <v>888</v>
      </c>
      <c r="B889" s="26" t="n">
        <v>576.8</v>
      </c>
      <c r="C889" s="46" t="n">
        <v>0</v>
      </c>
      <c r="D889" s="26" t="n">
        <v>0</v>
      </c>
      <c r="E889" s="26" t="n">
        <v>0</v>
      </c>
      <c r="F889" s="26" t="n">
        <v>0</v>
      </c>
      <c r="G889" s="26" t="n">
        <v>0</v>
      </c>
      <c r="H889" s="26" t="n">
        <v>0</v>
      </c>
      <c r="I889" s="26" t="n">
        <v>0</v>
      </c>
      <c r="J889" s="26" t="n">
        <v>0</v>
      </c>
      <c r="K889" s="26" t="n">
        <v>576.8</v>
      </c>
    </row>
    <row r="890">
      <c r="A890" t="n">
        <v>889</v>
      </c>
      <c r="B890" s="26" t="n">
        <v>498.4</v>
      </c>
      <c r="C890" s="46" t="n">
        <v>0</v>
      </c>
      <c r="D890" s="26" t="n">
        <v>0</v>
      </c>
      <c r="E890" s="26" t="n">
        <v>0</v>
      </c>
      <c r="F890" s="26" t="n">
        <v>0</v>
      </c>
      <c r="G890" s="26" t="n">
        <v>0</v>
      </c>
      <c r="H890" s="26" t="n">
        <v>0</v>
      </c>
      <c r="I890" s="26" t="n">
        <v>498.4</v>
      </c>
      <c r="J890" s="26" t="n">
        <v>0</v>
      </c>
      <c r="K890" s="26" t="n">
        <v>0</v>
      </c>
    </row>
    <row r="891">
      <c r="A891" t="n">
        <v>890</v>
      </c>
      <c r="B891" s="26" t="n">
        <v>498.4</v>
      </c>
      <c r="C891" s="46" t="n">
        <v>0</v>
      </c>
      <c r="D891" s="26" t="n">
        <v>0</v>
      </c>
      <c r="E891" s="26" t="n">
        <v>0</v>
      </c>
      <c r="F891" s="26" t="n">
        <v>0</v>
      </c>
      <c r="G891" s="26" t="n">
        <v>0</v>
      </c>
      <c r="H891" s="26" t="n">
        <v>0</v>
      </c>
      <c r="I891" s="26" t="n">
        <v>498.4</v>
      </c>
      <c r="J891" s="26" t="n">
        <v>0</v>
      </c>
      <c r="K891" s="26" t="n">
        <v>0</v>
      </c>
    </row>
    <row r="892">
      <c r="A892" t="n">
        <v>891</v>
      </c>
      <c r="B892" s="26" t="n">
        <v>504</v>
      </c>
      <c r="C892" s="46" t="n">
        <v>0</v>
      </c>
      <c r="D892" s="26" t="n">
        <v>0</v>
      </c>
      <c r="E892" s="26" t="n">
        <v>0</v>
      </c>
      <c r="F892" s="26" t="n">
        <v>0</v>
      </c>
      <c r="G892" s="26" t="n">
        <v>0</v>
      </c>
      <c r="H892" s="26" t="n">
        <v>0</v>
      </c>
      <c r="I892" s="26" t="n">
        <v>504</v>
      </c>
      <c r="J892" s="26" t="n">
        <v>0</v>
      </c>
      <c r="K892" s="26" t="n">
        <v>0</v>
      </c>
    </row>
    <row r="893">
      <c r="A893" t="n">
        <v>892</v>
      </c>
      <c r="B893" s="26" t="n">
        <v>421.6</v>
      </c>
      <c r="C893" s="46" t="n">
        <v>0</v>
      </c>
      <c r="D893" s="26" t="n">
        <v>0</v>
      </c>
      <c r="E893" s="26" t="n">
        <v>0</v>
      </c>
      <c r="F893" s="26" t="n">
        <v>0</v>
      </c>
      <c r="G893" s="26" t="n">
        <v>0</v>
      </c>
      <c r="H893" s="26" t="n">
        <v>0</v>
      </c>
      <c r="I893" s="26" t="n">
        <v>421.6</v>
      </c>
      <c r="J893" s="26" t="n">
        <v>0</v>
      </c>
      <c r="K893" s="26" t="n">
        <v>0</v>
      </c>
    </row>
    <row r="894">
      <c r="A894" t="n">
        <v>893</v>
      </c>
      <c r="B894" s="26" t="n">
        <v>485.6</v>
      </c>
      <c r="C894" s="46" t="n">
        <v>0</v>
      </c>
      <c r="D894" s="26" t="n">
        <v>0</v>
      </c>
      <c r="E894" s="26" t="n">
        <v>0</v>
      </c>
      <c r="F894" s="26" t="n">
        <v>0</v>
      </c>
      <c r="G894" s="26" t="n">
        <v>0</v>
      </c>
      <c r="H894" s="26" t="n">
        <v>0</v>
      </c>
      <c r="I894" s="26" t="n">
        <v>485.6</v>
      </c>
      <c r="J894" s="26" t="n">
        <v>0</v>
      </c>
      <c r="K894" s="26" t="n">
        <v>0</v>
      </c>
    </row>
    <row r="895">
      <c r="A895" t="n">
        <v>894</v>
      </c>
      <c r="B895" s="26" t="n">
        <v>467.2</v>
      </c>
      <c r="C895" s="46" t="n">
        <v>0</v>
      </c>
      <c r="D895" s="26" t="n">
        <v>0</v>
      </c>
      <c r="E895" s="26" t="n">
        <v>0</v>
      </c>
      <c r="F895" s="26" t="n">
        <v>0</v>
      </c>
      <c r="G895" s="26" t="n">
        <v>0</v>
      </c>
      <c r="H895" s="26" t="n">
        <v>0</v>
      </c>
      <c r="I895" s="26" t="n">
        <v>467.2</v>
      </c>
      <c r="J895" s="26" t="n">
        <v>0</v>
      </c>
      <c r="K895" s="26" t="n">
        <v>0</v>
      </c>
    </row>
    <row r="896">
      <c r="A896" t="n">
        <v>895</v>
      </c>
      <c r="B896" s="26" t="n">
        <v>472</v>
      </c>
      <c r="C896" s="46" t="n">
        <v>0.010306</v>
      </c>
      <c r="D896" s="26" t="n">
        <v>58.368</v>
      </c>
      <c r="E896" s="26" t="n">
        <v>58.368</v>
      </c>
      <c r="F896" s="26" t="n">
        <v>0</v>
      </c>
      <c r="G896" s="26" t="n">
        <v>0</v>
      </c>
      <c r="H896" s="26" t="n">
        <v>0</v>
      </c>
      <c r="I896" s="26" t="n">
        <v>0</v>
      </c>
      <c r="J896" s="26" t="n">
        <v>0</v>
      </c>
      <c r="K896" s="26" t="n">
        <v>413.632</v>
      </c>
    </row>
    <row r="897">
      <c r="A897" t="n">
        <v>896</v>
      </c>
      <c r="B897" s="26" t="n">
        <v>385.522</v>
      </c>
      <c r="C897" s="46" t="n">
        <v>0.192133</v>
      </c>
      <c r="D897" s="26" t="n">
        <v>1088.143</v>
      </c>
      <c r="E897" s="26" t="n">
        <v>385.522</v>
      </c>
      <c r="F897" s="26" t="n">
        <v>702.621</v>
      </c>
      <c r="G897" s="26" t="n">
        <v>0</v>
      </c>
      <c r="H897" s="26" t="n">
        <v>0</v>
      </c>
      <c r="I897" s="26" t="n">
        <v>0</v>
      </c>
      <c r="J897" s="26" t="n">
        <v>0</v>
      </c>
      <c r="K897" s="26" t="n">
        <v>0</v>
      </c>
    </row>
    <row r="898">
      <c r="A898" t="n">
        <v>897</v>
      </c>
      <c r="B898" s="26" t="n">
        <v>1044.814</v>
      </c>
      <c r="C898" s="46" t="n">
        <v>0.401601</v>
      </c>
      <c r="D898" s="26" t="n">
        <v>2274.462</v>
      </c>
      <c r="E898" s="26" t="n">
        <v>1044.814</v>
      </c>
      <c r="F898" s="26" t="n">
        <v>1229.648</v>
      </c>
      <c r="G898" s="26" t="n">
        <v>0</v>
      </c>
      <c r="H898" s="26" t="n">
        <v>0</v>
      </c>
      <c r="I898" s="26" t="n">
        <v>0</v>
      </c>
      <c r="J898" s="26" t="n">
        <v>0</v>
      </c>
      <c r="K898" s="26" t="n">
        <v>0</v>
      </c>
    </row>
    <row r="899">
      <c r="A899" t="n">
        <v>898</v>
      </c>
      <c r="B899" s="26" t="n">
        <v>1692.649</v>
      </c>
      <c r="C899" s="46" t="n">
        <v>0.554522</v>
      </c>
      <c r="D899" s="26" t="n">
        <v>3140.528</v>
      </c>
      <c r="E899" s="26" t="n">
        <v>1692.649</v>
      </c>
      <c r="F899" s="26" t="n">
        <v>1447.879</v>
      </c>
      <c r="G899" s="26" t="n">
        <v>0</v>
      </c>
      <c r="H899" s="26" t="n">
        <v>0</v>
      </c>
      <c r="I899" s="26" t="n">
        <v>0</v>
      </c>
      <c r="J899" s="26" t="n">
        <v>0</v>
      </c>
      <c r="K899" s="26" t="n">
        <v>0</v>
      </c>
    </row>
    <row r="900">
      <c r="A900" t="n">
        <v>899</v>
      </c>
      <c r="B900" s="26" t="n">
        <v>1873.143</v>
      </c>
      <c r="C900" s="46" t="n">
        <v>0.65448</v>
      </c>
      <c r="D900" s="26" t="n">
        <v>3706.639</v>
      </c>
      <c r="E900" s="26" t="n">
        <v>1873.143</v>
      </c>
      <c r="F900" s="26" t="n">
        <v>1799.377</v>
      </c>
      <c r="G900" s="26" t="n">
        <v>0</v>
      </c>
      <c r="H900" s="26" t="n">
        <v>34.119</v>
      </c>
      <c r="I900" s="26" t="n">
        <v>0</v>
      </c>
      <c r="J900" s="26" t="n">
        <v>0</v>
      </c>
      <c r="K900" s="26" t="n">
        <v>0</v>
      </c>
    </row>
    <row r="901">
      <c r="A901" t="n">
        <v>900</v>
      </c>
      <c r="B901" s="26" t="n">
        <v>1814.753</v>
      </c>
      <c r="C901" s="46" t="n">
        <v>0.709804</v>
      </c>
      <c r="D901" s="26" t="n">
        <v>4019.966</v>
      </c>
      <c r="E901" s="26" t="n">
        <v>1814.753</v>
      </c>
      <c r="F901" s="26" t="n">
        <v>1799.377</v>
      </c>
      <c r="G901" s="26" t="n">
        <v>0</v>
      </c>
      <c r="H901" s="26" t="n">
        <v>405.836</v>
      </c>
      <c r="I901" s="26" t="n">
        <v>0</v>
      </c>
      <c r="J901" s="26" t="n">
        <v>0</v>
      </c>
      <c r="K901" s="26" t="n">
        <v>0</v>
      </c>
    </row>
    <row r="902">
      <c r="A902" t="n">
        <v>901</v>
      </c>
      <c r="B902" s="26" t="n">
        <v>1605.764</v>
      </c>
      <c r="C902" s="46" t="n">
        <v>0.688141</v>
      </c>
      <c r="D902" s="26" t="n">
        <v>3897.278</v>
      </c>
      <c r="E902" s="26" t="n">
        <v>1605.764</v>
      </c>
      <c r="F902" s="26" t="n">
        <v>1799.377</v>
      </c>
      <c r="G902" s="26" t="n">
        <v>0</v>
      </c>
      <c r="H902" s="26" t="n">
        <v>492.137</v>
      </c>
      <c r="I902" s="26" t="n">
        <v>0</v>
      </c>
      <c r="J902" s="26" t="n">
        <v>0</v>
      </c>
      <c r="K902" s="26" t="n">
        <v>0</v>
      </c>
    </row>
    <row r="903">
      <c r="A903" t="n">
        <v>902</v>
      </c>
      <c r="B903" s="26" t="n">
        <v>1656.929</v>
      </c>
      <c r="C903" s="46" t="n">
        <v>0.671894</v>
      </c>
      <c r="D903" s="26" t="n">
        <v>3805.263</v>
      </c>
      <c r="E903" s="26" t="n">
        <v>1656.929</v>
      </c>
      <c r="F903" s="26" t="n">
        <v>356.534</v>
      </c>
      <c r="G903" s="26" t="n">
        <v>0</v>
      </c>
      <c r="H903" s="26" t="n">
        <v>1791.8</v>
      </c>
      <c r="I903" s="26" t="n">
        <v>0</v>
      </c>
      <c r="J903" s="26" t="n">
        <v>0</v>
      </c>
      <c r="K903" s="26" t="n">
        <v>0</v>
      </c>
    </row>
    <row r="904">
      <c r="A904" t="n">
        <v>903</v>
      </c>
      <c r="B904" s="26" t="n">
        <v>1959.966</v>
      </c>
      <c r="C904" s="46" t="n">
        <v>0.5774049999999999</v>
      </c>
      <c r="D904" s="26" t="n">
        <v>3270.126</v>
      </c>
      <c r="E904" s="26" t="n">
        <v>1959.966</v>
      </c>
      <c r="F904" s="26" t="n">
        <v>0</v>
      </c>
      <c r="G904" s="26" t="n">
        <v>0</v>
      </c>
      <c r="H904" s="26" t="n">
        <v>1310.16</v>
      </c>
      <c r="I904" s="26" t="n">
        <v>0</v>
      </c>
      <c r="J904" s="26" t="n">
        <v>0</v>
      </c>
      <c r="K904" s="26" t="n">
        <v>0</v>
      </c>
    </row>
    <row r="905">
      <c r="A905" t="n">
        <v>904</v>
      </c>
      <c r="B905" s="26" t="n">
        <v>1925.128</v>
      </c>
      <c r="C905" s="46" t="n">
        <v>0.43223</v>
      </c>
      <c r="D905" s="26" t="n">
        <v>2447.929</v>
      </c>
      <c r="E905" s="26" t="n">
        <v>1925.128</v>
      </c>
      <c r="F905" s="26" t="n">
        <v>0</v>
      </c>
      <c r="G905" s="26" t="n">
        <v>0</v>
      </c>
      <c r="H905" s="26" t="n">
        <v>522.801</v>
      </c>
      <c r="I905" s="26" t="n">
        <v>0</v>
      </c>
      <c r="J905" s="26" t="n">
        <v>0</v>
      </c>
      <c r="K905" s="26" t="n">
        <v>0</v>
      </c>
    </row>
    <row r="906">
      <c r="A906" t="n">
        <v>905</v>
      </c>
      <c r="B906" s="26" t="n">
        <v>1644.797</v>
      </c>
      <c r="C906" s="46" t="n">
        <v>0.236703</v>
      </c>
      <c r="D906" s="26" t="n">
        <v>1340.564</v>
      </c>
      <c r="E906" s="26" t="n">
        <v>1340.564</v>
      </c>
      <c r="F906" s="26" t="n">
        <v>0</v>
      </c>
      <c r="G906" s="26" t="n">
        <v>0</v>
      </c>
      <c r="H906" s="26" t="n">
        <v>0</v>
      </c>
      <c r="I906" s="26" t="n">
        <v>304.233</v>
      </c>
      <c r="J906" s="26" t="n">
        <v>0</v>
      </c>
      <c r="K906" s="26" t="n">
        <v>0</v>
      </c>
    </row>
    <row r="907">
      <c r="A907" t="n">
        <v>906</v>
      </c>
      <c r="B907" s="26" t="n">
        <v>1796.832</v>
      </c>
      <c r="C907" s="46" t="n">
        <v>0.039595</v>
      </c>
      <c r="D907" s="26" t="n">
        <v>224.246</v>
      </c>
      <c r="E907" s="26" t="n">
        <v>224.246</v>
      </c>
      <c r="F907" s="26" t="n">
        <v>0</v>
      </c>
      <c r="G907" s="26" t="n">
        <v>0</v>
      </c>
      <c r="H907" s="26" t="n">
        <v>0</v>
      </c>
      <c r="I907" s="26" t="n">
        <v>1572.586</v>
      </c>
      <c r="J907" s="26" t="n">
        <v>0</v>
      </c>
      <c r="K907" s="26" t="n">
        <v>0</v>
      </c>
    </row>
    <row r="908">
      <c r="A908" t="n">
        <v>907</v>
      </c>
      <c r="B908" s="26" t="n">
        <v>1564.005</v>
      </c>
      <c r="C908" s="46" t="n">
        <v>0</v>
      </c>
      <c r="D908" s="26" t="n">
        <v>0</v>
      </c>
      <c r="E908" s="26" t="n">
        <v>0</v>
      </c>
      <c r="F908" s="26" t="n">
        <v>0</v>
      </c>
      <c r="G908" s="26" t="n">
        <v>0</v>
      </c>
      <c r="H908" s="26" t="n">
        <v>0</v>
      </c>
      <c r="I908" s="26" t="n">
        <v>0</v>
      </c>
      <c r="J908" s="26" t="n">
        <v>0</v>
      </c>
      <c r="K908" s="26" t="n">
        <v>1564.005</v>
      </c>
    </row>
    <row r="909">
      <c r="A909" t="n">
        <v>908</v>
      </c>
      <c r="B909" s="26" t="n">
        <v>1423.2</v>
      </c>
      <c r="C909" s="46" t="n">
        <v>0</v>
      </c>
      <c r="D909" s="26" t="n">
        <v>0</v>
      </c>
      <c r="E909" s="26" t="n">
        <v>0</v>
      </c>
      <c r="F909" s="26" t="n">
        <v>0</v>
      </c>
      <c r="G909" s="26" t="n">
        <v>0</v>
      </c>
      <c r="H909" s="26" t="n">
        <v>0</v>
      </c>
      <c r="I909" s="26" t="n">
        <v>0</v>
      </c>
      <c r="J909" s="26" t="n">
        <v>0</v>
      </c>
      <c r="K909" s="26" t="n">
        <v>1423.2</v>
      </c>
    </row>
    <row r="910">
      <c r="A910" t="n">
        <v>909</v>
      </c>
      <c r="B910" s="26" t="n">
        <v>1762.4</v>
      </c>
      <c r="C910" s="46" t="n">
        <v>0</v>
      </c>
      <c r="D910" s="26" t="n">
        <v>0</v>
      </c>
      <c r="E910" s="26" t="n">
        <v>0</v>
      </c>
      <c r="F910" s="26" t="n">
        <v>0</v>
      </c>
      <c r="G910" s="26" t="n">
        <v>0</v>
      </c>
      <c r="H910" s="26" t="n">
        <v>0</v>
      </c>
      <c r="I910" s="26" t="n">
        <v>0</v>
      </c>
      <c r="J910" s="26" t="n">
        <v>0</v>
      </c>
      <c r="K910" s="26" t="n">
        <v>1762.4</v>
      </c>
    </row>
    <row r="911">
      <c r="A911" t="n">
        <v>910</v>
      </c>
      <c r="B911" s="26" t="n">
        <v>1525.6</v>
      </c>
      <c r="C911" s="46" t="n">
        <v>0</v>
      </c>
      <c r="D911" s="26" t="n">
        <v>0</v>
      </c>
      <c r="E911" s="26" t="n">
        <v>0</v>
      </c>
      <c r="F911" s="26" t="n">
        <v>0</v>
      </c>
      <c r="G911" s="26" t="n">
        <v>0</v>
      </c>
      <c r="H911" s="26" t="n">
        <v>0</v>
      </c>
      <c r="I911" s="26" t="n">
        <v>0</v>
      </c>
      <c r="J911" s="26" t="n">
        <v>0</v>
      </c>
      <c r="K911" s="26" t="n">
        <v>1525.6</v>
      </c>
    </row>
    <row r="912">
      <c r="A912" t="n">
        <v>911</v>
      </c>
      <c r="B912" s="26" t="n">
        <v>1706.4</v>
      </c>
      <c r="C912" s="46" t="n">
        <v>0</v>
      </c>
      <c r="D912" s="26" t="n">
        <v>0</v>
      </c>
      <c r="E912" s="26" t="n">
        <v>0</v>
      </c>
      <c r="F912" s="26" t="n">
        <v>0</v>
      </c>
      <c r="G912" s="26" t="n">
        <v>0</v>
      </c>
      <c r="H912" s="26" t="n">
        <v>0</v>
      </c>
      <c r="I912" s="26" t="n">
        <v>0</v>
      </c>
      <c r="J912" s="26" t="n">
        <v>0</v>
      </c>
      <c r="K912" s="26" t="n">
        <v>1706.4</v>
      </c>
    </row>
    <row r="913">
      <c r="A913" t="n">
        <v>912</v>
      </c>
      <c r="B913" s="26" t="n">
        <v>526.4</v>
      </c>
      <c r="C913" s="46" t="n">
        <v>0</v>
      </c>
      <c r="D913" s="26" t="n">
        <v>0</v>
      </c>
      <c r="E913" s="26" t="n">
        <v>0</v>
      </c>
      <c r="F913" s="26" t="n">
        <v>0</v>
      </c>
      <c r="G913" s="26" t="n">
        <v>0</v>
      </c>
      <c r="H913" s="26" t="n">
        <v>0</v>
      </c>
      <c r="I913" s="26" t="n">
        <v>526.4</v>
      </c>
      <c r="J913" s="26" t="n">
        <v>0</v>
      </c>
      <c r="K913" s="26" t="n">
        <v>0</v>
      </c>
    </row>
    <row r="914">
      <c r="A914" t="n">
        <v>913</v>
      </c>
      <c r="B914" s="26" t="n">
        <v>477.6</v>
      </c>
      <c r="C914" s="46" t="n">
        <v>0</v>
      </c>
      <c r="D914" s="26" t="n">
        <v>0</v>
      </c>
      <c r="E914" s="26" t="n">
        <v>0</v>
      </c>
      <c r="F914" s="26" t="n">
        <v>0</v>
      </c>
      <c r="G914" s="26" t="n">
        <v>0</v>
      </c>
      <c r="H914" s="26" t="n">
        <v>0</v>
      </c>
      <c r="I914" s="26" t="n">
        <v>477.6</v>
      </c>
      <c r="J914" s="26" t="n">
        <v>0</v>
      </c>
      <c r="K914" s="26" t="n">
        <v>0</v>
      </c>
    </row>
    <row r="915">
      <c r="A915" t="n">
        <v>914</v>
      </c>
      <c r="B915" s="26" t="n">
        <v>487.2</v>
      </c>
      <c r="C915" s="46" t="n">
        <v>0</v>
      </c>
      <c r="D915" s="26" t="n">
        <v>0</v>
      </c>
      <c r="E915" s="26" t="n">
        <v>0</v>
      </c>
      <c r="F915" s="26" t="n">
        <v>0</v>
      </c>
      <c r="G915" s="26" t="n">
        <v>0</v>
      </c>
      <c r="H915" s="26" t="n">
        <v>0</v>
      </c>
      <c r="I915" s="26" t="n">
        <v>487.2</v>
      </c>
      <c r="J915" s="26" t="n">
        <v>0</v>
      </c>
      <c r="K915" s="26" t="n">
        <v>0</v>
      </c>
    </row>
    <row r="916">
      <c r="A916" t="n">
        <v>915</v>
      </c>
      <c r="B916" s="26" t="n">
        <v>450.4</v>
      </c>
      <c r="C916" s="46" t="n">
        <v>0</v>
      </c>
      <c r="D916" s="26" t="n">
        <v>0</v>
      </c>
      <c r="E916" s="26" t="n">
        <v>0</v>
      </c>
      <c r="F916" s="26" t="n">
        <v>0</v>
      </c>
      <c r="G916" s="26" t="n">
        <v>0</v>
      </c>
      <c r="H916" s="26" t="n">
        <v>0</v>
      </c>
      <c r="I916" s="26" t="n">
        <v>450.4</v>
      </c>
      <c r="J916" s="26" t="n">
        <v>0</v>
      </c>
      <c r="K916" s="26" t="n">
        <v>0</v>
      </c>
    </row>
    <row r="917">
      <c r="A917" t="n">
        <v>916</v>
      </c>
      <c r="B917" s="26" t="n">
        <v>410.4</v>
      </c>
      <c r="C917" s="46" t="n">
        <v>0</v>
      </c>
      <c r="D917" s="26" t="n">
        <v>0</v>
      </c>
      <c r="E917" s="26" t="n">
        <v>0</v>
      </c>
      <c r="F917" s="26" t="n">
        <v>0</v>
      </c>
      <c r="G917" s="26" t="n">
        <v>0</v>
      </c>
      <c r="H917" s="26" t="n">
        <v>0</v>
      </c>
      <c r="I917" s="26" t="n">
        <v>410.4</v>
      </c>
      <c r="J917" s="26" t="n">
        <v>0</v>
      </c>
      <c r="K917" s="26" t="n">
        <v>0</v>
      </c>
    </row>
    <row r="918">
      <c r="A918" t="n">
        <v>917</v>
      </c>
      <c r="B918" s="26" t="n">
        <v>498.4</v>
      </c>
      <c r="C918" s="46" t="n">
        <v>0</v>
      </c>
      <c r="D918" s="26" t="n">
        <v>0</v>
      </c>
      <c r="E918" s="26" t="n">
        <v>0</v>
      </c>
      <c r="F918" s="26" t="n">
        <v>0</v>
      </c>
      <c r="G918" s="26" t="n">
        <v>0</v>
      </c>
      <c r="H918" s="26" t="n">
        <v>0</v>
      </c>
      <c r="I918" s="26" t="n">
        <v>498.4</v>
      </c>
      <c r="J918" s="26" t="n">
        <v>0</v>
      </c>
      <c r="K918" s="26" t="n">
        <v>0</v>
      </c>
    </row>
    <row r="919">
      <c r="A919" t="n">
        <v>918</v>
      </c>
      <c r="B919" s="26" t="n">
        <v>480.8</v>
      </c>
      <c r="C919" s="46" t="n">
        <v>0</v>
      </c>
      <c r="D919" s="26" t="n">
        <v>0</v>
      </c>
      <c r="E919" s="26" t="n">
        <v>0</v>
      </c>
      <c r="F919" s="26" t="n">
        <v>0</v>
      </c>
      <c r="G919" s="26" t="n">
        <v>0</v>
      </c>
      <c r="H919" s="26" t="n">
        <v>0</v>
      </c>
      <c r="I919" s="26" t="n">
        <v>480.8</v>
      </c>
      <c r="J919" s="26" t="n">
        <v>0</v>
      </c>
      <c r="K919" s="26" t="n">
        <v>0</v>
      </c>
    </row>
    <row r="920">
      <c r="A920" t="n">
        <v>919</v>
      </c>
      <c r="B920" s="26" t="n">
        <v>402.4</v>
      </c>
      <c r="C920" s="46" t="n">
        <v>0.002714</v>
      </c>
      <c r="D920" s="26" t="n">
        <v>15.371</v>
      </c>
      <c r="E920" s="26" t="n">
        <v>15.371</v>
      </c>
      <c r="F920" s="26" t="n">
        <v>0</v>
      </c>
      <c r="G920" s="26" t="n">
        <v>0</v>
      </c>
      <c r="H920" s="26" t="n">
        <v>0</v>
      </c>
      <c r="I920" s="26" t="n">
        <v>160.458</v>
      </c>
      <c r="J920" s="26" t="n">
        <v>0</v>
      </c>
      <c r="K920" s="26" t="n">
        <v>226.572</v>
      </c>
    </row>
    <row r="921">
      <c r="A921" t="n">
        <v>920</v>
      </c>
      <c r="B921" s="26" t="n">
        <v>183.582</v>
      </c>
      <c r="C921" s="46" t="n">
        <v>0.197238</v>
      </c>
      <c r="D921" s="26" t="n">
        <v>1117.055</v>
      </c>
      <c r="E921" s="26" t="n">
        <v>183.582</v>
      </c>
      <c r="F921" s="26" t="n">
        <v>933.473</v>
      </c>
      <c r="G921" s="26" t="n">
        <v>0</v>
      </c>
      <c r="H921" s="26" t="n">
        <v>0</v>
      </c>
      <c r="I921" s="26" t="n">
        <v>0</v>
      </c>
      <c r="J921" s="26" t="n">
        <v>0</v>
      </c>
      <c r="K921" s="26" t="n">
        <v>0</v>
      </c>
    </row>
    <row r="922">
      <c r="A922" t="n">
        <v>921</v>
      </c>
      <c r="B922" s="26" t="n">
        <v>1361.436</v>
      </c>
      <c r="C922" s="46" t="n">
        <v>0.405906</v>
      </c>
      <c r="D922" s="26" t="n">
        <v>2298.843</v>
      </c>
      <c r="E922" s="26" t="n">
        <v>1361.436</v>
      </c>
      <c r="F922" s="26" t="n">
        <v>937.407</v>
      </c>
      <c r="G922" s="26" t="n">
        <v>0</v>
      </c>
      <c r="H922" s="26" t="n">
        <v>0</v>
      </c>
      <c r="I922" s="26" t="n">
        <v>0</v>
      </c>
      <c r="J922" s="26" t="n">
        <v>0</v>
      </c>
      <c r="K922" s="26" t="n">
        <v>0</v>
      </c>
    </row>
    <row r="923">
      <c r="A923" t="n">
        <v>922</v>
      </c>
      <c r="B923" s="26" t="n">
        <v>1498.899</v>
      </c>
      <c r="C923" s="46" t="n">
        <v>0.5457959999999999</v>
      </c>
      <c r="D923" s="26" t="n">
        <v>3091.109</v>
      </c>
      <c r="E923" s="26" t="n">
        <v>1498.899</v>
      </c>
      <c r="F923" s="26" t="n">
        <v>1592.21</v>
      </c>
      <c r="G923" s="26" t="n">
        <v>0</v>
      </c>
      <c r="H923" s="26" t="n">
        <v>0</v>
      </c>
      <c r="I923" s="26" t="n">
        <v>0</v>
      </c>
      <c r="J923" s="26" t="n">
        <v>0</v>
      </c>
      <c r="K923" s="26" t="n">
        <v>0</v>
      </c>
    </row>
    <row r="924">
      <c r="A924" t="n">
        <v>923</v>
      </c>
      <c r="B924" s="26" t="n">
        <v>1608.087</v>
      </c>
      <c r="C924" s="46" t="n">
        <v>0.633016</v>
      </c>
      <c r="D924" s="26" t="n">
        <v>3585.078</v>
      </c>
      <c r="E924" s="26" t="n">
        <v>1608.087</v>
      </c>
      <c r="F924" s="26" t="n">
        <v>1799.377</v>
      </c>
      <c r="G924" s="26" t="n">
        <v>0</v>
      </c>
      <c r="H924" s="26" t="n">
        <v>177.614</v>
      </c>
      <c r="I924" s="26" t="n">
        <v>0</v>
      </c>
      <c r="J924" s="26" t="n">
        <v>0</v>
      </c>
      <c r="K924" s="26" t="n">
        <v>0</v>
      </c>
    </row>
    <row r="925">
      <c r="A925" t="n">
        <v>924</v>
      </c>
      <c r="B925" s="26" t="n">
        <v>1399.808</v>
      </c>
      <c r="C925" s="46" t="n">
        <v>0.681169</v>
      </c>
      <c r="D925" s="26" t="n">
        <v>3857.792</v>
      </c>
      <c r="E925" s="26" t="n">
        <v>1399.808</v>
      </c>
      <c r="F925" s="26" t="n">
        <v>1799.377</v>
      </c>
      <c r="G925" s="26" t="n">
        <v>0</v>
      </c>
      <c r="H925" s="26" t="n">
        <v>658.607</v>
      </c>
      <c r="I925" s="26" t="n">
        <v>0</v>
      </c>
      <c r="J925" s="26" t="n">
        <v>0</v>
      </c>
      <c r="K925" s="26" t="n">
        <v>0</v>
      </c>
    </row>
    <row r="926">
      <c r="A926" t="n">
        <v>925</v>
      </c>
      <c r="B926" s="26" t="n">
        <v>1724.006</v>
      </c>
      <c r="C926" s="46" t="n">
        <v>0.687899</v>
      </c>
      <c r="D926" s="26" t="n">
        <v>3895.907</v>
      </c>
      <c r="E926" s="26" t="n">
        <v>1724.006</v>
      </c>
      <c r="F926" s="26" t="n">
        <v>1799.377</v>
      </c>
      <c r="G926" s="26" t="n">
        <v>0</v>
      </c>
      <c r="H926" s="26" t="n">
        <v>372.524</v>
      </c>
      <c r="I926" s="26" t="n">
        <v>0</v>
      </c>
      <c r="J926" s="26" t="n">
        <v>0</v>
      </c>
      <c r="K926" s="26" t="n">
        <v>0</v>
      </c>
    </row>
    <row r="927">
      <c r="A927" t="n">
        <v>926</v>
      </c>
      <c r="B927" s="26" t="n">
        <v>1255.265</v>
      </c>
      <c r="C927" s="46" t="n">
        <v>0.653697</v>
      </c>
      <c r="D927" s="26" t="n">
        <v>3702.204</v>
      </c>
      <c r="E927" s="26" t="n">
        <v>1255.265</v>
      </c>
      <c r="F927" s="26" t="n">
        <v>273.592</v>
      </c>
      <c r="G927" s="26" t="n">
        <v>0</v>
      </c>
      <c r="H927" s="26" t="n">
        <v>2173.347</v>
      </c>
      <c r="I927" s="26" t="n">
        <v>0</v>
      </c>
      <c r="J927" s="26" t="n">
        <v>0</v>
      </c>
      <c r="K927" s="26" t="n">
        <v>0</v>
      </c>
    </row>
    <row r="928">
      <c r="A928" t="n">
        <v>927</v>
      </c>
      <c r="B928" s="26" t="n">
        <v>1125.5</v>
      </c>
      <c r="C928" s="46" t="n">
        <v>0.573596</v>
      </c>
      <c r="D928" s="26" t="n">
        <v>3248.553</v>
      </c>
      <c r="E928" s="26" t="n">
        <v>1125.5</v>
      </c>
      <c r="F928" s="26" t="n">
        <v>0</v>
      </c>
      <c r="G928" s="26" t="n">
        <v>0</v>
      </c>
      <c r="H928" s="26" t="n">
        <v>2123.053</v>
      </c>
      <c r="I928" s="26" t="n">
        <v>0</v>
      </c>
      <c r="J928" s="26" t="n">
        <v>0</v>
      </c>
      <c r="K928" s="26" t="n">
        <v>0</v>
      </c>
    </row>
    <row r="929">
      <c r="A929" t="n">
        <v>928</v>
      </c>
      <c r="B929" s="26" t="n">
        <v>1614.058</v>
      </c>
      <c r="C929" s="46" t="n">
        <v>0.442949</v>
      </c>
      <c r="D929" s="26" t="n">
        <v>2508.636</v>
      </c>
      <c r="E929" s="26" t="n">
        <v>1614.058</v>
      </c>
      <c r="F929" s="26" t="n">
        <v>0</v>
      </c>
      <c r="G929" s="26" t="n">
        <v>0</v>
      </c>
      <c r="H929" s="26" t="n">
        <v>894.578</v>
      </c>
      <c r="I929" s="26" t="n">
        <v>0</v>
      </c>
      <c r="J929" s="26" t="n">
        <v>0</v>
      </c>
      <c r="K929" s="26" t="n">
        <v>0</v>
      </c>
    </row>
    <row r="930">
      <c r="A930" t="n">
        <v>929</v>
      </c>
      <c r="B930" s="26" t="n">
        <v>1453.859</v>
      </c>
      <c r="C930" s="46" t="n">
        <v>0.253356</v>
      </c>
      <c r="D930" s="26" t="n">
        <v>1434.878</v>
      </c>
      <c r="E930" s="26" t="n">
        <v>1434.878</v>
      </c>
      <c r="F930" s="26" t="n">
        <v>0</v>
      </c>
      <c r="G930" s="26" t="n">
        <v>0</v>
      </c>
      <c r="H930" s="26" t="n">
        <v>0</v>
      </c>
      <c r="I930" s="26" t="n">
        <v>18.981</v>
      </c>
      <c r="J930" s="26" t="n">
        <v>0</v>
      </c>
      <c r="K930" s="26" t="n">
        <v>0</v>
      </c>
    </row>
    <row r="931">
      <c r="A931" t="n">
        <v>930</v>
      </c>
      <c r="B931" s="26" t="n">
        <v>1370.109</v>
      </c>
      <c r="C931" s="46" t="n">
        <v>0.038721</v>
      </c>
      <c r="D931" s="26" t="n">
        <v>219.296</v>
      </c>
      <c r="E931" s="26" t="n">
        <v>219.296</v>
      </c>
      <c r="F931" s="26" t="n">
        <v>0</v>
      </c>
      <c r="G931" s="26" t="n">
        <v>0</v>
      </c>
      <c r="H931" s="26" t="n">
        <v>0</v>
      </c>
      <c r="I931" s="26" t="n">
        <v>1150.813</v>
      </c>
      <c r="J931" s="26" t="n">
        <v>0</v>
      </c>
      <c r="K931" s="26" t="n">
        <v>0</v>
      </c>
    </row>
    <row r="932">
      <c r="A932" t="n">
        <v>931</v>
      </c>
      <c r="B932" s="26" t="n">
        <v>1452.169</v>
      </c>
      <c r="C932" s="46" t="n">
        <v>0</v>
      </c>
      <c r="D932" s="26" t="n">
        <v>0</v>
      </c>
      <c r="E932" s="26" t="n">
        <v>0</v>
      </c>
      <c r="F932" s="26" t="n">
        <v>0</v>
      </c>
      <c r="G932" s="26" t="n">
        <v>0</v>
      </c>
      <c r="H932" s="26" t="n">
        <v>0</v>
      </c>
      <c r="I932" s="26" t="n">
        <v>0</v>
      </c>
      <c r="J932" s="26" t="n">
        <v>0</v>
      </c>
      <c r="K932" s="26" t="n">
        <v>1452.169</v>
      </c>
    </row>
    <row r="933">
      <c r="A933" t="n">
        <v>932</v>
      </c>
      <c r="B933" s="26" t="n">
        <v>1032</v>
      </c>
      <c r="C933" s="46" t="n">
        <v>0</v>
      </c>
      <c r="D933" s="26" t="n">
        <v>0</v>
      </c>
      <c r="E933" s="26" t="n">
        <v>0</v>
      </c>
      <c r="F933" s="26" t="n">
        <v>0</v>
      </c>
      <c r="G933" s="26" t="n">
        <v>0</v>
      </c>
      <c r="H933" s="26" t="n">
        <v>0</v>
      </c>
      <c r="I933" s="26" t="n">
        <v>0</v>
      </c>
      <c r="J933" s="26" t="n">
        <v>0</v>
      </c>
      <c r="K933" s="26" t="n">
        <v>1032</v>
      </c>
    </row>
    <row r="934">
      <c r="A934" t="n">
        <v>933</v>
      </c>
      <c r="B934" s="26" t="n">
        <v>1212.8</v>
      </c>
      <c r="C934" s="46" t="n">
        <v>0</v>
      </c>
      <c r="D934" s="26" t="n">
        <v>0</v>
      </c>
      <c r="E934" s="26" t="n">
        <v>0</v>
      </c>
      <c r="F934" s="26" t="n">
        <v>0</v>
      </c>
      <c r="G934" s="26" t="n">
        <v>0</v>
      </c>
      <c r="H934" s="26" t="n">
        <v>0</v>
      </c>
      <c r="I934" s="26" t="n">
        <v>0</v>
      </c>
      <c r="J934" s="26" t="n">
        <v>0</v>
      </c>
      <c r="K934" s="26" t="n">
        <v>1212.8</v>
      </c>
    </row>
    <row r="935">
      <c r="A935" t="n">
        <v>934</v>
      </c>
      <c r="B935" s="26" t="n">
        <v>1396.8</v>
      </c>
      <c r="C935" s="46" t="n">
        <v>0</v>
      </c>
      <c r="D935" s="26" t="n">
        <v>0</v>
      </c>
      <c r="E935" s="26" t="n">
        <v>0</v>
      </c>
      <c r="F935" s="26" t="n">
        <v>0</v>
      </c>
      <c r="G935" s="26" t="n">
        <v>0</v>
      </c>
      <c r="H935" s="26" t="n">
        <v>0</v>
      </c>
      <c r="I935" s="26" t="n">
        <v>0</v>
      </c>
      <c r="J935" s="26" t="n">
        <v>0</v>
      </c>
      <c r="K935" s="26" t="n">
        <v>1396.8</v>
      </c>
    </row>
    <row r="936">
      <c r="A936" t="n">
        <v>935</v>
      </c>
      <c r="B936" s="26" t="n">
        <v>964</v>
      </c>
      <c r="C936" s="46" t="n">
        <v>0</v>
      </c>
      <c r="D936" s="26" t="n">
        <v>0</v>
      </c>
      <c r="E936" s="26" t="n">
        <v>0</v>
      </c>
      <c r="F936" s="26" t="n">
        <v>0</v>
      </c>
      <c r="G936" s="26" t="n">
        <v>0</v>
      </c>
      <c r="H936" s="26" t="n">
        <v>0</v>
      </c>
      <c r="I936" s="26" t="n">
        <v>0</v>
      </c>
      <c r="J936" s="26" t="n">
        <v>0</v>
      </c>
      <c r="K936" s="26" t="n">
        <v>964</v>
      </c>
    </row>
    <row r="937">
      <c r="A937" t="n">
        <v>936</v>
      </c>
      <c r="B937" s="26" t="n">
        <v>1384.8</v>
      </c>
      <c r="C937" s="46" t="n">
        <v>0</v>
      </c>
      <c r="D937" s="26" t="n">
        <v>0</v>
      </c>
      <c r="E937" s="26" t="n">
        <v>0</v>
      </c>
      <c r="F937" s="26" t="n">
        <v>0</v>
      </c>
      <c r="G937" s="26" t="n">
        <v>0</v>
      </c>
      <c r="H937" s="26" t="n">
        <v>0</v>
      </c>
      <c r="I937" s="26" t="n">
        <v>1384.8</v>
      </c>
      <c r="J937" s="26" t="n">
        <v>0</v>
      </c>
      <c r="K937" s="26" t="n">
        <v>0</v>
      </c>
    </row>
    <row r="938">
      <c r="A938" t="n">
        <v>937</v>
      </c>
      <c r="B938" s="26" t="n">
        <v>1120</v>
      </c>
      <c r="C938" s="46" t="n">
        <v>0</v>
      </c>
      <c r="D938" s="26" t="n">
        <v>0</v>
      </c>
      <c r="E938" s="26" t="n">
        <v>0</v>
      </c>
      <c r="F938" s="26" t="n">
        <v>0</v>
      </c>
      <c r="G938" s="26" t="n">
        <v>0</v>
      </c>
      <c r="H938" s="26" t="n">
        <v>0</v>
      </c>
      <c r="I938" s="26" t="n">
        <v>1120</v>
      </c>
      <c r="J938" s="26" t="n">
        <v>0</v>
      </c>
      <c r="K938" s="26" t="n">
        <v>0</v>
      </c>
    </row>
    <row r="939">
      <c r="A939" t="n">
        <v>938</v>
      </c>
      <c r="B939" s="26" t="n">
        <v>1568.8</v>
      </c>
      <c r="C939" s="46" t="n">
        <v>0</v>
      </c>
      <c r="D939" s="26" t="n">
        <v>0</v>
      </c>
      <c r="E939" s="26" t="n">
        <v>0</v>
      </c>
      <c r="F939" s="26" t="n">
        <v>0</v>
      </c>
      <c r="G939" s="26" t="n">
        <v>0</v>
      </c>
      <c r="H939" s="26" t="n">
        <v>0</v>
      </c>
      <c r="I939" s="26" t="n">
        <v>1568.8</v>
      </c>
      <c r="J939" s="26" t="n">
        <v>0</v>
      </c>
      <c r="K939" s="26" t="n">
        <v>0</v>
      </c>
    </row>
    <row r="940">
      <c r="A940" t="n">
        <v>939</v>
      </c>
      <c r="B940" s="26" t="n">
        <v>1411.2</v>
      </c>
      <c r="C940" s="46" t="n">
        <v>0</v>
      </c>
      <c r="D940" s="26" t="n">
        <v>0</v>
      </c>
      <c r="E940" s="26" t="n">
        <v>0</v>
      </c>
      <c r="F940" s="26" t="n">
        <v>0</v>
      </c>
      <c r="G940" s="26" t="n">
        <v>0</v>
      </c>
      <c r="H940" s="26" t="n">
        <v>0</v>
      </c>
      <c r="I940" s="26" t="n">
        <v>1411.2</v>
      </c>
      <c r="J940" s="26" t="n">
        <v>0</v>
      </c>
      <c r="K940" s="26" t="n">
        <v>0</v>
      </c>
    </row>
    <row r="941">
      <c r="A941" t="n">
        <v>940</v>
      </c>
      <c r="B941" s="26" t="n">
        <v>1482.4</v>
      </c>
      <c r="C941" s="46" t="n">
        <v>0</v>
      </c>
      <c r="D941" s="26" t="n">
        <v>0</v>
      </c>
      <c r="E941" s="26" t="n">
        <v>0</v>
      </c>
      <c r="F941" s="26" t="n">
        <v>0</v>
      </c>
      <c r="G941" s="26" t="n">
        <v>0</v>
      </c>
      <c r="H941" s="26" t="n">
        <v>0</v>
      </c>
      <c r="I941" s="26" t="n">
        <v>1482.4</v>
      </c>
      <c r="J941" s="26" t="n">
        <v>0</v>
      </c>
      <c r="K941" s="26" t="n">
        <v>0</v>
      </c>
    </row>
    <row r="942">
      <c r="A942" t="n">
        <v>941</v>
      </c>
      <c r="B942" s="26" t="n">
        <v>1182.4</v>
      </c>
      <c r="C942" s="46" t="n">
        <v>0</v>
      </c>
      <c r="D942" s="26" t="n">
        <v>0</v>
      </c>
      <c r="E942" s="26" t="n">
        <v>0</v>
      </c>
      <c r="F942" s="26" t="n">
        <v>0</v>
      </c>
      <c r="G942" s="26" t="n">
        <v>0</v>
      </c>
      <c r="H942" s="26" t="n">
        <v>0</v>
      </c>
      <c r="I942" s="26" t="n">
        <v>1182.4</v>
      </c>
      <c r="J942" s="26" t="n">
        <v>0</v>
      </c>
      <c r="K942" s="26" t="n">
        <v>0</v>
      </c>
    </row>
    <row r="943">
      <c r="A943" t="n">
        <v>942</v>
      </c>
      <c r="B943" s="26" t="n">
        <v>1132</v>
      </c>
      <c r="C943" s="46" t="n">
        <v>0</v>
      </c>
      <c r="D943" s="26" t="n">
        <v>0</v>
      </c>
      <c r="E943" s="26" t="n">
        <v>0</v>
      </c>
      <c r="F943" s="26" t="n">
        <v>0</v>
      </c>
      <c r="G943" s="26" t="n">
        <v>0</v>
      </c>
      <c r="H943" s="26" t="n">
        <v>0</v>
      </c>
      <c r="I943" s="26" t="n">
        <v>85.58499999999999</v>
      </c>
      <c r="J943" s="26" t="n">
        <v>0</v>
      </c>
      <c r="K943" s="26" t="n">
        <v>1046.415</v>
      </c>
    </row>
    <row r="944">
      <c r="A944" t="n">
        <v>943</v>
      </c>
      <c r="B944" s="26" t="n">
        <v>1137.6</v>
      </c>
      <c r="C944" s="46" t="n">
        <v>0.005934</v>
      </c>
      <c r="D944" s="26" t="n">
        <v>33.607</v>
      </c>
      <c r="E944" s="26" t="n">
        <v>33.607</v>
      </c>
      <c r="F944" s="26" t="n">
        <v>0</v>
      </c>
      <c r="G944" s="26" t="n">
        <v>0</v>
      </c>
      <c r="H944" s="26" t="n">
        <v>0</v>
      </c>
      <c r="I944" s="26" t="n">
        <v>0</v>
      </c>
      <c r="J944" s="26" t="n">
        <v>0</v>
      </c>
      <c r="K944" s="26" t="n">
        <v>1103.993</v>
      </c>
    </row>
    <row r="945">
      <c r="A945" t="n">
        <v>944</v>
      </c>
      <c r="B945" s="26" t="n">
        <v>182.01</v>
      </c>
      <c r="C945" s="46" t="n">
        <v>0.151746</v>
      </c>
      <c r="D945" s="26" t="n">
        <v>859.4109999999999</v>
      </c>
      <c r="E945" s="26" t="n">
        <v>182.01</v>
      </c>
      <c r="F945" s="26" t="n">
        <v>677.401</v>
      </c>
      <c r="G945" s="26" t="n">
        <v>0</v>
      </c>
      <c r="H945" s="26" t="n">
        <v>0</v>
      </c>
      <c r="I945" s="26" t="n">
        <v>0</v>
      </c>
      <c r="J945" s="26" t="n">
        <v>0</v>
      </c>
      <c r="K945" s="26" t="n">
        <v>0</v>
      </c>
    </row>
    <row r="946">
      <c r="A946" t="n">
        <v>945</v>
      </c>
      <c r="B946" s="26" t="n">
        <v>481.147</v>
      </c>
      <c r="C946" s="46" t="n">
        <v>0.299708</v>
      </c>
      <c r="D946" s="26" t="n">
        <v>1697.392</v>
      </c>
      <c r="E946" s="26" t="n">
        <v>481.147</v>
      </c>
      <c r="F946" s="26" t="n">
        <v>1216.245</v>
      </c>
      <c r="G946" s="26" t="n">
        <v>0</v>
      </c>
      <c r="H946" s="26" t="n">
        <v>0</v>
      </c>
      <c r="I946" s="26" t="n">
        <v>0</v>
      </c>
      <c r="J946" s="26" t="n">
        <v>0</v>
      </c>
      <c r="K946" s="26" t="n">
        <v>0</v>
      </c>
    </row>
    <row r="947">
      <c r="A947" t="n">
        <v>946</v>
      </c>
      <c r="B947" s="26" t="n">
        <v>455.687</v>
      </c>
      <c r="C947" s="46" t="n">
        <v>0.432592</v>
      </c>
      <c r="D947" s="26" t="n">
        <v>2449.979</v>
      </c>
      <c r="E947" s="26" t="n">
        <v>455.686</v>
      </c>
      <c r="F947" s="26" t="n">
        <v>1799.377</v>
      </c>
      <c r="G947" s="26" t="n">
        <v>0</v>
      </c>
      <c r="H947" s="26" t="n">
        <v>194.916</v>
      </c>
      <c r="I947" s="26" t="n">
        <v>0</v>
      </c>
      <c r="J947" s="26" t="n">
        <v>0</v>
      </c>
      <c r="K947" s="26" t="n">
        <v>0</v>
      </c>
    </row>
    <row r="948">
      <c r="A948" t="n">
        <v>947</v>
      </c>
      <c r="B948" s="26" t="n">
        <v>498.735</v>
      </c>
      <c r="C948" s="46" t="n">
        <v>0.536905</v>
      </c>
      <c r="D948" s="26" t="n">
        <v>3040.754</v>
      </c>
      <c r="E948" s="26" t="n">
        <v>498.734</v>
      </c>
      <c r="F948" s="26" t="n">
        <v>1799.377</v>
      </c>
      <c r="G948" s="26" t="n">
        <v>0</v>
      </c>
      <c r="H948" s="26" t="n">
        <v>742.643</v>
      </c>
      <c r="I948" s="26" t="n">
        <v>0</v>
      </c>
      <c r="J948" s="26" t="n">
        <v>0</v>
      </c>
      <c r="K948" s="26" t="n">
        <v>0</v>
      </c>
    </row>
    <row r="949">
      <c r="A949" t="n">
        <v>948</v>
      </c>
      <c r="B949" s="26" t="n">
        <v>415.99</v>
      </c>
      <c r="C949" s="46" t="n">
        <v>0.615287</v>
      </c>
      <c r="D949" s="26" t="n">
        <v>3484.67</v>
      </c>
      <c r="E949" s="26" t="n">
        <v>415.99</v>
      </c>
      <c r="F949" s="26" t="n">
        <v>1799.377</v>
      </c>
      <c r="G949" s="26" t="n">
        <v>0</v>
      </c>
      <c r="H949" s="26" t="n">
        <v>1269.303</v>
      </c>
      <c r="I949" s="26" t="n">
        <v>0</v>
      </c>
      <c r="J949" s="26" t="n">
        <v>0</v>
      </c>
      <c r="K949" s="26" t="n">
        <v>0</v>
      </c>
    </row>
    <row r="950">
      <c r="A950" t="n">
        <v>949</v>
      </c>
      <c r="B950" s="26" t="n">
        <v>320.018</v>
      </c>
      <c r="C950" s="46" t="n">
        <v>0.627006</v>
      </c>
      <c r="D950" s="26" t="n">
        <v>3551.04</v>
      </c>
      <c r="E950" s="26" t="n">
        <v>320.017</v>
      </c>
      <c r="F950" s="26" t="n">
        <v>1799.377</v>
      </c>
      <c r="G950" s="26" t="n">
        <v>0</v>
      </c>
      <c r="H950" s="26" t="n">
        <v>1431.646</v>
      </c>
      <c r="I950" s="26" t="n">
        <v>0</v>
      </c>
      <c r="J950" s="26" t="n">
        <v>0</v>
      </c>
      <c r="K950" s="26" t="n">
        <v>0</v>
      </c>
    </row>
    <row r="951">
      <c r="A951" t="n">
        <v>950</v>
      </c>
      <c r="B951" s="26" t="n">
        <v>335.666</v>
      </c>
      <c r="C951" s="46" t="n">
        <v>0.543291</v>
      </c>
      <c r="D951" s="26" t="n">
        <v>3076.921</v>
      </c>
      <c r="E951" s="26" t="n">
        <v>335.665</v>
      </c>
      <c r="F951" s="26" t="n">
        <v>43.659</v>
      </c>
      <c r="G951" s="26" t="n">
        <v>0</v>
      </c>
      <c r="H951" s="26" t="n">
        <v>2697.597</v>
      </c>
      <c r="I951" s="26" t="n">
        <v>0</v>
      </c>
      <c r="J951" s="26" t="n">
        <v>0</v>
      </c>
      <c r="K951" s="26" t="n">
        <v>0</v>
      </c>
    </row>
    <row r="952">
      <c r="A952" t="n">
        <v>951</v>
      </c>
      <c r="B952" s="26" t="n">
        <v>408.03</v>
      </c>
      <c r="C952" s="46" t="n">
        <v>0.378713</v>
      </c>
      <c r="D952" s="26" t="n">
        <v>2144.836</v>
      </c>
      <c r="E952" s="26" t="n">
        <v>408.03</v>
      </c>
      <c r="F952" s="26" t="n">
        <v>0</v>
      </c>
      <c r="G952" s="26" t="n">
        <v>0</v>
      </c>
      <c r="H952" s="26" t="n">
        <v>1736.806</v>
      </c>
      <c r="I952" s="26" t="n">
        <v>0</v>
      </c>
      <c r="J952" s="26" t="n">
        <v>0</v>
      </c>
      <c r="K952" s="26" t="n">
        <v>0</v>
      </c>
    </row>
    <row r="953">
      <c r="A953" t="n">
        <v>952</v>
      </c>
      <c r="B953" s="26" t="n">
        <v>329.489</v>
      </c>
      <c r="C953" s="46" t="n">
        <v>0.343793</v>
      </c>
      <c r="D953" s="26" t="n">
        <v>1947.067</v>
      </c>
      <c r="E953" s="26" t="n">
        <v>329.489</v>
      </c>
      <c r="F953" s="26" t="n">
        <v>0</v>
      </c>
      <c r="G953" s="26" t="n">
        <v>0</v>
      </c>
      <c r="H953" s="26" t="n">
        <v>1617.578</v>
      </c>
      <c r="I953" s="26" t="n">
        <v>0</v>
      </c>
      <c r="J953" s="26" t="n">
        <v>0</v>
      </c>
      <c r="K953" s="26" t="n">
        <v>0</v>
      </c>
    </row>
    <row r="954">
      <c r="A954" t="n">
        <v>953</v>
      </c>
      <c r="B954" s="26" t="n">
        <v>413.609</v>
      </c>
      <c r="C954" s="46" t="n">
        <v>0.201643</v>
      </c>
      <c r="D954" s="26" t="n">
        <v>1142.002</v>
      </c>
      <c r="E954" s="26" t="n">
        <v>413.609</v>
      </c>
      <c r="F954" s="26" t="n">
        <v>0</v>
      </c>
      <c r="G954" s="26" t="n">
        <v>0</v>
      </c>
      <c r="H954" s="26" t="n">
        <v>728.393</v>
      </c>
      <c r="I954" s="26" t="n">
        <v>0</v>
      </c>
      <c r="J954" s="26" t="n">
        <v>0</v>
      </c>
      <c r="K954" s="26" t="n">
        <v>0</v>
      </c>
    </row>
    <row r="955">
      <c r="A955" t="n">
        <v>954</v>
      </c>
      <c r="B955" s="26" t="n">
        <v>285.122</v>
      </c>
      <c r="C955" s="46" t="n">
        <v>0.046734</v>
      </c>
      <c r="D955" s="26" t="n">
        <v>264.677</v>
      </c>
      <c r="E955" s="26" t="n">
        <v>264.677</v>
      </c>
      <c r="F955" s="26" t="n">
        <v>0</v>
      </c>
      <c r="G955" s="26" t="n">
        <v>0</v>
      </c>
      <c r="H955" s="26" t="n">
        <v>0</v>
      </c>
      <c r="I955" s="26" t="n">
        <v>0</v>
      </c>
      <c r="J955" s="26" t="n">
        <v>0</v>
      </c>
      <c r="K955" s="26" t="n">
        <v>20.445</v>
      </c>
    </row>
    <row r="956">
      <c r="A956" t="n">
        <v>955</v>
      </c>
      <c r="B956" s="26" t="n">
        <v>304.539</v>
      </c>
      <c r="C956" s="46" t="n">
        <v>0</v>
      </c>
      <c r="D956" s="26" t="n">
        <v>0</v>
      </c>
      <c r="E956" s="26" t="n">
        <v>0</v>
      </c>
      <c r="F956" s="26" t="n">
        <v>0</v>
      </c>
      <c r="G956" s="26" t="n">
        <v>0</v>
      </c>
      <c r="H956" s="26" t="n">
        <v>0</v>
      </c>
      <c r="I956" s="26" t="n">
        <v>0</v>
      </c>
      <c r="J956" s="26" t="n">
        <v>0</v>
      </c>
      <c r="K956" s="26" t="n">
        <v>304.539</v>
      </c>
    </row>
    <row r="957">
      <c r="A957" t="n">
        <v>956</v>
      </c>
      <c r="B957" s="26" t="n">
        <v>261.6</v>
      </c>
      <c r="C957" s="46" t="n">
        <v>0</v>
      </c>
      <c r="D957" s="26" t="n">
        <v>0</v>
      </c>
      <c r="E957" s="26" t="n">
        <v>0</v>
      </c>
      <c r="F957" s="26" t="n">
        <v>0</v>
      </c>
      <c r="G957" s="26" t="n">
        <v>0</v>
      </c>
      <c r="H957" s="26" t="n">
        <v>0</v>
      </c>
      <c r="I957" s="26" t="n">
        <v>0</v>
      </c>
      <c r="J957" s="26" t="n">
        <v>0</v>
      </c>
      <c r="K957" s="26" t="n">
        <v>261.6</v>
      </c>
    </row>
    <row r="958">
      <c r="A958" t="n">
        <v>957</v>
      </c>
      <c r="B958" s="26" t="n">
        <v>204</v>
      </c>
      <c r="C958" s="46" t="n">
        <v>0</v>
      </c>
      <c r="D958" s="26" t="n">
        <v>0</v>
      </c>
      <c r="E958" s="26" t="n">
        <v>0</v>
      </c>
      <c r="F958" s="26" t="n">
        <v>0</v>
      </c>
      <c r="G958" s="26" t="n">
        <v>0</v>
      </c>
      <c r="H958" s="26" t="n">
        <v>0</v>
      </c>
      <c r="I958" s="26" t="n">
        <v>0</v>
      </c>
      <c r="J958" s="26" t="n">
        <v>0</v>
      </c>
      <c r="K958" s="26" t="n">
        <v>204</v>
      </c>
    </row>
    <row r="959">
      <c r="A959" t="n">
        <v>958</v>
      </c>
      <c r="B959" s="26" t="n">
        <v>331.2</v>
      </c>
      <c r="C959" s="46" t="n">
        <v>0</v>
      </c>
      <c r="D959" s="26" t="n">
        <v>0</v>
      </c>
      <c r="E959" s="26" t="n">
        <v>0</v>
      </c>
      <c r="F959" s="26" t="n">
        <v>0</v>
      </c>
      <c r="G959" s="26" t="n">
        <v>0</v>
      </c>
      <c r="H959" s="26" t="n">
        <v>0</v>
      </c>
      <c r="I959" s="26" t="n">
        <v>0</v>
      </c>
      <c r="J959" s="26" t="n">
        <v>0</v>
      </c>
      <c r="K959" s="26" t="n">
        <v>331.2</v>
      </c>
    </row>
    <row r="960">
      <c r="A960" t="n">
        <v>959</v>
      </c>
      <c r="B960" s="26" t="n">
        <v>296.8</v>
      </c>
      <c r="C960" s="46" t="n">
        <v>0</v>
      </c>
      <c r="D960" s="26" t="n">
        <v>0</v>
      </c>
      <c r="E960" s="26" t="n">
        <v>0</v>
      </c>
      <c r="F960" s="26" t="n">
        <v>0</v>
      </c>
      <c r="G960" s="26" t="n">
        <v>0</v>
      </c>
      <c r="H960" s="26" t="n">
        <v>0</v>
      </c>
      <c r="I960" s="26" t="n">
        <v>0</v>
      </c>
      <c r="J960" s="26" t="n">
        <v>0</v>
      </c>
      <c r="K960" s="26" t="n">
        <v>296.8</v>
      </c>
    </row>
    <row r="961">
      <c r="A961" t="n">
        <v>960</v>
      </c>
      <c r="B961" s="26" t="n">
        <v>302.4</v>
      </c>
      <c r="C961" s="46" t="n">
        <v>0</v>
      </c>
      <c r="D961" s="26" t="n">
        <v>0</v>
      </c>
      <c r="E961" s="26" t="n">
        <v>0</v>
      </c>
      <c r="F961" s="26" t="n">
        <v>0</v>
      </c>
      <c r="G961" s="26" t="n">
        <v>0</v>
      </c>
      <c r="H961" s="26" t="n">
        <v>0</v>
      </c>
      <c r="I961" s="26" t="n">
        <v>0</v>
      </c>
      <c r="J961" s="26" t="n">
        <v>0</v>
      </c>
      <c r="K961" s="26" t="n">
        <v>302.4</v>
      </c>
    </row>
    <row r="962">
      <c r="A962" t="n">
        <v>961</v>
      </c>
      <c r="B962" s="26" t="n">
        <v>324.8</v>
      </c>
      <c r="C962" s="46" t="n">
        <v>0</v>
      </c>
      <c r="D962" s="26" t="n">
        <v>0</v>
      </c>
      <c r="E962" s="26" t="n">
        <v>0</v>
      </c>
      <c r="F962" s="26" t="n">
        <v>0</v>
      </c>
      <c r="G962" s="26" t="n">
        <v>0</v>
      </c>
      <c r="H962" s="26" t="n">
        <v>0</v>
      </c>
      <c r="I962" s="26" t="n">
        <v>0</v>
      </c>
      <c r="J962" s="26" t="n">
        <v>0</v>
      </c>
      <c r="K962" s="26" t="n">
        <v>324.8</v>
      </c>
    </row>
    <row r="963">
      <c r="A963" t="n">
        <v>962</v>
      </c>
      <c r="B963" s="26" t="n">
        <v>296.8</v>
      </c>
      <c r="C963" s="46" t="n">
        <v>0</v>
      </c>
      <c r="D963" s="26" t="n">
        <v>0</v>
      </c>
      <c r="E963" s="26" t="n">
        <v>0</v>
      </c>
      <c r="F963" s="26" t="n">
        <v>0</v>
      </c>
      <c r="G963" s="26" t="n">
        <v>0</v>
      </c>
      <c r="H963" s="26" t="n">
        <v>0</v>
      </c>
      <c r="I963" s="26" t="n">
        <v>0</v>
      </c>
      <c r="J963" s="26" t="n">
        <v>0</v>
      </c>
      <c r="K963" s="26" t="n">
        <v>296.8</v>
      </c>
    </row>
    <row r="964">
      <c r="A964" t="n">
        <v>963</v>
      </c>
      <c r="B964" s="26" t="n">
        <v>296.8</v>
      </c>
      <c r="C964" s="46" t="n">
        <v>0</v>
      </c>
      <c r="D964" s="26" t="n">
        <v>0</v>
      </c>
      <c r="E964" s="26" t="n">
        <v>0</v>
      </c>
      <c r="F964" s="26" t="n">
        <v>0</v>
      </c>
      <c r="G964" s="26" t="n">
        <v>0</v>
      </c>
      <c r="H964" s="26" t="n">
        <v>0</v>
      </c>
      <c r="I964" s="26" t="n">
        <v>0</v>
      </c>
      <c r="J964" s="26" t="n">
        <v>0</v>
      </c>
      <c r="K964" s="26" t="n">
        <v>296.8</v>
      </c>
    </row>
    <row r="965">
      <c r="A965" t="n">
        <v>964</v>
      </c>
      <c r="B965" s="26" t="n">
        <v>316</v>
      </c>
      <c r="C965" s="46" t="n">
        <v>0</v>
      </c>
      <c r="D965" s="26" t="n">
        <v>0</v>
      </c>
      <c r="E965" s="26" t="n">
        <v>0</v>
      </c>
      <c r="F965" s="26" t="n">
        <v>0</v>
      </c>
      <c r="G965" s="26" t="n">
        <v>0</v>
      </c>
      <c r="H965" s="26" t="n">
        <v>0</v>
      </c>
      <c r="I965" s="26" t="n">
        <v>0</v>
      </c>
      <c r="J965" s="26" t="n">
        <v>0</v>
      </c>
      <c r="K965" s="26" t="n">
        <v>316</v>
      </c>
    </row>
    <row r="966">
      <c r="A966" t="n">
        <v>965</v>
      </c>
      <c r="B966" s="26" t="n">
        <v>227.2</v>
      </c>
      <c r="C966" s="46" t="n">
        <v>0</v>
      </c>
      <c r="D966" s="26" t="n">
        <v>0</v>
      </c>
      <c r="E966" s="26" t="n">
        <v>0</v>
      </c>
      <c r="F966" s="26" t="n">
        <v>0</v>
      </c>
      <c r="G966" s="26" t="n">
        <v>0</v>
      </c>
      <c r="H966" s="26" t="n">
        <v>0</v>
      </c>
      <c r="I966" s="26" t="n">
        <v>0</v>
      </c>
      <c r="J966" s="26" t="n">
        <v>0</v>
      </c>
      <c r="K966" s="26" t="n">
        <v>227.2</v>
      </c>
    </row>
    <row r="967">
      <c r="A967" t="n">
        <v>966</v>
      </c>
      <c r="B967" s="26" t="n">
        <v>276</v>
      </c>
      <c r="C967" s="46" t="n">
        <v>0</v>
      </c>
      <c r="D967" s="26" t="n">
        <v>0</v>
      </c>
      <c r="E967" s="26" t="n">
        <v>0</v>
      </c>
      <c r="F967" s="26" t="n">
        <v>0</v>
      </c>
      <c r="G967" s="26" t="n">
        <v>0</v>
      </c>
      <c r="H967" s="26" t="n">
        <v>0</v>
      </c>
      <c r="I967" s="26" t="n">
        <v>0</v>
      </c>
      <c r="J967" s="26" t="n">
        <v>0</v>
      </c>
      <c r="K967" s="26" t="n">
        <v>276</v>
      </c>
    </row>
    <row r="968">
      <c r="A968" t="n">
        <v>967</v>
      </c>
      <c r="B968" s="26" t="n">
        <v>256.8</v>
      </c>
      <c r="C968" s="46" t="n">
        <v>0.010307</v>
      </c>
      <c r="D968" s="26" t="n">
        <v>58.374</v>
      </c>
      <c r="E968" s="26" t="n">
        <v>58.374</v>
      </c>
      <c r="F968" s="26" t="n">
        <v>0</v>
      </c>
      <c r="G968" s="26" t="n">
        <v>0</v>
      </c>
      <c r="H968" s="26" t="n">
        <v>0</v>
      </c>
      <c r="I968" s="26" t="n">
        <v>0</v>
      </c>
      <c r="J968" s="26" t="n">
        <v>0</v>
      </c>
      <c r="K968" s="26" t="n">
        <v>198.426</v>
      </c>
    </row>
    <row r="969">
      <c r="A969" t="n">
        <v>968</v>
      </c>
      <c r="B969" s="26" t="n">
        <v>246.146</v>
      </c>
      <c r="C969" s="46" t="n">
        <v>0.19181</v>
      </c>
      <c r="D969" s="26" t="n">
        <v>1086.313</v>
      </c>
      <c r="E969" s="26" t="n">
        <v>246.146</v>
      </c>
      <c r="F969" s="26" t="n">
        <v>840.167</v>
      </c>
      <c r="G969" s="26" t="n">
        <v>0</v>
      </c>
      <c r="H969" s="26" t="n">
        <v>0</v>
      </c>
      <c r="I969" s="26" t="n">
        <v>0</v>
      </c>
      <c r="J969" s="26" t="n">
        <v>0</v>
      </c>
      <c r="K969" s="26" t="n">
        <v>0</v>
      </c>
    </row>
    <row r="970">
      <c r="A970" t="n">
        <v>969</v>
      </c>
      <c r="B970" s="26" t="n">
        <v>460.316</v>
      </c>
      <c r="C970" s="46" t="n">
        <v>0.397119</v>
      </c>
      <c r="D970" s="26" t="n">
        <v>2249.078</v>
      </c>
      <c r="E970" s="26" t="n">
        <v>460.316</v>
      </c>
      <c r="F970" s="26" t="n">
        <v>1788.762</v>
      </c>
      <c r="G970" s="26" t="n">
        <v>0</v>
      </c>
      <c r="H970" s="26" t="n">
        <v>0</v>
      </c>
      <c r="I970" s="26" t="n">
        <v>0</v>
      </c>
      <c r="J970" s="26" t="n">
        <v>0</v>
      </c>
      <c r="K970" s="26" t="n">
        <v>0</v>
      </c>
    </row>
    <row r="971">
      <c r="A971" t="n">
        <v>970</v>
      </c>
      <c r="B971" s="26" t="n">
        <v>1172.832</v>
      </c>
      <c r="C971" s="46" t="n">
        <v>0.537465</v>
      </c>
      <c r="D971" s="26" t="n">
        <v>3043.926</v>
      </c>
      <c r="E971" s="26" t="n">
        <v>1172.832</v>
      </c>
      <c r="F971" s="26" t="n">
        <v>1440.927</v>
      </c>
      <c r="G971" s="26" t="n">
        <v>0</v>
      </c>
      <c r="H971" s="26" t="n">
        <v>430.167</v>
      </c>
      <c r="I971" s="26" t="n">
        <v>0</v>
      </c>
      <c r="J971" s="26" t="n">
        <v>0</v>
      </c>
      <c r="K971" s="26" t="n">
        <v>0</v>
      </c>
    </row>
    <row r="972">
      <c r="A972" t="n">
        <v>971</v>
      </c>
      <c r="B972" s="26" t="n">
        <v>1566.318</v>
      </c>
      <c r="C972" s="46" t="n">
        <v>0.618611</v>
      </c>
      <c r="D972" s="26" t="n">
        <v>3503.495</v>
      </c>
      <c r="E972" s="26" t="n">
        <v>1566.318</v>
      </c>
      <c r="F972" s="26" t="n">
        <v>0</v>
      </c>
      <c r="G972" s="26" t="n">
        <v>0</v>
      </c>
      <c r="H972" s="26" t="n">
        <v>1937.177</v>
      </c>
      <c r="I972" s="26" t="n">
        <v>0</v>
      </c>
      <c r="J972" s="26" t="n">
        <v>0</v>
      </c>
      <c r="K972" s="26" t="n">
        <v>0</v>
      </c>
    </row>
    <row r="973">
      <c r="A973" t="n">
        <v>972</v>
      </c>
      <c r="B973" s="26" t="n">
        <v>1214.229</v>
      </c>
      <c r="C973" s="46" t="n">
        <v>0.665741</v>
      </c>
      <c r="D973" s="26" t="n">
        <v>3770.415</v>
      </c>
      <c r="E973" s="26" t="n">
        <v>1214.229</v>
      </c>
      <c r="F973" s="26" t="n">
        <v>0</v>
      </c>
      <c r="G973" s="26" t="n">
        <v>0</v>
      </c>
      <c r="H973" s="26" t="n">
        <v>2556.186</v>
      </c>
      <c r="I973" s="26" t="n">
        <v>0</v>
      </c>
      <c r="J973" s="26" t="n">
        <v>0</v>
      </c>
      <c r="K973" s="26" t="n">
        <v>0</v>
      </c>
    </row>
    <row r="974">
      <c r="A974" t="n">
        <v>973</v>
      </c>
      <c r="B974" s="26" t="n">
        <v>1567.117</v>
      </c>
      <c r="C974" s="46" t="n">
        <v>0.660021</v>
      </c>
      <c r="D974" s="26" t="n">
        <v>3738.02</v>
      </c>
      <c r="E974" s="26" t="n">
        <v>1567.117</v>
      </c>
      <c r="F974" s="26" t="n">
        <v>0</v>
      </c>
      <c r="G974" s="26" t="n">
        <v>0</v>
      </c>
      <c r="H974" s="26" t="n">
        <v>2170.903</v>
      </c>
      <c r="I974" s="26" t="n">
        <v>0</v>
      </c>
      <c r="J974" s="26" t="n">
        <v>0</v>
      </c>
      <c r="K974" s="26" t="n">
        <v>0</v>
      </c>
    </row>
    <row r="975">
      <c r="A975" t="n">
        <v>974</v>
      </c>
      <c r="B975" s="26" t="n">
        <v>1509.312</v>
      </c>
      <c r="C975" s="46" t="n">
        <v>0.575014</v>
      </c>
      <c r="D975" s="26" t="n">
        <v>3256.584</v>
      </c>
      <c r="E975" s="26" t="n">
        <v>1509.312</v>
      </c>
      <c r="F975" s="26" t="n">
        <v>0</v>
      </c>
      <c r="G975" s="26" t="n">
        <v>0</v>
      </c>
      <c r="H975" s="26" t="n">
        <v>1747.272</v>
      </c>
      <c r="I975" s="26" t="n">
        <v>0</v>
      </c>
      <c r="J975" s="26" t="n">
        <v>0</v>
      </c>
      <c r="K975" s="26" t="n">
        <v>0</v>
      </c>
    </row>
    <row r="976">
      <c r="A976" t="n">
        <v>975</v>
      </c>
      <c r="B976" s="26" t="n">
        <v>1604.899</v>
      </c>
      <c r="C976" s="46" t="n">
        <v>0.477037</v>
      </c>
      <c r="D976" s="26" t="n">
        <v>2701.693</v>
      </c>
      <c r="E976" s="26" t="n">
        <v>1604.899</v>
      </c>
      <c r="F976" s="26" t="n">
        <v>0</v>
      </c>
      <c r="G976" s="26" t="n">
        <v>0</v>
      </c>
      <c r="H976" s="26" t="n">
        <v>1096.794</v>
      </c>
      <c r="I976" s="26" t="n">
        <v>0</v>
      </c>
      <c r="J976" s="26" t="n">
        <v>0</v>
      </c>
      <c r="K976" s="26" t="n">
        <v>0</v>
      </c>
    </row>
    <row r="977">
      <c r="A977" t="n">
        <v>976</v>
      </c>
      <c r="B977" s="26" t="n">
        <v>1215.644</v>
      </c>
      <c r="C977" s="46" t="n">
        <v>0.358704</v>
      </c>
      <c r="D977" s="26" t="n">
        <v>2031.515</v>
      </c>
      <c r="E977" s="26" t="n">
        <v>1215.644</v>
      </c>
      <c r="F977" s="26" t="n">
        <v>0</v>
      </c>
      <c r="G977" s="26" t="n">
        <v>0</v>
      </c>
      <c r="H977" s="26" t="n">
        <v>815.871</v>
      </c>
      <c r="I977" s="26" t="n">
        <v>0</v>
      </c>
      <c r="J977" s="26" t="n">
        <v>0</v>
      </c>
      <c r="K977" s="26" t="n">
        <v>0</v>
      </c>
    </row>
    <row r="978">
      <c r="A978" t="n">
        <v>977</v>
      </c>
      <c r="B978" s="26" t="n">
        <v>1300.307</v>
      </c>
      <c r="C978" s="46" t="n">
        <v>0.178467</v>
      </c>
      <c r="D978" s="26" t="n">
        <v>1010.746</v>
      </c>
      <c r="E978" s="26" t="n">
        <v>1010.746</v>
      </c>
      <c r="F978" s="26" t="n">
        <v>0</v>
      </c>
      <c r="G978" s="26" t="n">
        <v>0</v>
      </c>
      <c r="H978" s="26" t="n">
        <v>0</v>
      </c>
      <c r="I978" s="26" t="n">
        <v>289.561</v>
      </c>
      <c r="J978" s="26" t="n">
        <v>0</v>
      </c>
      <c r="K978" s="26" t="n">
        <v>0</v>
      </c>
    </row>
    <row r="979">
      <c r="A979" t="n">
        <v>978</v>
      </c>
      <c r="B979" s="26" t="n">
        <v>1151.05</v>
      </c>
      <c r="C979" s="46" t="n">
        <v>0.036227</v>
      </c>
      <c r="D979" s="26" t="n">
        <v>205.171</v>
      </c>
      <c r="E979" s="26" t="n">
        <v>205.171</v>
      </c>
      <c r="F979" s="26" t="n">
        <v>0</v>
      </c>
      <c r="G979" s="26" t="n">
        <v>0</v>
      </c>
      <c r="H979" s="26" t="n">
        <v>0</v>
      </c>
      <c r="I979" s="26" t="n">
        <v>945.879</v>
      </c>
      <c r="J979" s="26" t="n">
        <v>0</v>
      </c>
      <c r="K979" s="26" t="n">
        <v>0</v>
      </c>
    </row>
    <row r="980">
      <c r="A980" t="n">
        <v>979</v>
      </c>
      <c r="B980" s="26" t="n">
        <v>1456.677</v>
      </c>
      <c r="C980" s="46" t="n">
        <v>0</v>
      </c>
      <c r="D980" s="26" t="n">
        <v>0</v>
      </c>
      <c r="E980" s="26" t="n">
        <v>0</v>
      </c>
      <c r="F980" s="26" t="n">
        <v>0</v>
      </c>
      <c r="G980" s="26" t="n">
        <v>0</v>
      </c>
      <c r="H980" s="26" t="n">
        <v>0</v>
      </c>
      <c r="I980" s="26" t="n">
        <v>0</v>
      </c>
      <c r="J980" s="26" t="n">
        <v>0</v>
      </c>
      <c r="K980" s="26" t="n">
        <v>1456.677</v>
      </c>
    </row>
    <row r="981">
      <c r="A981" t="n">
        <v>980</v>
      </c>
      <c r="B981" s="26" t="n">
        <v>1494.4</v>
      </c>
      <c r="C981" s="46" t="n">
        <v>0</v>
      </c>
      <c r="D981" s="26" t="n">
        <v>0</v>
      </c>
      <c r="E981" s="26" t="n">
        <v>0</v>
      </c>
      <c r="F981" s="26" t="n">
        <v>0</v>
      </c>
      <c r="G981" s="26" t="n">
        <v>0</v>
      </c>
      <c r="H981" s="26" t="n">
        <v>0</v>
      </c>
      <c r="I981" s="26" t="n">
        <v>0</v>
      </c>
      <c r="J981" s="26" t="n">
        <v>0</v>
      </c>
      <c r="K981" s="26" t="n">
        <v>1494.4</v>
      </c>
    </row>
    <row r="982">
      <c r="A982" t="n">
        <v>981</v>
      </c>
      <c r="B982" s="26" t="n">
        <v>1808.8</v>
      </c>
      <c r="C982" s="46" t="n">
        <v>0</v>
      </c>
      <c r="D982" s="26" t="n">
        <v>0</v>
      </c>
      <c r="E982" s="26" t="n">
        <v>0</v>
      </c>
      <c r="F982" s="26" t="n">
        <v>0</v>
      </c>
      <c r="G982" s="26" t="n">
        <v>0</v>
      </c>
      <c r="H982" s="26" t="n">
        <v>0</v>
      </c>
      <c r="I982" s="26" t="n">
        <v>9.423</v>
      </c>
      <c r="J982" s="26" t="n">
        <v>0</v>
      </c>
      <c r="K982" s="26" t="n">
        <v>1799.377</v>
      </c>
    </row>
    <row r="983">
      <c r="A983" t="n">
        <v>982</v>
      </c>
      <c r="B983" s="26" t="n">
        <v>1650.4</v>
      </c>
      <c r="C983" s="46" t="n">
        <v>0</v>
      </c>
      <c r="D983" s="26" t="n">
        <v>0</v>
      </c>
      <c r="E983" s="26" t="n">
        <v>0</v>
      </c>
      <c r="F983" s="26" t="n">
        <v>0</v>
      </c>
      <c r="G983" s="26" t="n">
        <v>0</v>
      </c>
      <c r="H983" s="26" t="n">
        <v>0</v>
      </c>
      <c r="I983" s="26" t="n">
        <v>0</v>
      </c>
      <c r="J983" s="26" t="n">
        <v>0</v>
      </c>
      <c r="K983" s="26" t="n">
        <v>1650.4</v>
      </c>
    </row>
    <row r="984">
      <c r="A984" t="n">
        <v>983</v>
      </c>
      <c r="B984" s="26" t="n">
        <v>1209.6</v>
      </c>
      <c r="C984" s="46" t="n">
        <v>0</v>
      </c>
      <c r="D984" s="26" t="n">
        <v>0</v>
      </c>
      <c r="E984" s="26" t="n">
        <v>0</v>
      </c>
      <c r="F984" s="26" t="n">
        <v>0</v>
      </c>
      <c r="G984" s="26" t="n">
        <v>0</v>
      </c>
      <c r="H984" s="26" t="n">
        <v>0</v>
      </c>
      <c r="I984" s="26" t="n">
        <v>0</v>
      </c>
      <c r="J984" s="26" t="n">
        <v>0</v>
      </c>
      <c r="K984" s="26" t="n">
        <v>1209.6</v>
      </c>
    </row>
    <row r="985">
      <c r="A985" t="n">
        <v>984</v>
      </c>
      <c r="B985" s="26" t="n">
        <v>1028</v>
      </c>
      <c r="C985" s="46" t="n">
        <v>0</v>
      </c>
      <c r="D985" s="26" t="n">
        <v>0</v>
      </c>
      <c r="E985" s="26" t="n">
        <v>0</v>
      </c>
      <c r="F985" s="26" t="n">
        <v>0</v>
      </c>
      <c r="G985" s="26" t="n">
        <v>0</v>
      </c>
      <c r="H985" s="26" t="n">
        <v>0</v>
      </c>
      <c r="I985" s="26" t="n">
        <v>1028</v>
      </c>
      <c r="J985" s="26" t="n">
        <v>0</v>
      </c>
      <c r="K985" s="26" t="n">
        <v>0</v>
      </c>
    </row>
    <row r="986">
      <c r="A986" t="n">
        <v>985</v>
      </c>
      <c r="B986" s="26" t="n">
        <v>1335.2</v>
      </c>
      <c r="C986" s="46" t="n">
        <v>0</v>
      </c>
      <c r="D986" s="26" t="n">
        <v>0</v>
      </c>
      <c r="E986" s="26" t="n">
        <v>0</v>
      </c>
      <c r="F986" s="26" t="n">
        <v>0</v>
      </c>
      <c r="G986" s="26" t="n">
        <v>0</v>
      </c>
      <c r="H986" s="26" t="n">
        <v>0</v>
      </c>
      <c r="I986" s="26" t="n">
        <v>1335.2</v>
      </c>
      <c r="J986" s="26" t="n">
        <v>0</v>
      </c>
      <c r="K986" s="26" t="n">
        <v>0</v>
      </c>
    </row>
    <row r="987">
      <c r="A987" t="n">
        <v>986</v>
      </c>
      <c r="B987" s="26" t="n">
        <v>1325.6</v>
      </c>
      <c r="C987" s="46" t="n">
        <v>0</v>
      </c>
      <c r="D987" s="26" t="n">
        <v>0</v>
      </c>
      <c r="E987" s="26" t="n">
        <v>0</v>
      </c>
      <c r="F987" s="26" t="n">
        <v>0</v>
      </c>
      <c r="G987" s="26" t="n">
        <v>0</v>
      </c>
      <c r="H987" s="26" t="n">
        <v>0</v>
      </c>
      <c r="I987" s="26" t="n">
        <v>1325.6</v>
      </c>
      <c r="J987" s="26" t="n">
        <v>0</v>
      </c>
      <c r="K987" s="26" t="n">
        <v>0</v>
      </c>
    </row>
    <row r="988">
      <c r="A988" t="n">
        <v>987</v>
      </c>
      <c r="B988" s="26" t="n">
        <v>1358.4</v>
      </c>
      <c r="C988" s="46" t="n">
        <v>0</v>
      </c>
      <c r="D988" s="26" t="n">
        <v>0</v>
      </c>
      <c r="E988" s="26" t="n">
        <v>0</v>
      </c>
      <c r="F988" s="26" t="n">
        <v>0</v>
      </c>
      <c r="G988" s="26" t="n">
        <v>0</v>
      </c>
      <c r="H988" s="26" t="n">
        <v>0</v>
      </c>
      <c r="I988" s="26" t="n">
        <v>1358.4</v>
      </c>
      <c r="J988" s="26" t="n">
        <v>0</v>
      </c>
      <c r="K988" s="26" t="n">
        <v>0</v>
      </c>
    </row>
    <row r="989">
      <c r="A989" t="n">
        <v>988</v>
      </c>
      <c r="B989" s="26" t="n">
        <v>1510.4</v>
      </c>
      <c r="C989" s="46" t="n">
        <v>0</v>
      </c>
      <c r="D989" s="26" t="n">
        <v>0</v>
      </c>
      <c r="E989" s="26" t="n">
        <v>0</v>
      </c>
      <c r="F989" s="26" t="n">
        <v>0</v>
      </c>
      <c r="G989" s="26" t="n">
        <v>0</v>
      </c>
      <c r="H989" s="26" t="n">
        <v>0</v>
      </c>
      <c r="I989" s="26" t="n">
        <v>1510.4</v>
      </c>
      <c r="J989" s="26" t="n">
        <v>0</v>
      </c>
      <c r="K989" s="26" t="n">
        <v>0</v>
      </c>
    </row>
    <row r="990">
      <c r="A990" t="n">
        <v>989</v>
      </c>
      <c r="B990" s="26" t="n">
        <v>1220.8</v>
      </c>
      <c r="C990" s="46" t="n">
        <v>0</v>
      </c>
      <c r="D990" s="26" t="n">
        <v>0</v>
      </c>
      <c r="E990" s="26" t="n">
        <v>0</v>
      </c>
      <c r="F990" s="26" t="n">
        <v>0</v>
      </c>
      <c r="G990" s="26" t="n">
        <v>0</v>
      </c>
      <c r="H990" s="26" t="n">
        <v>0</v>
      </c>
      <c r="I990" s="26" t="n">
        <v>1220.8</v>
      </c>
      <c r="J990" s="26" t="n">
        <v>0</v>
      </c>
      <c r="K990" s="26" t="n">
        <v>0</v>
      </c>
    </row>
    <row r="991">
      <c r="A991" t="n">
        <v>990</v>
      </c>
      <c r="B991" s="26" t="n">
        <v>1460.8</v>
      </c>
      <c r="C991" s="46" t="n">
        <v>0</v>
      </c>
      <c r="D991" s="26" t="n">
        <v>0</v>
      </c>
      <c r="E991" s="26" t="n">
        <v>0</v>
      </c>
      <c r="F991" s="26" t="n">
        <v>0</v>
      </c>
      <c r="G991" s="26" t="n">
        <v>0</v>
      </c>
      <c r="H991" s="26" t="n">
        <v>0</v>
      </c>
      <c r="I991" s="26" t="n">
        <v>1460.8</v>
      </c>
      <c r="J991" s="26" t="n">
        <v>0</v>
      </c>
      <c r="K991" s="26" t="n">
        <v>0</v>
      </c>
    </row>
    <row r="992">
      <c r="A992" t="n">
        <v>991</v>
      </c>
      <c r="B992" s="26" t="n">
        <v>1494.4</v>
      </c>
      <c r="C992" s="46" t="n">
        <v>0.008156</v>
      </c>
      <c r="D992" s="26" t="n">
        <v>46.191</v>
      </c>
      <c r="E992" s="26" t="n">
        <v>46.191</v>
      </c>
      <c r="F992" s="26" t="n">
        <v>0</v>
      </c>
      <c r="G992" s="26" t="n">
        <v>0</v>
      </c>
      <c r="H992" s="26" t="n">
        <v>0</v>
      </c>
      <c r="I992" s="26" t="n">
        <v>1041.1</v>
      </c>
      <c r="J992" s="26" t="n">
        <v>0</v>
      </c>
      <c r="K992" s="26" t="n">
        <v>407.109</v>
      </c>
    </row>
    <row r="993">
      <c r="A993" t="n">
        <v>992</v>
      </c>
      <c r="B993" s="26" t="n">
        <v>1213.91</v>
      </c>
      <c r="C993" s="46" t="n">
        <v>0.180683</v>
      </c>
      <c r="D993" s="26" t="n">
        <v>1023.296</v>
      </c>
      <c r="E993" s="26" t="n">
        <v>1023.296</v>
      </c>
      <c r="F993" s="26" t="n">
        <v>0</v>
      </c>
      <c r="G993" s="26" t="n">
        <v>0</v>
      </c>
      <c r="H993" s="26" t="n">
        <v>0</v>
      </c>
      <c r="I993" s="26" t="n">
        <v>0</v>
      </c>
      <c r="J993" s="26" t="n">
        <v>0</v>
      </c>
      <c r="K993" s="26" t="n">
        <v>190.614</v>
      </c>
    </row>
    <row r="994">
      <c r="A994" t="n">
        <v>993</v>
      </c>
      <c r="B994" s="26" t="n">
        <v>1285.355</v>
      </c>
      <c r="C994" s="46" t="n">
        <v>0.379938</v>
      </c>
      <c r="D994" s="26" t="n">
        <v>2151.774</v>
      </c>
      <c r="E994" s="26" t="n">
        <v>1285.355</v>
      </c>
      <c r="F994" s="26" t="n">
        <v>866.419</v>
      </c>
      <c r="G994" s="26" t="n">
        <v>0</v>
      </c>
      <c r="H994" s="26" t="n">
        <v>0</v>
      </c>
      <c r="I994" s="26" t="n">
        <v>0</v>
      </c>
      <c r="J994" s="26" t="n">
        <v>0</v>
      </c>
      <c r="K994" s="26" t="n">
        <v>0</v>
      </c>
    </row>
    <row r="995">
      <c r="A995" t="n">
        <v>994</v>
      </c>
      <c r="B995" s="26" t="n">
        <v>1854.487</v>
      </c>
      <c r="C995" s="46" t="n">
        <v>0.5234</v>
      </c>
      <c r="D995" s="26" t="n">
        <v>2964.269</v>
      </c>
      <c r="E995" s="26" t="n">
        <v>1854.487</v>
      </c>
      <c r="F995" s="26" t="n">
        <v>1109.782</v>
      </c>
      <c r="G995" s="26" t="n">
        <v>0</v>
      </c>
      <c r="H995" s="26" t="n">
        <v>0</v>
      </c>
      <c r="I995" s="26" t="n">
        <v>0</v>
      </c>
      <c r="J995" s="26" t="n">
        <v>0</v>
      </c>
      <c r="K995" s="26" t="n">
        <v>0</v>
      </c>
    </row>
    <row r="996">
      <c r="A996" t="n">
        <v>995</v>
      </c>
      <c r="B996" s="26" t="n">
        <v>1700.494</v>
      </c>
      <c r="C996" s="46" t="n">
        <v>0.55559</v>
      </c>
      <c r="D996" s="26" t="n">
        <v>3146.577</v>
      </c>
      <c r="E996" s="26" t="n">
        <v>1700.494</v>
      </c>
      <c r="F996" s="26" t="n">
        <v>1446.083</v>
      </c>
      <c r="G996" s="26" t="n">
        <v>0</v>
      </c>
      <c r="H996" s="26" t="n">
        <v>0</v>
      </c>
      <c r="I996" s="26" t="n">
        <v>0</v>
      </c>
      <c r="J996" s="26" t="n">
        <v>0</v>
      </c>
      <c r="K996" s="26" t="n">
        <v>0</v>
      </c>
    </row>
    <row r="997">
      <c r="A997" t="n">
        <v>996</v>
      </c>
      <c r="B997" s="26" t="n">
        <v>1593.166</v>
      </c>
      <c r="C997" s="46" t="n">
        <v>0.610775</v>
      </c>
      <c r="D997" s="26" t="n">
        <v>3459.116</v>
      </c>
      <c r="E997" s="26" t="n">
        <v>1593.165</v>
      </c>
      <c r="F997" s="26" t="n">
        <v>1799.377</v>
      </c>
      <c r="G997" s="26" t="n">
        <v>0</v>
      </c>
      <c r="H997" s="26" t="n">
        <v>66.574</v>
      </c>
      <c r="I997" s="26" t="n">
        <v>0</v>
      </c>
      <c r="J997" s="26" t="n">
        <v>0</v>
      </c>
      <c r="K997" s="26" t="n">
        <v>0</v>
      </c>
    </row>
    <row r="998">
      <c r="A998" t="n">
        <v>997</v>
      </c>
      <c r="B998" s="26" t="n">
        <v>1302.813</v>
      </c>
      <c r="C998" s="46" t="n">
        <v>0.470764</v>
      </c>
      <c r="D998" s="26" t="n">
        <v>2666.166</v>
      </c>
      <c r="E998" s="26" t="n">
        <v>1302.813</v>
      </c>
      <c r="F998" s="26" t="n">
        <v>1363.353</v>
      </c>
      <c r="G998" s="26" t="n">
        <v>0</v>
      </c>
      <c r="H998" s="26" t="n">
        <v>0</v>
      </c>
      <c r="I998" s="26" t="n">
        <v>0</v>
      </c>
      <c r="J998" s="26" t="n">
        <v>0</v>
      </c>
      <c r="K998" s="26" t="n">
        <v>0</v>
      </c>
    </row>
    <row r="999">
      <c r="A999" t="n">
        <v>998</v>
      </c>
      <c r="B999" s="26" t="n">
        <v>1470.149</v>
      </c>
      <c r="C999" s="46" t="n">
        <v>0.5065269999999999</v>
      </c>
      <c r="D999" s="26" t="n">
        <v>2868.709</v>
      </c>
      <c r="E999" s="26" t="n">
        <v>1470.149</v>
      </c>
      <c r="F999" s="26" t="n">
        <v>1398.56</v>
      </c>
      <c r="G999" s="26" t="n">
        <v>0</v>
      </c>
      <c r="H999" s="26" t="n">
        <v>0</v>
      </c>
      <c r="I999" s="26" t="n">
        <v>0</v>
      </c>
      <c r="J999" s="26" t="n">
        <v>0</v>
      </c>
      <c r="K999" s="26" t="n">
        <v>0</v>
      </c>
    </row>
    <row r="1000">
      <c r="A1000" t="n">
        <v>999</v>
      </c>
      <c r="B1000" s="26" t="n">
        <v>1044.668</v>
      </c>
      <c r="C1000" s="46" t="n">
        <v>0.489301</v>
      </c>
      <c r="D1000" s="26" t="n">
        <v>2771.15</v>
      </c>
      <c r="E1000" s="26" t="n">
        <v>1044.668</v>
      </c>
      <c r="F1000" s="26" t="n">
        <v>1151.239</v>
      </c>
      <c r="G1000" s="26" t="n">
        <v>0</v>
      </c>
      <c r="H1000" s="26" t="n">
        <v>575.2430000000001</v>
      </c>
      <c r="I1000" s="26" t="n">
        <v>0</v>
      </c>
      <c r="J1000" s="26" t="n">
        <v>0</v>
      </c>
      <c r="K1000" s="26" t="n">
        <v>0</v>
      </c>
    </row>
    <row r="1001">
      <c r="A1001" t="n">
        <v>1000</v>
      </c>
      <c r="B1001" s="26" t="n">
        <v>1161.083</v>
      </c>
      <c r="C1001" s="46" t="n">
        <v>0.365974</v>
      </c>
      <c r="D1001" s="26" t="n">
        <v>2072.689</v>
      </c>
      <c r="E1001" s="26" t="n">
        <v>1161.083</v>
      </c>
      <c r="F1001" s="26" t="n">
        <v>0</v>
      </c>
      <c r="G1001" s="26" t="n">
        <v>0</v>
      </c>
      <c r="H1001" s="26" t="n">
        <v>911.606</v>
      </c>
      <c r="I1001" s="26" t="n">
        <v>0</v>
      </c>
      <c r="J1001" s="26" t="n">
        <v>0</v>
      </c>
      <c r="K1001" s="26" t="n">
        <v>0</v>
      </c>
    </row>
    <row r="1002">
      <c r="A1002" t="n">
        <v>1001</v>
      </c>
      <c r="B1002" s="26" t="n">
        <v>1434.037</v>
      </c>
      <c r="C1002" s="46" t="n">
        <v>0.198011</v>
      </c>
      <c r="D1002" s="26" t="n">
        <v>1121.433</v>
      </c>
      <c r="E1002" s="26" t="n">
        <v>1121.433</v>
      </c>
      <c r="F1002" s="26" t="n">
        <v>0</v>
      </c>
      <c r="G1002" s="26" t="n">
        <v>0</v>
      </c>
      <c r="H1002" s="26" t="n">
        <v>0</v>
      </c>
      <c r="I1002" s="26" t="n">
        <v>312.604</v>
      </c>
      <c r="J1002" s="26" t="n">
        <v>0</v>
      </c>
      <c r="K1002" s="26" t="n">
        <v>0</v>
      </c>
    </row>
    <row r="1003">
      <c r="A1003" t="n">
        <v>1002</v>
      </c>
      <c r="B1003" s="26" t="n">
        <v>1519.101</v>
      </c>
      <c r="C1003" s="46" t="n">
        <v>0.026824</v>
      </c>
      <c r="D1003" s="26" t="n">
        <v>151.917</v>
      </c>
      <c r="E1003" s="26" t="n">
        <v>151.917</v>
      </c>
      <c r="F1003" s="26" t="n">
        <v>0</v>
      </c>
      <c r="G1003" s="26" t="n">
        <v>0</v>
      </c>
      <c r="H1003" s="26" t="n">
        <v>0</v>
      </c>
      <c r="I1003" s="26" t="n">
        <v>1367.184</v>
      </c>
      <c r="J1003" s="26" t="n">
        <v>0</v>
      </c>
      <c r="K1003" s="26" t="n">
        <v>0</v>
      </c>
    </row>
    <row r="1004">
      <c r="A1004" t="n">
        <v>1003</v>
      </c>
      <c r="B1004" s="26" t="n">
        <v>1470.4</v>
      </c>
      <c r="C1004" s="46" t="n">
        <v>0</v>
      </c>
      <c r="D1004" s="26" t="n">
        <v>0</v>
      </c>
      <c r="E1004" s="26" t="n">
        <v>0</v>
      </c>
      <c r="F1004" s="26" t="n">
        <v>0</v>
      </c>
      <c r="G1004" s="26" t="n">
        <v>0</v>
      </c>
      <c r="H1004" s="26" t="n">
        <v>0</v>
      </c>
      <c r="I1004" s="26" t="n">
        <v>0</v>
      </c>
      <c r="J1004" s="26" t="n">
        <v>0</v>
      </c>
      <c r="K1004" s="26" t="n">
        <v>1470.4</v>
      </c>
    </row>
    <row r="1005">
      <c r="A1005" t="n">
        <v>1004</v>
      </c>
      <c r="B1005" s="26" t="n">
        <v>1118.4</v>
      </c>
      <c r="C1005" s="46" t="n">
        <v>0</v>
      </c>
      <c r="D1005" s="26" t="n">
        <v>0</v>
      </c>
      <c r="E1005" s="26" t="n">
        <v>0</v>
      </c>
      <c r="F1005" s="26" t="n">
        <v>0</v>
      </c>
      <c r="G1005" s="26" t="n">
        <v>0</v>
      </c>
      <c r="H1005" s="26" t="n">
        <v>0</v>
      </c>
      <c r="I1005" s="26" t="n">
        <v>0</v>
      </c>
      <c r="J1005" s="26" t="n">
        <v>0</v>
      </c>
      <c r="K1005" s="26" t="n">
        <v>1118.4</v>
      </c>
    </row>
    <row r="1006">
      <c r="A1006" t="n">
        <v>1005</v>
      </c>
      <c r="B1006" s="26" t="n">
        <v>1686.4</v>
      </c>
      <c r="C1006" s="46" t="n">
        <v>0</v>
      </c>
      <c r="D1006" s="26" t="n">
        <v>0</v>
      </c>
      <c r="E1006" s="26" t="n">
        <v>0</v>
      </c>
      <c r="F1006" s="26" t="n">
        <v>0</v>
      </c>
      <c r="G1006" s="26" t="n">
        <v>0</v>
      </c>
      <c r="H1006" s="26" t="n">
        <v>0</v>
      </c>
      <c r="I1006" s="26" t="n">
        <v>0</v>
      </c>
      <c r="J1006" s="26" t="n">
        <v>0</v>
      </c>
      <c r="K1006" s="26" t="n">
        <v>1686.4</v>
      </c>
    </row>
    <row r="1007">
      <c r="A1007" t="n">
        <v>1006</v>
      </c>
      <c r="B1007" s="26" t="n">
        <v>1632</v>
      </c>
      <c r="C1007" s="46" t="n">
        <v>0</v>
      </c>
      <c r="D1007" s="26" t="n">
        <v>0</v>
      </c>
      <c r="E1007" s="26" t="n">
        <v>0</v>
      </c>
      <c r="F1007" s="26" t="n">
        <v>0</v>
      </c>
      <c r="G1007" s="26" t="n">
        <v>0</v>
      </c>
      <c r="H1007" s="26" t="n">
        <v>0</v>
      </c>
      <c r="I1007" s="26" t="n">
        <v>0</v>
      </c>
      <c r="J1007" s="26" t="n">
        <v>0</v>
      </c>
      <c r="K1007" s="26" t="n">
        <v>1632</v>
      </c>
    </row>
    <row r="1008">
      <c r="A1008" t="n">
        <v>1007</v>
      </c>
      <c r="B1008" s="26" t="n">
        <v>1343.2</v>
      </c>
      <c r="C1008" s="46" t="n">
        <v>0</v>
      </c>
      <c r="D1008" s="26" t="n">
        <v>0</v>
      </c>
      <c r="E1008" s="26" t="n">
        <v>0</v>
      </c>
      <c r="F1008" s="26" t="n">
        <v>0</v>
      </c>
      <c r="G1008" s="26" t="n">
        <v>0</v>
      </c>
      <c r="H1008" s="26" t="n">
        <v>0</v>
      </c>
      <c r="I1008" s="26" t="n">
        <v>0</v>
      </c>
      <c r="J1008" s="26" t="n">
        <v>0</v>
      </c>
      <c r="K1008" s="26" t="n">
        <v>1343.2</v>
      </c>
    </row>
    <row r="1009">
      <c r="A1009" t="n">
        <v>1008</v>
      </c>
      <c r="B1009" s="26" t="n">
        <v>1206.4</v>
      </c>
      <c r="C1009" s="46" t="n">
        <v>0</v>
      </c>
      <c r="D1009" s="26" t="n">
        <v>0</v>
      </c>
      <c r="E1009" s="26" t="n">
        <v>0</v>
      </c>
      <c r="F1009" s="26" t="n">
        <v>0</v>
      </c>
      <c r="G1009" s="26" t="n">
        <v>0</v>
      </c>
      <c r="H1009" s="26" t="n">
        <v>0</v>
      </c>
      <c r="I1009" s="26" t="n">
        <v>1206.4</v>
      </c>
      <c r="J1009" s="26" t="n">
        <v>0</v>
      </c>
      <c r="K1009" s="26" t="n">
        <v>0</v>
      </c>
    </row>
    <row r="1010">
      <c r="A1010" t="n">
        <v>1009</v>
      </c>
      <c r="B1010" s="26" t="n">
        <v>1653.6</v>
      </c>
      <c r="C1010" s="46" t="n">
        <v>0</v>
      </c>
      <c r="D1010" s="26" t="n">
        <v>0</v>
      </c>
      <c r="E1010" s="26" t="n">
        <v>0</v>
      </c>
      <c r="F1010" s="26" t="n">
        <v>0</v>
      </c>
      <c r="G1010" s="26" t="n">
        <v>0</v>
      </c>
      <c r="H1010" s="26" t="n">
        <v>0</v>
      </c>
      <c r="I1010" s="26" t="n">
        <v>1653.6</v>
      </c>
      <c r="J1010" s="26" t="n">
        <v>0</v>
      </c>
      <c r="K1010" s="26" t="n">
        <v>0</v>
      </c>
    </row>
    <row r="1011">
      <c r="A1011" t="n">
        <v>1010</v>
      </c>
      <c r="B1011" s="26" t="n">
        <v>1780</v>
      </c>
      <c r="C1011" s="46" t="n">
        <v>0</v>
      </c>
      <c r="D1011" s="26" t="n">
        <v>0</v>
      </c>
      <c r="E1011" s="26" t="n">
        <v>0</v>
      </c>
      <c r="F1011" s="26" t="n">
        <v>0</v>
      </c>
      <c r="G1011" s="26" t="n">
        <v>0</v>
      </c>
      <c r="H1011" s="26" t="n">
        <v>0</v>
      </c>
      <c r="I1011" s="26" t="n">
        <v>1780</v>
      </c>
      <c r="J1011" s="26" t="n">
        <v>0</v>
      </c>
      <c r="K1011" s="26" t="n">
        <v>0</v>
      </c>
    </row>
    <row r="1012">
      <c r="A1012" t="n">
        <v>1011</v>
      </c>
      <c r="B1012" s="26" t="n">
        <v>1225.6</v>
      </c>
      <c r="C1012" s="46" t="n">
        <v>0</v>
      </c>
      <c r="D1012" s="26" t="n">
        <v>0</v>
      </c>
      <c r="E1012" s="26" t="n">
        <v>0</v>
      </c>
      <c r="F1012" s="26" t="n">
        <v>0</v>
      </c>
      <c r="G1012" s="26" t="n">
        <v>0</v>
      </c>
      <c r="H1012" s="26" t="n">
        <v>0</v>
      </c>
      <c r="I1012" s="26" t="n">
        <v>1225.6</v>
      </c>
      <c r="J1012" s="26" t="n">
        <v>0</v>
      </c>
      <c r="K1012" s="26" t="n">
        <v>0</v>
      </c>
    </row>
    <row r="1013">
      <c r="A1013" t="n">
        <v>1012</v>
      </c>
      <c r="B1013" s="26" t="n">
        <v>1333.6</v>
      </c>
      <c r="C1013" s="46" t="n">
        <v>0</v>
      </c>
      <c r="D1013" s="26" t="n">
        <v>0</v>
      </c>
      <c r="E1013" s="26" t="n">
        <v>0</v>
      </c>
      <c r="F1013" s="26" t="n">
        <v>0</v>
      </c>
      <c r="G1013" s="26" t="n">
        <v>0</v>
      </c>
      <c r="H1013" s="26" t="n">
        <v>0</v>
      </c>
      <c r="I1013" s="26" t="n">
        <v>1333.6</v>
      </c>
      <c r="J1013" s="26" t="n">
        <v>0</v>
      </c>
      <c r="K1013" s="26" t="n">
        <v>0</v>
      </c>
    </row>
    <row r="1014">
      <c r="A1014" t="n">
        <v>1013</v>
      </c>
      <c r="B1014" s="26" t="n">
        <v>1466.4</v>
      </c>
      <c r="C1014" s="46" t="n">
        <v>0</v>
      </c>
      <c r="D1014" s="26" t="n">
        <v>0</v>
      </c>
      <c r="E1014" s="26" t="n">
        <v>0</v>
      </c>
      <c r="F1014" s="26" t="n">
        <v>0</v>
      </c>
      <c r="G1014" s="26" t="n">
        <v>0</v>
      </c>
      <c r="H1014" s="26" t="n">
        <v>0</v>
      </c>
      <c r="I1014" s="26" t="n">
        <v>1466.4</v>
      </c>
      <c r="J1014" s="26" t="n">
        <v>0</v>
      </c>
      <c r="K1014" s="26" t="n">
        <v>0</v>
      </c>
    </row>
    <row r="1015">
      <c r="A1015" t="n">
        <v>1014</v>
      </c>
      <c r="B1015" s="26" t="n">
        <v>1376</v>
      </c>
      <c r="C1015" s="46" t="n">
        <v>0</v>
      </c>
      <c r="D1015" s="26" t="n">
        <v>0</v>
      </c>
      <c r="E1015" s="26" t="n">
        <v>0</v>
      </c>
      <c r="F1015" s="26" t="n">
        <v>0</v>
      </c>
      <c r="G1015" s="26" t="n">
        <v>0</v>
      </c>
      <c r="H1015" s="26" t="n">
        <v>0</v>
      </c>
      <c r="I1015" s="26" t="n">
        <v>1376</v>
      </c>
      <c r="J1015" s="26" t="n">
        <v>0</v>
      </c>
      <c r="K1015" s="26" t="n">
        <v>0</v>
      </c>
    </row>
    <row r="1016">
      <c r="A1016" t="n">
        <v>1015</v>
      </c>
      <c r="B1016" s="26" t="n">
        <v>1212</v>
      </c>
      <c r="C1016" s="46" t="n">
        <v>0.005262</v>
      </c>
      <c r="D1016" s="26" t="n">
        <v>29.801</v>
      </c>
      <c r="E1016" s="26" t="n">
        <v>29.801</v>
      </c>
      <c r="F1016" s="26" t="n">
        <v>0</v>
      </c>
      <c r="G1016" s="26" t="n">
        <v>0</v>
      </c>
      <c r="H1016" s="26" t="n">
        <v>0</v>
      </c>
      <c r="I1016" s="26" t="n">
        <v>471.925</v>
      </c>
      <c r="J1016" s="26" t="n">
        <v>0</v>
      </c>
      <c r="K1016" s="26" t="n">
        <v>710.274</v>
      </c>
    </row>
    <row r="1017">
      <c r="A1017" t="n">
        <v>1016</v>
      </c>
      <c r="B1017" s="26" t="n">
        <v>1119.408</v>
      </c>
      <c r="C1017" s="46" t="n">
        <v>0.153952</v>
      </c>
      <c r="D1017" s="26" t="n">
        <v>871.905</v>
      </c>
      <c r="E1017" s="26" t="n">
        <v>871.905</v>
      </c>
      <c r="F1017" s="26" t="n">
        <v>0</v>
      </c>
      <c r="G1017" s="26" t="n">
        <v>0</v>
      </c>
      <c r="H1017" s="26" t="n">
        <v>0</v>
      </c>
      <c r="I1017" s="26" t="n">
        <v>0</v>
      </c>
      <c r="J1017" s="26" t="n">
        <v>0</v>
      </c>
      <c r="K1017" s="26" t="n">
        <v>247.503</v>
      </c>
    </row>
    <row r="1018">
      <c r="A1018" t="n">
        <v>1017</v>
      </c>
      <c r="B1018" s="26" t="n">
        <v>1135.205</v>
      </c>
      <c r="C1018" s="46" t="n">
        <v>0.327465</v>
      </c>
      <c r="D1018" s="26" t="n">
        <v>1854.594</v>
      </c>
      <c r="E1018" s="26" t="n">
        <v>1135.205</v>
      </c>
      <c r="F1018" s="26" t="n">
        <v>719.389</v>
      </c>
      <c r="G1018" s="26" t="n">
        <v>0</v>
      </c>
      <c r="H1018" s="26" t="n">
        <v>0</v>
      </c>
      <c r="I1018" s="26" t="n">
        <v>0</v>
      </c>
      <c r="J1018" s="26" t="n">
        <v>0</v>
      </c>
      <c r="K1018" s="26" t="n">
        <v>0</v>
      </c>
    </row>
    <row r="1019">
      <c r="A1019" t="n">
        <v>1018</v>
      </c>
      <c r="B1019" s="26" t="n">
        <v>1502.098</v>
      </c>
      <c r="C1019" s="46" t="n">
        <v>0.458692</v>
      </c>
      <c r="D1019" s="26" t="n">
        <v>2597.796</v>
      </c>
      <c r="E1019" s="26" t="n">
        <v>1502.098</v>
      </c>
      <c r="F1019" s="26" t="n">
        <v>1095.698</v>
      </c>
      <c r="G1019" s="26" t="n">
        <v>0</v>
      </c>
      <c r="H1019" s="26" t="n">
        <v>0</v>
      </c>
      <c r="I1019" s="26" t="n">
        <v>0</v>
      </c>
      <c r="J1019" s="26" t="n">
        <v>0</v>
      </c>
      <c r="K1019" s="26" t="n">
        <v>0</v>
      </c>
    </row>
    <row r="1020">
      <c r="A1020" t="n">
        <v>1019</v>
      </c>
      <c r="B1020" s="26" t="n">
        <v>1740.14</v>
      </c>
      <c r="C1020" s="46" t="n">
        <v>0.496345</v>
      </c>
      <c r="D1020" s="26" t="n">
        <v>2811.043</v>
      </c>
      <c r="E1020" s="26" t="n">
        <v>1740.14</v>
      </c>
      <c r="F1020" s="26" t="n">
        <v>1070.903</v>
      </c>
      <c r="G1020" s="26" t="n">
        <v>0</v>
      </c>
      <c r="H1020" s="26" t="n">
        <v>0</v>
      </c>
      <c r="I1020" s="26" t="n">
        <v>0</v>
      </c>
      <c r="J1020" s="26" t="n">
        <v>0</v>
      </c>
      <c r="K1020" s="26" t="n">
        <v>0</v>
      </c>
    </row>
    <row r="1021">
      <c r="A1021" t="n">
        <v>1020</v>
      </c>
      <c r="B1021" s="26" t="n">
        <v>1403.041</v>
      </c>
      <c r="C1021" s="46" t="n">
        <v>0.552808</v>
      </c>
      <c r="D1021" s="26" t="n">
        <v>3130.821</v>
      </c>
      <c r="E1021" s="26" t="n">
        <v>1403.041</v>
      </c>
      <c r="F1021" s="26" t="n">
        <v>1727.78</v>
      </c>
      <c r="G1021" s="26" t="n">
        <v>0</v>
      </c>
      <c r="H1021" s="26" t="n">
        <v>0</v>
      </c>
      <c r="I1021" s="26" t="n">
        <v>0</v>
      </c>
      <c r="J1021" s="26" t="n">
        <v>0</v>
      </c>
      <c r="K1021" s="26" t="n">
        <v>0</v>
      </c>
    </row>
    <row r="1022">
      <c r="A1022" t="n">
        <v>1021</v>
      </c>
      <c r="B1022" s="26" t="n">
        <v>1200.195</v>
      </c>
      <c r="C1022" s="46" t="n">
        <v>0.548889</v>
      </c>
      <c r="D1022" s="26" t="n">
        <v>3108.626</v>
      </c>
      <c r="E1022" s="26" t="n">
        <v>1200.195</v>
      </c>
      <c r="F1022" s="26" t="n">
        <v>1799.377</v>
      </c>
      <c r="G1022" s="26" t="n">
        <v>0</v>
      </c>
      <c r="H1022" s="26" t="n">
        <v>109.054</v>
      </c>
      <c r="I1022" s="26" t="n">
        <v>0</v>
      </c>
      <c r="J1022" s="26" t="n">
        <v>0</v>
      </c>
      <c r="K1022" s="26" t="n">
        <v>0</v>
      </c>
    </row>
    <row r="1023">
      <c r="A1023" t="n">
        <v>1022</v>
      </c>
      <c r="B1023" s="26" t="n">
        <v>1044.046</v>
      </c>
      <c r="C1023" s="46" t="n">
        <v>0.526237</v>
      </c>
      <c r="D1023" s="26" t="n">
        <v>2980.336</v>
      </c>
      <c r="E1023" s="26" t="n">
        <v>1044.045</v>
      </c>
      <c r="F1023" s="26" t="n">
        <v>1799.377</v>
      </c>
      <c r="G1023" s="26" t="n">
        <v>0</v>
      </c>
      <c r="H1023" s="26" t="n">
        <v>136.914</v>
      </c>
      <c r="I1023" s="26" t="n">
        <v>0</v>
      </c>
      <c r="J1023" s="26" t="n">
        <v>0</v>
      </c>
      <c r="K1023" s="26" t="n">
        <v>0</v>
      </c>
    </row>
    <row r="1024">
      <c r="A1024" t="n">
        <v>1023</v>
      </c>
      <c r="B1024" s="26" t="n">
        <v>1298.188</v>
      </c>
      <c r="C1024" s="46" t="n">
        <v>0.476258</v>
      </c>
      <c r="D1024" s="26" t="n">
        <v>2697.281</v>
      </c>
      <c r="E1024" s="26" t="n">
        <v>1298.189</v>
      </c>
      <c r="F1024" s="26" t="n">
        <v>922.288</v>
      </c>
      <c r="G1024" s="26" t="n">
        <v>0</v>
      </c>
      <c r="H1024" s="26" t="n">
        <v>476.804</v>
      </c>
      <c r="I1024" s="26" t="n">
        <v>0</v>
      </c>
      <c r="J1024" s="26" t="n">
        <v>0</v>
      </c>
      <c r="K1024" s="26" t="n">
        <v>0</v>
      </c>
    </row>
    <row r="1025">
      <c r="A1025" t="n">
        <v>1024</v>
      </c>
      <c r="B1025" s="26" t="n">
        <v>1559.024</v>
      </c>
      <c r="C1025" s="46" t="n">
        <v>0.344429</v>
      </c>
      <c r="D1025" s="26" t="n">
        <v>1950.669</v>
      </c>
      <c r="E1025" s="26" t="n">
        <v>1559.024</v>
      </c>
      <c r="F1025" s="26" t="n">
        <v>0</v>
      </c>
      <c r="G1025" s="26" t="n">
        <v>0</v>
      </c>
      <c r="H1025" s="26" t="n">
        <v>391.645</v>
      </c>
      <c r="I1025" s="26" t="n">
        <v>0</v>
      </c>
      <c r="J1025" s="26" t="n">
        <v>0</v>
      </c>
      <c r="K1025" s="26" t="n">
        <v>0</v>
      </c>
    </row>
    <row r="1026">
      <c r="A1026" t="n">
        <v>1025</v>
      </c>
      <c r="B1026" s="26" t="n">
        <v>1238.191</v>
      </c>
      <c r="C1026" s="46" t="n">
        <v>0.182751</v>
      </c>
      <c r="D1026" s="26" t="n">
        <v>1035.008</v>
      </c>
      <c r="E1026" s="26" t="n">
        <v>1035.008</v>
      </c>
      <c r="F1026" s="26" t="n">
        <v>0</v>
      </c>
      <c r="G1026" s="26" t="n">
        <v>0</v>
      </c>
      <c r="H1026" s="26" t="n">
        <v>0</v>
      </c>
      <c r="I1026" s="26" t="n">
        <v>0</v>
      </c>
      <c r="J1026" s="26" t="n">
        <v>0</v>
      </c>
      <c r="K1026" s="26" t="n">
        <v>203.183</v>
      </c>
    </row>
    <row r="1027">
      <c r="A1027" t="n">
        <v>1026</v>
      </c>
      <c r="B1027" s="26" t="n">
        <v>1380.315</v>
      </c>
      <c r="C1027" s="46" t="n">
        <v>0.032933</v>
      </c>
      <c r="D1027" s="26" t="n">
        <v>186.516</v>
      </c>
      <c r="E1027" s="26" t="n">
        <v>186.516</v>
      </c>
      <c r="F1027" s="26" t="n">
        <v>0</v>
      </c>
      <c r="G1027" s="26" t="n">
        <v>0</v>
      </c>
      <c r="H1027" s="26" t="n">
        <v>0</v>
      </c>
      <c r="I1027" s="26" t="n">
        <v>0</v>
      </c>
      <c r="J1027" s="26" t="n">
        <v>0</v>
      </c>
      <c r="K1027" s="26" t="n">
        <v>1193.799</v>
      </c>
    </row>
    <row r="1028">
      <c r="A1028" t="n">
        <v>1027</v>
      </c>
      <c r="B1028" s="26" t="n">
        <v>886.366</v>
      </c>
      <c r="C1028" s="46" t="n">
        <v>0</v>
      </c>
      <c r="D1028" s="26" t="n">
        <v>0</v>
      </c>
      <c r="E1028" s="26" t="n">
        <v>0</v>
      </c>
      <c r="F1028" s="26" t="n">
        <v>0</v>
      </c>
      <c r="G1028" s="26" t="n">
        <v>0</v>
      </c>
      <c r="H1028" s="26" t="n">
        <v>0</v>
      </c>
      <c r="I1028" s="26" t="n">
        <v>0</v>
      </c>
      <c r="J1028" s="26" t="n">
        <v>0</v>
      </c>
      <c r="K1028" s="26" t="n">
        <v>886.366</v>
      </c>
    </row>
    <row r="1029">
      <c r="A1029" t="n">
        <v>1028</v>
      </c>
      <c r="B1029" s="26" t="n">
        <v>1113.6</v>
      </c>
      <c r="C1029" s="46" t="n">
        <v>0</v>
      </c>
      <c r="D1029" s="26" t="n">
        <v>0</v>
      </c>
      <c r="E1029" s="26" t="n">
        <v>0</v>
      </c>
      <c r="F1029" s="26" t="n">
        <v>0</v>
      </c>
      <c r="G1029" s="26" t="n">
        <v>0</v>
      </c>
      <c r="H1029" s="26" t="n">
        <v>0</v>
      </c>
      <c r="I1029" s="26" t="n">
        <v>0</v>
      </c>
      <c r="J1029" s="26" t="n">
        <v>0</v>
      </c>
      <c r="K1029" s="26" t="n">
        <v>1113.6</v>
      </c>
    </row>
    <row r="1030">
      <c r="A1030" t="n">
        <v>1029</v>
      </c>
      <c r="B1030" s="26" t="n">
        <v>1129.6</v>
      </c>
      <c r="C1030" s="46" t="n">
        <v>0</v>
      </c>
      <c r="D1030" s="26" t="n">
        <v>0</v>
      </c>
      <c r="E1030" s="26" t="n">
        <v>0</v>
      </c>
      <c r="F1030" s="26" t="n">
        <v>0</v>
      </c>
      <c r="G1030" s="26" t="n">
        <v>0</v>
      </c>
      <c r="H1030" s="26" t="n">
        <v>0</v>
      </c>
      <c r="I1030" s="26" t="n">
        <v>0</v>
      </c>
      <c r="J1030" s="26" t="n">
        <v>0</v>
      </c>
      <c r="K1030" s="26" t="n">
        <v>1129.6</v>
      </c>
    </row>
    <row r="1031">
      <c r="A1031" t="n">
        <v>1030</v>
      </c>
      <c r="B1031" s="26" t="n">
        <v>1440.8</v>
      </c>
      <c r="C1031" s="46" t="n">
        <v>0</v>
      </c>
      <c r="D1031" s="26" t="n">
        <v>0</v>
      </c>
      <c r="E1031" s="26" t="n">
        <v>0</v>
      </c>
      <c r="F1031" s="26" t="n">
        <v>0</v>
      </c>
      <c r="G1031" s="26" t="n">
        <v>0</v>
      </c>
      <c r="H1031" s="26" t="n">
        <v>0</v>
      </c>
      <c r="I1031" s="26" t="n">
        <v>0</v>
      </c>
      <c r="J1031" s="26" t="n">
        <v>0</v>
      </c>
      <c r="K1031" s="26" t="n">
        <v>1440.8</v>
      </c>
    </row>
    <row r="1032">
      <c r="A1032" t="n">
        <v>1031</v>
      </c>
      <c r="B1032" s="26" t="n">
        <v>1332.8</v>
      </c>
      <c r="C1032" s="46" t="n">
        <v>0</v>
      </c>
      <c r="D1032" s="26" t="n">
        <v>0</v>
      </c>
      <c r="E1032" s="26" t="n">
        <v>0</v>
      </c>
      <c r="F1032" s="26" t="n">
        <v>0</v>
      </c>
      <c r="G1032" s="26" t="n">
        <v>0</v>
      </c>
      <c r="H1032" s="26" t="n">
        <v>0</v>
      </c>
      <c r="I1032" s="26" t="n">
        <v>0</v>
      </c>
      <c r="J1032" s="26" t="n">
        <v>0</v>
      </c>
      <c r="K1032" s="26" t="n">
        <v>1332.8</v>
      </c>
    </row>
    <row r="1033">
      <c r="A1033" t="n">
        <v>1032</v>
      </c>
      <c r="B1033" s="26" t="n">
        <v>138.4</v>
      </c>
      <c r="C1033" s="46" t="n">
        <v>0</v>
      </c>
      <c r="D1033" s="26" t="n">
        <v>0</v>
      </c>
      <c r="E1033" s="26" t="n">
        <v>0</v>
      </c>
      <c r="F1033" s="26" t="n">
        <v>0</v>
      </c>
      <c r="G1033" s="26" t="n">
        <v>0</v>
      </c>
      <c r="H1033" s="26" t="n">
        <v>0</v>
      </c>
      <c r="I1033" s="26" t="n">
        <v>0</v>
      </c>
      <c r="J1033" s="26" t="n">
        <v>0</v>
      </c>
      <c r="K1033" s="26" t="n">
        <v>138.4</v>
      </c>
    </row>
    <row r="1034">
      <c r="A1034" t="n">
        <v>1033</v>
      </c>
      <c r="B1034" s="26" t="n">
        <v>97.59999999999999</v>
      </c>
      <c r="C1034" s="46" t="n">
        <v>0</v>
      </c>
      <c r="D1034" s="26" t="n">
        <v>0</v>
      </c>
      <c r="E1034" s="26" t="n">
        <v>0</v>
      </c>
      <c r="F1034" s="26" t="n">
        <v>0</v>
      </c>
      <c r="G1034" s="26" t="n">
        <v>0</v>
      </c>
      <c r="H1034" s="26" t="n">
        <v>0</v>
      </c>
      <c r="I1034" s="26" t="n">
        <v>0</v>
      </c>
      <c r="J1034" s="26" t="n">
        <v>0</v>
      </c>
      <c r="K1034" s="26" t="n">
        <v>97.59999999999999</v>
      </c>
    </row>
    <row r="1035">
      <c r="A1035" t="n">
        <v>1034</v>
      </c>
      <c r="B1035" s="26" t="n">
        <v>94.40000000000001</v>
      </c>
      <c r="C1035" s="46" t="n">
        <v>0</v>
      </c>
      <c r="D1035" s="26" t="n">
        <v>0</v>
      </c>
      <c r="E1035" s="26" t="n">
        <v>0</v>
      </c>
      <c r="F1035" s="26" t="n">
        <v>0</v>
      </c>
      <c r="G1035" s="26" t="n">
        <v>0</v>
      </c>
      <c r="H1035" s="26" t="n">
        <v>0</v>
      </c>
      <c r="I1035" s="26" t="n">
        <v>0</v>
      </c>
      <c r="J1035" s="26" t="n">
        <v>0</v>
      </c>
      <c r="K1035" s="26" t="n">
        <v>94.40000000000001</v>
      </c>
    </row>
    <row r="1036">
      <c r="A1036" t="n">
        <v>1035</v>
      </c>
      <c r="B1036" s="26" t="n">
        <v>103.2</v>
      </c>
      <c r="C1036" s="46" t="n">
        <v>0</v>
      </c>
      <c r="D1036" s="26" t="n">
        <v>0</v>
      </c>
      <c r="E1036" s="26" t="n">
        <v>0</v>
      </c>
      <c r="F1036" s="26" t="n">
        <v>0</v>
      </c>
      <c r="G1036" s="26" t="n">
        <v>0</v>
      </c>
      <c r="H1036" s="26" t="n">
        <v>0</v>
      </c>
      <c r="I1036" s="26" t="n">
        <v>0</v>
      </c>
      <c r="J1036" s="26" t="n">
        <v>0</v>
      </c>
      <c r="K1036" s="26" t="n">
        <v>103.2</v>
      </c>
    </row>
    <row r="1037">
      <c r="A1037" t="n">
        <v>1036</v>
      </c>
      <c r="B1037" s="26" t="n">
        <v>92.8</v>
      </c>
      <c r="C1037" s="46" t="n">
        <v>0</v>
      </c>
      <c r="D1037" s="26" t="n">
        <v>0</v>
      </c>
      <c r="E1037" s="26" t="n">
        <v>0</v>
      </c>
      <c r="F1037" s="26" t="n">
        <v>0</v>
      </c>
      <c r="G1037" s="26" t="n">
        <v>0</v>
      </c>
      <c r="H1037" s="26" t="n">
        <v>0</v>
      </c>
      <c r="I1037" s="26" t="n">
        <v>0</v>
      </c>
      <c r="J1037" s="26" t="n">
        <v>0</v>
      </c>
      <c r="K1037" s="26" t="n">
        <v>92.8</v>
      </c>
    </row>
    <row r="1038">
      <c r="A1038" t="n">
        <v>1037</v>
      </c>
      <c r="B1038" s="26" t="n">
        <v>98.40000000000001</v>
      </c>
      <c r="C1038" s="46" t="n">
        <v>0</v>
      </c>
      <c r="D1038" s="26" t="n">
        <v>0</v>
      </c>
      <c r="E1038" s="26" t="n">
        <v>0</v>
      </c>
      <c r="F1038" s="26" t="n">
        <v>0</v>
      </c>
      <c r="G1038" s="26" t="n">
        <v>0</v>
      </c>
      <c r="H1038" s="26" t="n">
        <v>0</v>
      </c>
      <c r="I1038" s="26" t="n">
        <v>0</v>
      </c>
      <c r="J1038" s="26" t="n">
        <v>0</v>
      </c>
      <c r="K1038" s="26" t="n">
        <v>98.40000000000001</v>
      </c>
    </row>
    <row r="1039">
      <c r="A1039" t="n">
        <v>1038</v>
      </c>
      <c r="B1039" s="26" t="n">
        <v>89.59999999999999</v>
      </c>
      <c r="C1039" s="46" t="n">
        <v>0</v>
      </c>
      <c r="D1039" s="26" t="n">
        <v>0</v>
      </c>
      <c r="E1039" s="26" t="n">
        <v>0</v>
      </c>
      <c r="F1039" s="26" t="n">
        <v>0</v>
      </c>
      <c r="G1039" s="26" t="n">
        <v>0</v>
      </c>
      <c r="H1039" s="26" t="n">
        <v>0</v>
      </c>
      <c r="I1039" s="26" t="n">
        <v>0</v>
      </c>
      <c r="J1039" s="26" t="n">
        <v>0</v>
      </c>
      <c r="K1039" s="26" t="n">
        <v>89.59999999999999</v>
      </c>
    </row>
    <row r="1040">
      <c r="A1040" t="n">
        <v>1039</v>
      </c>
      <c r="B1040" s="26" t="n">
        <v>84.8</v>
      </c>
      <c r="C1040" s="46" t="n">
        <v>0.00717</v>
      </c>
      <c r="D1040" s="26" t="n">
        <v>40.607</v>
      </c>
      <c r="E1040" s="26" t="n">
        <v>40.607</v>
      </c>
      <c r="F1040" s="26" t="n">
        <v>0</v>
      </c>
      <c r="G1040" s="26" t="n">
        <v>0</v>
      </c>
      <c r="H1040" s="26" t="n">
        <v>0</v>
      </c>
      <c r="I1040" s="26" t="n">
        <v>0</v>
      </c>
      <c r="J1040" s="26" t="n">
        <v>0</v>
      </c>
      <c r="K1040" s="26" t="n">
        <v>44.193</v>
      </c>
    </row>
    <row r="1041">
      <c r="A1041" t="n">
        <v>1040</v>
      </c>
      <c r="B1041" s="26" t="n">
        <v>86.437</v>
      </c>
      <c r="C1041" s="46" t="n">
        <v>0.158229</v>
      </c>
      <c r="D1041" s="26" t="n">
        <v>896.128</v>
      </c>
      <c r="E1041" s="26" t="n">
        <v>86.437</v>
      </c>
      <c r="F1041" s="26" t="n">
        <v>809.691</v>
      </c>
      <c r="G1041" s="26" t="n">
        <v>0</v>
      </c>
      <c r="H1041" s="26" t="n">
        <v>0</v>
      </c>
      <c r="I1041" s="26" t="n">
        <v>0</v>
      </c>
      <c r="J1041" s="26" t="n">
        <v>0</v>
      </c>
      <c r="K1041" s="26" t="n">
        <v>0</v>
      </c>
    </row>
    <row r="1042">
      <c r="A1042" t="n">
        <v>1041</v>
      </c>
      <c r="B1042" s="26" t="n">
        <v>660.1369999999999</v>
      </c>
      <c r="C1042" s="46" t="n">
        <v>0.339274</v>
      </c>
      <c r="D1042" s="26" t="n">
        <v>1921.474</v>
      </c>
      <c r="E1042" s="26" t="n">
        <v>660.1369999999999</v>
      </c>
      <c r="F1042" s="26" t="n">
        <v>1261.337</v>
      </c>
      <c r="G1042" s="26" t="n">
        <v>0</v>
      </c>
      <c r="H1042" s="26" t="n">
        <v>0</v>
      </c>
      <c r="I1042" s="26" t="n">
        <v>0</v>
      </c>
      <c r="J1042" s="26" t="n">
        <v>0</v>
      </c>
      <c r="K1042" s="26" t="n">
        <v>0</v>
      </c>
    </row>
    <row r="1043">
      <c r="A1043" t="n">
        <v>1042</v>
      </c>
      <c r="B1043" s="26" t="n">
        <v>1046.053</v>
      </c>
      <c r="C1043" s="46" t="n">
        <v>0.486947</v>
      </c>
      <c r="D1043" s="26" t="n">
        <v>2757.818</v>
      </c>
      <c r="E1043" s="26" t="n">
        <v>1046.053</v>
      </c>
      <c r="F1043" s="26" t="n">
        <v>1711.765</v>
      </c>
      <c r="G1043" s="26" t="n">
        <v>0</v>
      </c>
      <c r="H1043" s="26" t="n">
        <v>0</v>
      </c>
      <c r="I1043" s="26" t="n">
        <v>0</v>
      </c>
      <c r="J1043" s="26" t="n">
        <v>0</v>
      </c>
      <c r="K1043" s="26" t="n">
        <v>0</v>
      </c>
    </row>
    <row r="1044">
      <c r="A1044" t="n">
        <v>1043</v>
      </c>
      <c r="B1044" s="26" t="n">
        <v>1011.485</v>
      </c>
      <c r="C1044" s="46" t="n">
        <v>0.551022</v>
      </c>
      <c r="D1044" s="26" t="n">
        <v>3120.706</v>
      </c>
      <c r="E1044" s="26" t="n">
        <v>1011.485</v>
      </c>
      <c r="F1044" s="26" t="n">
        <v>1799.377</v>
      </c>
      <c r="G1044" s="26" t="n">
        <v>0</v>
      </c>
      <c r="H1044" s="26" t="n">
        <v>309.844</v>
      </c>
      <c r="I1044" s="26" t="n">
        <v>0</v>
      </c>
      <c r="J1044" s="26" t="n">
        <v>0</v>
      </c>
      <c r="K1044" s="26" t="n">
        <v>0</v>
      </c>
    </row>
    <row r="1045">
      <c r="A1045" t="n">
        <v>1044</v>
      </c>
      <c r="B1045" s="26" t="n">
        <v>1077.866</v>
      </c>
      <c r="C1045" s="46" t="n">
        <v>0.604183</v>
      </c>
      <c r="D1045" s="26" t="n">
        <v>3421.783</v>
      </c>
      <c r="E1045" s="26" t="n">
        <v>1077.866</v>
      </c>
      <c r="F1045" s="26" t="n">
        <v>1799.377</v>
      </c>
      <c r="G1045" s="26" t="n">
        <v>0</v>
      </c>
      <c r="H1045" s="26" t="n">
        <v>544.54</v>
      </c>
      <c r="I1045" s="26" t="n">
        <v>0</v>
      </c>
      <c r="J1045" s="26" t="n">
        <v>0</v>
      </c>
      <c r="K1045" s="26" t="n">
        <v>0</v>
      </c>
    </row>
    <row r="1046">
      <c r="A1046" t="n">
        <v>1045</v>
      </c>
      <c r="B1046" s="26" t="n">
        <v>1280.894</v>
      </c>
      <c r="C1046" s="46" t="n">
        <v>0.581813</v>
      </c>
      <c r="D1046" s="26" t="n">
        <v>3295.09</v>
      </c>
      <c r="E1046" s="26" t="n">
        <v>1280.893</v>
      </c>
      <c r="F1046" s="26" t="n">
        <v>1586.961</v>
      </c>
      <c r="G1046" s="26" t="n">
        <v>0</v>
      </c>
      <c r="H1046" s="26" t="n">
        <v>427.236</v>
      </c>
      <c r="I1046" s="26" t="n">
        <v>0</v>
      </c>
      <c r="J1046" s="26" t="n">
        <v>0</v>
      </c>
      <c r="K1046" s="26" t="n">
        <v>0</v>
      </c>
    </row>
    <row r="1047">
      <c r="A1047" t="n">
        <v>1046</v>
      </c>
      <c r="B1047" s="26" t="n">
        <v>1305.495</v>
      </c>
      <c r="C1047" s="46" t="n">
        <v>0.568752</v>
      </c>
      <c r="D1047" s="26" t="n">
        <v>3221.12</v>
      </c>
      <c r="E1047" s="26" t="n">
        <v>1305.495</v>
      </c>
      <c r="F1047" s="26" t="n">
        <v>0</v>
      </c>
      <c r="G1047" s="26" t="n">
        <v>0</v>
      </c>
      <c r="H1047" s="26" t="n">
        <v>1915.625</v>
      </c>
      <c r="I1047" s="26" t="n">
        <v>0</v>
      </c>
      <c r="J1047" s="26" t="n">
        <v>0</v>
      </c>
      <c r="K1047" s="26" t="n">
        <v>0</v>
      </c>
    </row>
    <row r="1048">
      <c r="A1048" t="n">
        <v>1047</v>
      </c>
      <c r="B1048" s="26" t="n">
        <v>1222.683</v>
      </c>
      <c r="C1048" s="46" t="n">
        <v>0.470597</v>
      </c>
      <c r="D1048" s="26" t="n">
        <v>2665.22</v>
      </c>
      <c r="E1048" s="26" t="n">
        <v>1222.683</v>
      </c>
      <c r="F1048" s="26" t="n">
        <v>0</v>
      </c>
      <c r="G1048" s="26" t="n">
        <v>0</v>
      </c>
      <c r="H1048" s="26" t="n">
        <v>1442.537</v>
      </c>
      <c r="I1048" s="26" t="n">
        <v>0</v>
      </c>
      <c r="J1048" s="26" t="n">
        <v>0</v>
      </c>
      <c r="K1048" s="26" t="n">
        <v>0</v>
      </c>
    </row>
    <row r="1049">
      <c r="A1049" t="n">
        <v>1048</v>
      </c>
      <c r="B1049" s="26" t="n">
        <v>1378.71</v>
      </c>
      <c r="C1049" s="46" t="n">
        <v>0.389072</v>
      </c>
      <c r="D1049" s="26" t="n">
        <v>2203.504</v>
      </c>
      <c r="E1049" s="26" t="n">
        <v>1378.71</v>
      </c>
      <c r="F1049" s="26" t="n">
        <v>0</v>
      </c>
      <c r="G1049" s="26" t="n">
        <v>0</v>
      </c>
      <c r="H1049" s="26" t="n">
        <v>824.794</v>
      </c>
      <c r="I1049" s="26" t="n">
        <v>0</v>
      </c>
      <c r="J1049" s="26" t="n">
        <v>0</v>
      </c>
      <c r="K1049" s="26" t="n">
        <v>0</v>
      </c>
    </row>
    <row r="1050">
      <c r="A1050" t="n">
        <v>1049</v>
      </c>
      <c r="B1050" s="26" t="n">
        <v>1442.884</v>
      </c>
      <c r="C1050" s="46" t="n">
        <v>0.219444</v>
      </c>
      <c r="D1050" s="26" t="n">
        <v>1242.818</v>
      </c>
      <c r="E1050" s="26" t="n">
        <v>1242.818</v>
      </c>
      <c r="F1050" s="26" t="n">
        <v>0</v>
      </c>
      <c r="G1050" s="26" t="n">
        <v>0</v>
      </c>
      <c r="H1050" s="26" t="n">
        <v>0</v>
      </c>
      <c r="I1050" s="26" t="n">
        <v>200.066</v>
      </c>
      <c r="J1050" s="26" t="n">
        <v>0</v>
      </c>
      <c r="K1050" s="26" t="n">
        <v>0</v>
      </c>
    </row>
    <row r="1051">
      <c r="A1051" t="n">
        <v>1050</v>
      </c>
      <c r="B1051" s="26" t="n">
        <v>1317.715</v>
      </c>
      <c r="C1051" s="46" t="n">
        <v>0.037714</v>
      </c>
      <c r="D1051" s="26" t="n">
        <v>213.593</v>
      </c>
      <c r="E1051" s="26" t="n">
        <v>213.593</v>
      </c>
      <c r="F1051" s="26" t="n">
        <v>0</v>
      </c>
      <c r="G1051" s="26" t="n">
        <v>0</v>
      </c>
      <c r="H1051" s="26" t="n">
        <v>0</v>
      </c>
      <c r="I1051" s="26" t="n">
        <v>824.127</v>
      </c>
      <c r="J1051" s="26" t="n">
        <v>0</v>
      </c>
      <c r="K1051" s="26" t="n">
        <v>279.995</v>
      </c>
    </row>
    <row r="1052">
      <c r="A1052" t="n">
        <v>1051</v>
      </c>
      <c r="B1052" s="26" t="n">
        <v>1407.2</v>
      </c>
      <c r="C1052" s="46" t="n">
        <v>0</v>
      </c>
      <c r="D1052" s="26" t="n">
        <v>0</v>
      </c>
      <c r="E1052" s="26" t="n">
        <v>0</v>
      </c>
      <c r="F1052" s="26" t="n">
        <v>0</v>
      </c>
      <c r="G1052" s="26" t="n">
        <v>0</v>
      </c>
      <c r="H1052" s="26" t="n">
        <v>0</v>
      </c>
      <c r="I1052" s="26" t="n">
        <v>0</v>
      </c>
      <c r="J1052" s="26" t="n">
        <v>0</v>
      </c>
      <c r="K1052" s="26" t="n">
        <v>1407.2</v>
      </c>
    </row>
    <row r="1053">
      <c r="A1053" t="n">
        <v>1052</v>
      </c>
      <c r="B1053" s="26" t="n">
        <v>1616.8</v>
      </c>
      <c r="C1053" s="46" t="n">
        <v>0</v>
      </c>
      <c r="D1053" s="26" t="n">
        <v>0</v>
      </c>
      <c r="E1053" s="26" t="n">
        <v>0</v>
      </c>
      <c r="F1053" s="26" t="n">
        <v>0</v>
      </c>
      <c r="G1053" s="26" t="n">
        <v>0</v>
      </c>
      <c r="H1053" s="26" t="n">
        <v>0</v>
      </c>
      <c r="I1053" s="26" t="n">
        <v>0</v>
      </c>
      <c r="J1053" s="26" t="n">
        <v>0</v>
      </c>
      <c r="K1053" s="26" t="n">
        <v>1616.8</v>
      </c>
    </row>
    <row r="1054">
      <c r="A1054" t="n">
        <v>1053</v>
      </c>
      <c r="B1054" s="26" t="n">
        <v>1705.6</v>
      </c>
      <c r="C1054" s="46" t="n">
        <v>0</v>
      </c>
      <c r="D1054" s="26" t="n">
        <v>0</v>
      </c>
      <c r="E1054" s="26" t="n">
        <v>0</v>
      </c>
      <c r="F1054" s="26" t="n">
        <v>0</v>
      </c>
      <c r="G1054" s="26" t="n">
        <v>0</v>
      </c>
      <c r="H1054" s="26" t="n">
        <v>0</v>
      </c>
      <c r="I1054" s="26" t="n">
        <v>0</v>
      </c>
      <c r="J1054" s="26" t="n">
        <v>0</v>
      </c>
      <c r="K1054" s="26" t="n">
        <v>1705.6</v>
      </c>
    </row>
    <row r="1055">
      <c r="A1055" t="n">
        <v>1054</v>
      </c>
      <c r="B1055" s="26" t="n">
        <v>1624</v>
      </c>
      <c r="C1055" s="46" t="n">
        <v>0</v>
      </c>
      <c r="D1055" s="26" t="n">
        <v>0</v>
      </c>
      <c r="E1055" s="26" t="n">
        <v>0</v>
      </c>
      <c r="F1055" s="26" t="n">
        <v>0</v>
      </c>
      <c r="G1055" s="26" t="n">
        <v>0</v>
      </c>
      <c r="H1055" s="26" t="n">
        <v>0</v>
      </c>
      <c r="I1055" s="26" t="n">
        <v>0</v>
      </c>
      <c r="J1055" s="26" t="n">
        <v>0</v>
      </c>
      <c r="K1055" s="26" t="n">
        <v>1624</v>
      </c>
    </row>
    <row r="1056">
      <c r="A1056" t="n">
        <v>1055</v>
      </c>
      <c r="B1056" s="26" t="n">
        <v>1382.4</v>
      </c>
      <c r="C1056" s="46" t="n">
        <v>0</v>
      </c>
      <c r="D1056" s="26" t="n">
        <v>0</v>
      </c>
      <c r="E1056" s="26" t="n">
        <v>0</v>
      </c>
      <c r="F1056" s="26" t="n">
        <v>0</v>
      </c>
      <c r="G1056" s="26" t="n">
        <v>0</v>
      </c>
      <c r="H1056" s="26" t="n">
        <v>0</v>
      </c>
      <c r="I1056" s="26" t="n">
        <v>0</v>
      </c>
      <c r="J1056" s="26" t="n">
        <v>0</v>
      </c>
      <c r="K1056" s="26" t="n">
        <v>1382.4</v>
      </c>
    </row>
    <row r="1057">
      <c r="A1057" t="n">
        <v>1056</v>
      </c>
      <c r="B1057" s="26" t="n">
        <v>136.8</v>
      </c>
      <c r="C1057" s="46" t="n">
        <v>0</v>
      </c>
      <c r="D1057" s="26" t="n">
        <v>0</v>
      </c>
      <c r="E1057" s="26" t="n">
        <v>0</v>
      </c>
      <c r="F1057" s="26" t="n">
        <v>0</v>
      </c>
      <c r="G1057" s="26" t="n">
        <v>0</v>
      </c>
      <c r="H1057" s="26" t="n">
        <v>0</v>
      </c>
      <c r="I1057" s="26" t="n">
        <v>0</v>
      </c>
      <c r="J1057" s="26" t="n">
        <v>0</v>
      </c>
      <c r="K1057" s="26" t="n">
        <v>136.8</v>
      </c>
    </row>
    <row r="1058">
      <c r="A1058" t="n">
        <v>1057</v>
      </c>
      <c r="B1058" s="26" t="n">
        <v>104.8</v>
      </c>
      <c r="C1058" s="46" t="n">
        <v>0</v>
      </c>
      <c r="D1058" s="26" t="n">
        <v>0</v>
      </c>
      <c r="E1058" s="26" t="n">
        <v>0</v>
      </c>
      <c r="F1058" s="26" t="n">
        <v>0</v>
      </c>
      <c r="G1058" s="26" t="n">
        <v>0</v>
      </c>
      <c r="H1058" s="26" t="n">
        <v>0</v>
      </c>
      <c r="I1058" s="26" t="n">
        <v>104.8</v>
      </c>
      <c r="J1058" s="26" t="n">
        <v>0</v>
      </c>
      <c r="K1058" s="26" t="n">
        <v>0</v>
      </c>
    </row>
    <row r="1059">
      <c r="A1059" t="n">
        <v>1058</v>
      </c>
      <c r="B1059" s="26" t="n">
        <v>96.8</v>
      </c>
      <c r="C1059" s="46" t="n">
        <v>0</v>
      </c>
      <c r="D1059" s="26" t="n">
        <v>0</v>
      </c>
      <c r="E1059" s="26" t="n">
        <v>0</v>
      </c>
      <c r="F1059" s="26" t="n">
        <v>0</v>
      </c>
      <c r="G1059" s="26" t="n">
        <v>0</v>
      </c>
      <c r="H1059" s="26" t="n">
        <v>0</v>
      </c>
      <c r="I1059" s="26" t="n">
        <v>96.8</v>
      </c>
      <c r="J1059" s="26" t="n">
        <v>0</v>
      </c>
      <c r="K1059" s="26" t="n">
        <v>0</v>
      </c>
    </row>
    <row r="1060">
      <c r="A1060" t="n">
        <v>1059</v>
      </c>
      <c r="B1060" s="26" t="n">
        <v>100</v>
      </c>
      <c r="C1060" s="46" t="n">
        <v>0</v>
      </c>
      <c r="D1060" s="26" t="n">
        <v>0</v>
      </c>
      <c r="E1060" s="26" t="n">
        <v>0</v>
      </c>
      <c r="F1060" s="26" t="n">
        <v>0</v>
      </c>
      <c r="G1060" s="26" t="n">
        <v>0</v>
      </c>
      <c r="H1060" s="26" t="n">
        <v>0</v>
      </c>
      <c r="I1060" s="26" t="n">
        <v>100</v>
      </c>
      <c r="J1060" s="26" t="n">
        <v>0</v>
      </c>
      <c r="K1060" s="26" t="n">
        <v>0</v>
      </c>
    </row>
    <row r="1061">
      <c r="A1061" t="n">
        <v>1060</v>
      </c>
      <c r="B1061" s="26" t="n">
        <v>98.40000000000001</v>
      </c>
      <c r="C1061" s="46" t="n">
        <v>0</v>
      </c>
      <c r="D1061" s="26" t="n">
        <v>0</v>
      </c>
      <c r="E1061" s="26" t="n">
        <v>0</v>
      </c>
      <c r="F1061" s="26" t="n">
        <v>0</v>
      </c>
      <c r="G1061" s="26" t="n">
        <v>0</v>
      </c>
      <c r="H1061" s="26" t="n">
        <v>0</v>
      </c>
      <c r="I1061" s="26" t="n">
        <v>98.40000000000001</v>
      </c>
      <c r="J1061" s="26" t="n">
        <v>0</v>
      </c>
      <c r="K1061" s="26" t="n">
        <v>0</v>
      </c>
    </row>
    <row r="1062">
      <c r="A1062" t="n">
        <v>1061</v>
      </c>
      <c r="B1062" s="26" t="n">
        <v>101.6</v>
      </c>
      <c r="C1062" s="46" t="n">
        <v>0</v>
      </c>
      <c r="D1062" s="26" t="n">
        <v>0</v>
      </c>
      <c r="E1062" s="26" t="n">
        <v>0</v>
      </c>
      <c r="F1062" s="26" t="n">
        <v>0</v>
      </c>
      <c r="G1062" s="26" t="n">
        <v>0</v>
      </c>
      <c r="H1062" s="26" t="n">
        <v>0</v>
      </c>
      <c r="I1062" s="26" t="n">
        <v>101.6</v>
      </c>
      <c r="J1062" s="26" t="n">
        <v>0</v>
      </c>
      <c r="K1062" s="26" t="n">
        <v>0</v>
      </c>
    </row>
    <row r="1063">
      <c r="A1063" t="n">
        <v>1062</v>
      </c>
      <c r="B1063" s="26" t="n">
        <v>95.2</v>
      </c>
      <c r="C1063" s="46" t="n">
        <v>0</v>
      </c>
      <c r="D1063" s="26" t="n">
        <v>0</v>
      </c>
      <c r="E1063" s="26" t="n">
        <v>0</v>
      </c>
      <c r="F1063" s="26" t="n">
        <v>0</v>
      </c>
      <c r="G1063" s="26" t="n">
        <v>0</v>
      </c>
      <c r="H1063" s="26" t="n">
        <v>0</v>
      </c>
      <c r="I1063" s="26" t="n">
        <v>95.2</v>
      </c>
      <c r="J1063" s="26" t="n">
        <v>0</v>
      </c>
      <c r="K1063" s="26" t="n">
        <v>0</v>
      </c>
    </row>
    <row r="1064">
      <c r="A1064" t="n">
        <v>1063</v>
      </c>
      <c r="B1064" s="26" t="n">
        <v>92.8</v>
      </c>
      <c r="C1064" s="46" t="n">
        <v>0.006607</v>
      </c>
      <c r="D1064" s="26" t="n">
        <v>37.419</v>
      </c>
      <c r="E1064" s="26" t="n">
        <v>37.419</v>
      </c>
      <c r="F1064" s="26" t="n">
        <v>0</v>
      </c>
      <c r="G1064" s="26" t="n">
        <v>0</v>
      </c>
      <c r="H1064" s="26" t="n">
        <v>0</v>
      </c>
      <c r="I1064" s="26" t="n">
        <v>0</v>
      </c>
      <c r="J1064" s="26" t="n">
        <v>0</v>
      </c>
      <c r="K1064" s="26" t="n">
        <v>55.381</v>
      </c>
    </row>
    <row r="1065">
      <c r="A1065" t="n">
        <v>1064</v>
      </c>
      <c r="B1065" s="26" t="n">
        <v>85.97</v>
      </c>
      <c r="C1065" s="46" t="n">
        <v>0.162242</v>
      </c>
      <c r="D1065" s="26" t="n">
        <v>918.855</v>
      </c>
      <c r="E1065" s="26" t="n">
        <v>85.97</v>
      </c>
      <c r="F1065" s="26" t="n">
        <v>832.885</v>
      </c>
      <c r="G1065" s="26" t="n">
        <v>0</v>
      </c>
      <c r="H1065" s="26" t="n">
        <v>0</v>
      </c>
      <c r="I1065" s="26" t="n">
        <v>0</v>
      </c>
      <c r="J1065" s="26" t="n">
        <v>0</v>
      </c>
      <c r="K1065" s="26" t="n">
        <v>0</v>
      </c>
    </row>
    <row r="1066">
      <c r="A1066" t="n">
        <v>1065</v>
      </c>
      <c r="B1066" s="26" t="n">
        <v>932.616</v>
      </c>
      <c r="C1066" s="46" t="n">
        <v>0.360258</v>
      </c>
      <c r="D1066" s="26" t="n">
        <v>2040.316</v>
      </c>
      <c r="E1066" s="26" t="n">
        <v>932.616</v>
      </c>
      <c r="F1066" s="26" t="n">
        <v>1107.7</v>
      </c>
      <c r="G1066" s="26" t="n">
        <v>0</v>
      </c>
      <c r="H1066" s="26" t="n">
        <v>0</v>
      </c>
      <c r="I1066" s="26" t="n">
        <v>0</v>
      </c>
      <c r="J1066" s="26" t="n">
        <v>0</v>
      </c>
      <c r="K1066" s="26" t="n">
        <v>0</v>
      </c>
    </row>
    <row r="1067">
      <c r="A1067" t="n">
        <v>1066</v>
      </c>
      <c r="B1067" s="26" t="n">
        <v>1383.414</v>
      </c>
      <c r="C1067" s="46" t="n">
        <v>0.5125189999999999</v>
      </c>
      <c r="D1067" s="26" t="n">
        <v>2902.645</v>
      </c>
      <c r="E1067" s="26" t="n">
        <v>1383.414</v>
      </c>
      <c r="F1067" s="26" t="n">
        <v>1519.231</v>
      </c>
      <c r="G1067" s="26" t="n">
        <v>0</v>
      </c>
      <c r="H1067" s="26" t="n">
        <v>0</v>
      </c>
      <c r="I1067" s="26" t="n">
        <v>0</v>
      </c>
      <c r="J1067" s="26" t="n">
        <v>0</v>
      </c>
      <c r="K1067" s="26" t="n">
        <v>0</v>
      </c>
    </row>
    <row r="1068">
      <c r="A1068" t="n">
        <v>1067</v>
      </c>
      <c r="B1068" s="26" t="n">
        <v>1261.111</v>
      </c>
      <c r="C1068" s="46" t="n">
        <v>0.624301</v>
      </c>
      <c r="D1068" s="26" t="n">
        <v>3535.721</v>
      </c>
      <c r="E1068" s="26" t="n">
        <v>1261.111</v>
      </c>
      <c r="F1068" s="26" t="n">
        <v>1799.377</v>
      </c>
      <c r="G1068" s="26" t="n">
        <v>0</v>
      </c>
      <c r="H1068" s="26" t="n">
        <v>475.233</v>
      </c>
      <c r="I1068" s="26" t="n">
        <v>0</v>
      </c>
      <c r="J1068" s="26" t="n">
        <v>0</v>
      </c>
      <c r="K1068" s="26" t="n">
        <v>0</v>
      </c>
    </row>
    <row r="1069">
      <c r="A1069" t="n">
        <v>1068</v>
      </c>
      <c r="B1069" s="26" t="n">
        <v>1457.305</v>
      </c>
      <c r="C1069" s="46" t="n">
        <v>0.6759540000000001</v>
      </c>
      <c r="D1069" s="26" t="n">
        <v>3828.257</v>
      </c>
      <c r="E1069" s="26" t="n">
        <v>1457.305</v>
      </c>
      <c r="F1069" s="26" t="n">
        <v>1799.377</v>
      </c>
      <c r="G1069" s="26" t="n">
        <v>0</v>
      </c>
      <c r="H1069" s="26" t="n">
        <v>571.575</v>
      </c>
      <c r="I1069" s="26" t="n">
        <v>0</v>
      </c>
      <c r="J1069" s="26" t="n">
        <v>0</v>
      </c>
      <c r="K1069" s="26" t="n">
        <v>0</v>
      </c>
    </row>
    <row r="1070">
      <c r="A1070" t="n">
        <v>1069</v>
      </c>
      <c r="B1070" s="26" t="n">
        <v>1348.064</v>
      </c>
      <c r="C1070" s="46" t="n">
        <v>0.678922</v>
      </c>
      <c r="D1070" s="26" t="n">
        <v>3845.066</v>
      </c>
      <c r="E1070" s="26" t="n">
        <v>1348.064</v>
      </c>
      <c r="F1070" s="26" t="n">
        <v>1799.377</v>
      </c>
      <c r="G1070" s="26" t="n">
        <v>0</v>
      </c>
      <c r="H1070" s="26" t="n">
        <v>697.625</v>
      </c>
      <c r="I1070" s="26" t="n">
        <v>0</v>
      </c>
      <c r="J1070" s="26" t="n">
        <v>0</v>
      </c>
      <c r="K1070" s="26" t="n">
        <v>0</v>
      </c>
    </row>
    <row r="1071">
      <c r="A1071" t="n">
        <v>1070</v>
      </c>
      <c r="B1071" s="26" t="n">
        <v>1417.335</v>
      </c>
      <c r="C1071" s="46" t="n">
        <v>0.6256080000000001</v>
      </c>
      <c r="D1071" s="26" t="n">
        <v>3543.123</v>
      </c>
      <c r="E1071" s="26" t="n">
        <v>1417.335</v>
      </c>
      <c r="F1071" s="26" t="n">
        <v>276.866</v>
      </c>
      <c r="G1071" s="26" t="n">
        <v>0</v>
      </c>
      <c r="H1071" s="26" t="n">
        <v>1848.922</v>
      </c>
      <c r="I1071" s="26" t="n">
        <v>0</v>
      </c>
      <c r="J1071" s="26" t="n">
        <v>0</v>
      </c>
      <c r="K1071" s="26" t="n">
        <v>0</v>
      </c>
    </row>
    <row r="1072">
      <c r="A1072" t="n">
        <v>1071</v>
      </c>
      <c r="B1072" s="26" t="n">
        <v>1553.989</v>
      </c>
      <c r="C1072" s="46" t="n">
        <v>0.537532</v>
      </c>
      <c r="D1072" s="26" t="n">
        <v>3044.305</v>
      </c>
      <c r="E1072" s="26" t="n">
        <v>1553.989</v>
      </c>
      <c r="F1072" s="26" t="n">
        <v>0</v>
      </c>
      <c r="G1072" s="26" t="n">
        <v>0</v>
      </c>
      <c r="H1072" s="26" t="n">
        <v>1490.316</v>
      </c>
      <c r="I1072" s="26" t="n">
        <v>0</v>
      </c>
      <c r="J1072" s="26" t="n">
        <v>0</v>
      </c>
      <c r="K1072" s="26" t="n">
        <v>0</v>
      </c>
    </row>
    <row r="1073">
      <c r="A1073" t="n">
        <v>1072</v>
      </c>
      <c r="B1073" s="26" t="n">
        <v>1478.554</v>
      </c>
      <c r="C1073" s="46" t="n">
        <v>0.402111</v>
      </c>
      <c r="D1073" s="26" t="n">
        <v>2277.35</v>
      </c>
      <c r="E1073" s="26" t="n">
        <v>1478.554</v>
      </c>
      <c r="F1073" s="26" t="n">
        <v>0</v>
      </c>
      <c r="G1073" s="26" t="n">
        <v>0</v>
      </c>
      <c r="H1073" s="26" t="n">
        <v>798.796</v>
      </c>
      <c r="I1073" s="26" t="n">
        <v>0</v>
      </c>
      <c r="J1073" s="26" t="n">
        <v>0</v>
      </c>
      <c r="K1073" s="26" t="n">
        <v>0</v>
      </c>
    </row>
    <row r="1074">
      <c r="A1074" t="n">
        <v>1073</v>
      </c>
      <c r="B1074" s="26" t="n">
        <v>1282.839</v>
      </c>
      <c r="C1074" s="46" t="n">
        <v>0.220598</v>
      </c>
      <c r="D1074" s="26" t="n">
        <v>1249.354</v>
      </c>
      <c r="E1074" s="26" t="n">
        <v>1249.354</v>
      </c>
      <c r="F1074" s="26" t="n">
        <v>0</v>
      </c>
      <c r="G1074" s="26" t="n">
        <v>0</v>
      </c>
      <c r="H1074" s="26" t="n">
        <v>0</v>
      </c>
      <c r="I1074" s="26" t="n">
        <v>33.485</v>
      </c>
      <c r="J1074" s="26" t="n">
        <v>0</v>
      </c>
      <c r="K1074" s="26" t="n">
        <v>0</v>
      </c>
    </row>
    <row r="1075">
      <c r="A1075" t="n">
        <v>1074</v>
      </c>
      <c r="B1075" s="26" t="n">
        <v>1716.587</v>
      </c>
      <c r="C1075" s="46" t="n">
        <v>0.037058</v>
      </c>
      <c r="D1075" s="26" t="n">
        <v>209.877</v>
      </c>
      <c r="E1075" s="26" t="n">
        <v>209.877</v>
      </c>
      <c r="F1075" s="26" t="n">
        <v>0</v>
      </c>
      <c r="G1075" s="26" t="n">
        <v>0</v>
      </c>
      <c r="H1075" s="26" t="n">
        <v>0</v>
      </c>
      <c r="I1075" s="26" t="n">
        <v>1506.71</v>
      </c>
      <c r="J1075" s="26" t="n">
        <v>0</v>
      </c>
      <c r="K1075" s="26" t="n">
        <v>0</v>
      </c>
    </row>
    <row r="1076">
      <c r="A1076" t="n">
        <v>1075</v>
      </c>
      <c r="B1076" s="26" t="n">
        <v>1229.933</v>
      </c>
      <c r="C1076" s="46" t="n">
        <v>0</v>
      </c>
      <c r="D1076" s="26" t="n">
        <v>0</v>
      </c>
      <c r="E1076" s="26" t="n">
        <v>0</v>
      </c>
      <c r="F1076" s="26" t="n">
        <v>0</v>
      </c>
      <c r="G1076" s="26" t="n">
        <v>0</v>
      </c>
      <c r="H1076" s="26" t="n">
        <v>0</v>
      </c>
      <c r="I1076" s="26" t="n">
        <v>0</v>
      </c>
      <c r="J1076" s="26" t="n">
        <v>0</v>
      </c>
      <c r="K1076" s="26" t="n">
        <v>1229.933</v>
      </c>
    </row>
    <row r="1077">
      <c r="A1077" t="n">
        <v>1076</v>
      </c>
      <c r="B1077" s="26" t="n">
        <v>828.8</v>
      </c>
      <c r="C1077" s="46" t="n">
        <v>0</v>
      </c>
      <c r="D1077" s="26" t="n">
        <v>0</v>
      </c>
      <c r="E1077" s="26" t="n">
        <v>0</v>
      </c>
      <c r="F1077" s="26" t="n">
        <v>0</v>
      </c>
      <c r="G1077" s="26" t="n">
        <v>0</v>
      </c>
      <c r="H1077" s="26" t="n">
        <v>0</v>
      </c>
      <c r="I1077" s="26" t="n">
        <v>0</v>
      </c>
      <c r="J1077" s="26" t="n">
        <v>0</v>
      </c>
      <c r="K1077" s="26" t="n">
        <v>828.8</v>
      </c>
    </row>
    <row r="1078">
      <c r="A1078" t="n">
        <v>1077</v>
      </c>
      <c r="B1078" s="26" t="n">
        <v>1254.4</v>
      </c>
      <c r="C1078" s="46" t="n">
        <v>0</v>
      </c>
      <c r="D1078" s="26" t="n">
        <v>0</v>
      </c>
      <c r="E1078" s="26" t="n">
        <v>0</v>
      </c>
      <c r="F1078" s="26" t="n">
        <v>0</v>
      </c>
      <c r="G1078" s="26" t="n">
        <v>0</v>
      </c>
      <c r="H1078" s="26" t="n">
        <v>0</v>
      </c>
      <c r="I1078" s="26" t="n">
        <v>0</v>
      </c>
      <c r="J1078" s="26" t="n">
        <v>0</v>
      </c>
      <c r="K1078" s="26" t="n">
        <v>1254.4</v>
      </c>
    </row>
    <row r="1079">
      <c r="A1079" t="n">
        <v>1078</v>
      </c>
      <c r="B1079" s="26" t="n">
        <v>1271.2</v>
      </c>
      <c r="C1079" s="46" t="n">
        <v>0</v>
      </c>
      <c r="D1079" s="26" t="n">
        <v>0</v>
      </c>
      <c r="E1079" s="26" t="n">
        <v>0</v>
      </c>
      <c r="F1079" s="26" t="n">
        <v>0</v>
      </c>
      <c r="G1079" s="26" t="n">
        <v>0</v>
      </c>
      <c r="H1079" s="26" t="n">
        <v>0</v>
      </c>
      <c r="I1079" s="26" t="n">
        <v>0</v>
      </c>
      <c r="J1079" s="26" t="n">
        <v>0</v>
      </c>
      <c r="K1079" s="26" t="n">
        <v>1271.2</v>
      </c>
    </row>
    <row r="1080">
      <c r="A1080" t="n">
        <v>1079</v>
      </c>
      <c r="B1080" s="26" t="n">
        <v>1333.6</v>
      </c>
      <c r="C1080" s="46" t="n">
        <v>0</v>
      </c>
      <c r="D1080" s="26" t="n">
        <v>0</v>
      </c>
      <c r="E1080" s="26" t="n">
        <v>0</v>
      </c>
      <c r="F1080" s="26" t="n">
        <v>0</v>
      </c>
      <c r="G1080" s="26" t="n">
        <v>0</v>
      </c>
      <c r="H1080" s="26" t="n">
        <v>0</v>
      </c>
      <c r="I1080" s="26" t="n">
        <v>0</v>
      </c>
      <c r="J1080" s="26" t="n">
        <v>0</v>
      </c>
      <c r="K1080" s="26" t="n">
        <v>1333.6</v>
      </c>
    </row>
    <row r="1081">
      <c r="A1081" t="n">
        <v>1080</v>
      </c>
      <c r="B1081" s="26" t="n">
        <v>1302.4</v>
      </c>
      <c r="C1081" s="46" t="n">
        <v>0</v>
      </c>
      <c r="D1081" s="26" t="n">
        <v>0</v>
      </c>
      <c r="E1081" s="26" t="n">
        <v>0</v>
      </c>
      <c r="F1081" s="26" t="n">
        <v>0</v>
      </c>
      <c r="G1081" s="26" t="n">
        <v>0</v>
      </c>
      <c r="H1081" s="26" t="n">
        <v>0</v>
      </c>
      <c r="I1081" s="26" t="n">
        <v>7.902</v>
      </c>
      <c r="J1081" s="26" t="n">
        <v>0</v>
      </c>
      <c r="K1081" s="26" t="n">
        <v>1294.498</v>
      </c>
    </row>
    <row r="1082">
      <c r="A1082" t="n">
        <v>1081</v>
      </c>
      <c r="B1082" s="26" t="n">
        <v>1362.4</v>
      </c>
      <c r="C1082" s="46" t="n">
        <v>0</v>
      </c>
      <c r="D1082" s="26" t="n">
        <v>0</v>
      </c>
      <c r="E1082" s="26" t="n">
        <v>0</v>
      </c>
      <c r="F1082" s="26" t="n">
        <v>0</v>
      </c>
      <c r="G1082" s="26" t="n">
        <v>0</v>
      </c>
      <c r="H1082" s="26" t="n">
        <v>0</v>
      </c>
      <c r="I1082" s="26" t="n">
        <v>1362.4</v>
      </c>
      <c r="J1082" s="26" t="n">
        <v>0</v>
      </c>
      <c r="K1082" s="26" t="n">
        <v>0</v>
      </c>
    </row>
    <row r="1083">
      <c r="A1083" t="n">
        <v>1082</v>
      </c>
      <c r="B1083" s="26" t="n">
        <v>933.6</v>
      </c>
      <c r="C1083" s="46" t="n">
        <v>0</v>
      </c>
      <c r="D1083" s="26" t="n">
        <v>0</v>
      </c>
      <c r="E1083" s="26" t="n">
        <v>0</v>
      </c>
      <c r="F1083" s="26" t="n">
        <v>0</v>
      </c>
      <c r="G1083" s="26" t="n">
        <v>0</v>
      </c>
      <c r="H1083" s="26" t="n">
        <v>0</v>
      </c>
      <c r="I1083" s="26" t="n">
        <v>933.6</v>
      </c>
      <c r="J1083" s="26" t="n">
        <v>0</v>
      </c>
      <c r="K1083" s="26" t="n">
        <v>0</v>
      </c>
    </row>
    <row r="1084">
      <c r="A1084" t="n">
        <v>1083</v>
      </c>
      <c r="B1084" s="26" t="n">
        <v>1361.6</v>
      </c>
      <c r="C1084" s="46" t="n">
        <v>0</v>
      </c>
      <c r="D1084" s="26" t="n">
        <v>0</v>
      </c>
      <c r="E1084" s="26" t="n">
        <v>0</v>
      </c>
      <c r="F1084" s="26" t="n">
        <v>0</v>
      </c>
      <c r="G1084" s="26" t="n">
        <v>0</v>
      </c>
      <c r="H1084" s="26" t="n">
        <v>0</v>
      </c>
      <c r="I1084" s="26" t="n">
        <v>1361.6</v>
      </c>
      <c r="J1084" s="26" t="n">
        <v>0</v>
      </c>
      <c r="K1084" s="26" t="n">
        <v>0</v>
      </c>
    </row>
    <row r="1085">
      <c r="A1085" t="n">
        <v>1084</v>
      </c>
      <c r="B1085" s="26" t="n">
        <v>1337.6</v>
      </c>
      <c r="C1085" s="46" t="n">
        <v>0</v>
      </c>
      <c r="D1085" s="26" t="n">
        <v>0</v>
      </c>
      <c r="E1085" s="26" t="n">
        <v>0</v>
      </c>
      <c r="F1085" s="26" t="n">
        <v>0</v>
      </c>
      <c r="G1085" s="26" t="n">
        <v>0</v>
      </c>
      <c r="H1085" s="26" t="n">
        <v>0</v>
      </c>
      <c r="I1085" s="26" t="n">
        <v>1337.6</v>
      </c>
      <c r="J1085" s="26" t="n">
        <v>0</v>
      </c>
      <c r="K1085" s="26" t="n">
        <v>0</v>
      </c>
    </row>
    <row r="1086">
      <c r="A1086" t="n">
        <v>1085</v>
      </c>
      <c r="B1086" s="26" t="n">
        <v>996</v>
      </c>
      <c r="C1086" s="46" t="n">
        <v>0</v>
      </c>
      <c r="D1086" s="26" t="n">
        <v>0</v>
      </c>
      <c r="E1086" s="26" t="n">
        <v>0</v>
      </c>
      <c r="F1086" s="26" t="n">
        <v>0</v>
      </c>
      <c r="G1086" s="26" t="n">
        <v>0</v>
      </c>
      <c r="H1086" s="26" t="n">
        <v>0</v>
      </c>
      <c r="I1086" s="26" t="n">
        <v>996</v>
      </c>
      <c r="J1086" s="26" t="n">
        <v>0</v>
      </c>
      <c r="K1086" s="26" t="n">
        <v>0</v>
      </c>
    </row>
    <row r="1087">
      <c r="A1087" t="n">
        <v>1086</v>
      </c>
      <c r="B1087" s="26" t="n">
        <v>1271.2</v>
      </c>
      <c r="C1087" s="46" t="n">
        <v>0</v>
      </c>
      <c r="D1087" s="26" t="n">
        <v>0</v>
      </c>
      <c r="E1087" s="26" t="n">
        <v>0</v>
      </c>
      <c r="F1087" s="26" t="n">
        <v>0</v>
      </c>
      <c r="G1087" s="26" t="n">
        <v>0</v>
      </c>
      <c r="H1087" s="26" t="n">
        <v>0</v>
      </c>
      <c r="I1087" s="26" t="n">
        <v>1271.2</v>
      </c>
      <c r="J1087" s="26" t="n">
        <v>0</v>
      </c>
      <c r="K1087" s="26" t="n">
        <v>0</v>
      </c>
    </row>
    <row r="1088">
      <c r="A1088" t="n">
        <v>1087</v>
      </c>
      <c r="B1088" s="26" t="n">
        <v>1043.2</v>
      </c>
      <c r="C1088" s="46" t="n">
        <v>0.008378999999999999</v>
      </c>
      <c r="D1088" s="26" t="n">
        <v>47.454</v>
      </c>
      <c r="E1088" s="26" t="n">
        <v>47.454</v>
      </c>
      <c r="F1088" s="26" t="n">
        <v>0</v>
      </c>
      <c r="G1088" s="26" t="n">
        <v>0</v>
      </c>
      <c r="H1088" s="26" t="n">
        <v>0</v>
      </c>
      <c r="I1088" s="26" t="n">
        <v>0</v>
      </c>
      <c r="J1088" s="26" t="n">
        <v>0</v>
      </c>
      <c r="K1088" s="26" t="n">
        <v>995.746</v>
      </c>
    </row>
    <row r="1089">
      <c r="A1089" t="n">
        <v>1088</v>
      </c>
      <c r="B1089" s="26" t="n">
        <v>860.551</v>
      </c>
      <c r="C1089" s="46" t="n">
        <v>0.179026</v>
      </c>
      <c r="D1089" s="26" t="n">
        <v>1013.911</v>
      </c>
      <c r="E1089" s="26" t="n">
        <v>860.551</v>
      </c>
      <c r="F1089" s="26" t="n">
        <v>153.36</v>
      </c>
      <c r="G1089" s="26" t="n">
        <v>0</v>
      </c>
      <c r="H1089" s="26" t="n">
        <v>0</v>
      </c>
      <c r="I1089" s="26" t="n">
        <v>0</v>
      </c>
      <c r="J1089" s="26" t="n">
        <v>0</v>
      </c>
      <c r="K1089" s="26" t="n">
        <v>0</v>
      </c>
    </row>
    <row r="1090">
      <c r="A1090" t="n">
        <v>1089</v>
      </c>
      <c r="B1090" s="26" t="n">
        <v>1094.398</v>
      </c>
      <c r="C1090" s="46" t="n">
        <v>0.379361</v>
      </c>
      <c r="D1090" s="26" t="n">
        <v>2148.506</v>
      </c>
      <c r="E1090" s="26" t="n">
        <v>1094.398</v>
      </c>
      <c r="F1090" s="26" t="n">
        <v>1054.108</v>
      </c>
      <c r="G1090" s="26" t="n">
        <v>0</v>
      </c>
      <c r="H1090" s="26" t="n">
        <v>0</v>
      </c>
      <c r="I1090" s="26" t="n">
        <v>0</v>
      </c>
      <c r="J1090" s="26" t="n">
        <v>0</v>
      </c>
      <c r="K1090" s="26" t="n">
        <v>0</v>
      </c>
    </row>
    <row r="1091">
      <c r="A1091" t="n">
        <v>1090</v>
      </c>
      <c r="B1091" s="26" t="n">
        <v>1122.775</v>
      </c>
      <c r="C1091" s="46" t="n">
        <v>0.528469</v>
      </c>
      <c r="D1091" s="26" t="n">
        <v>2992.977</v>
      </c>
      <c r="E1091" s="26" t="n">
        <v>1122.774</v>
      </c>
      <c r="F1091" s="26" t="n">
        <v>1799.377</v>
      </c>
      <c r="G1091" s="26" t="n">
        <v>0</v>
      </c>
      <c r="H1091" s="26" t="n">
        <v>70.82599999999999</v>
      </c>
      <c r="I1091" s="26" t="n">
        <v>0</v>
      </c>
      <c r="J1091" s="26" t="n">
        <v>0</v>
      </c>
      <c r="K1091" s="26" t="n">
        <v>0</v>
      </c>
    </row>
    <row r="1092">
      <c r="A1092" t="n">
        <v>1091</v>
      </c>
      <c r="B1092" s="26" t="n">
        <v>1142.288</v>
      </c>
      <c r="C1092" s="46" t="n">
        <v>0.620923</v>
      </c>
      <c r="D1092" s="26" t="n">
        <v>3516.589</v>
      </c>
      <c r="E1092" s="26" t="n">
        <v>1142.287</v>
      </c>
      <c r="F1092" s="26" t="n">
        <v>1799.377</v>
      </c>
      <c r="G1092" s="26" t="n">
        <v>0</v>
      </c>
      <c r="H1092" s="26" t="n">
        <v>574.925</v>
      </c>
      <c r="I1092" s="26" t="n">
        <v>0</v>
      </c>
      <c r="J1092" s="26" t="n">
        <v>0</v>
      </c>
      <c r="K1092" s="26" t="n">
        <v>0</v>
      </c>
    </row>
    <row r="1093">
      <c r="A1093" t="n">
        <v>1092</v>
      </c>
      <c r="B1093" s="26" t="n">
        <v>987.833</v>
      </c>
      <c r="C1093" s="46" t="n">
        <v>0.672272</v>
      </c>
      <c r="D1093" s="26" t="n">
        <v>3807.404</v>
      </c>
      <c r="E1093" s="26" t="n">
        <v>987.833</v>
      </c>
      <c r="F1093" s="26" t="n">
        <v>1799.377</v>
      </c>
      <c r="G1093" s="26" t="n">
        <v>0</v>
      </c>
      <c r="H1093" s="26" t="n">
        <v>1020.194</v>
      </c>
      <c r="I1093" s="26" t="n">
        <v>0</v>
      </c>
      <c r="J1093" s="26" t="n">
        <v>0</v>
      </c>
      <c r="K1093" s="26" t="n">
        <v>0</v>
      </c>
    </row>
    <row r="1094">
      <c r="A1094" t="n">
        <v>1093</v>
      </c>
      <c r="B1094" s="26" t="n">
        <v>1098.997</v>
      </c>
      <c r="C1094" s="46" t="n">
        <v>0.678294</v>
      </c>
      <c r="D1094" s="26" t="n">
        <v>3841.509</v>
      </c>
      <c r="E1094" s="26" t="n">
        <v>1098.996</v>
      </c>
      <c r="F1094" s="26" t="n">
        <v>1799.377</v>
      </c>
      <c r="G1094" s="26" t="n">
        <v>0</v>
      </c>
      <c r="H1094" s="26" t="n">
        <v>943.136</v>
      </c>
      <c r="I1094" s="26" t="n">
        <v>0</v>
      </c>
      <c r="J1094" s="26" t="n">
        <v>0</v>
      </c>
      <c r="K1094" s="26" t="n">
        <v>0</v>
      </c>
    </row>
    <row r="1095">
      <c r="A1095" t="n">
        <v>1094</v>
      </c>
      <c r="B1095" s="26" t="n">
        <v>1323.29</v>
      </c>
      <c r="C1095" s="46" t="n">
        <v>0.636646</v>
      </c>
      <c r="D1095" s="26" t="n">
        <v>3605.636</v>
      </c>
      <c r="E1095" s="26" t="n">
        <v>1323.29</v>
      </c>
      <c r="F1095" s="26" t="n">
        <v>729.837</v>
      </c>
      <c r="G1095" s="26" t="n">
        <v>0</v>
      </c>
      <c r="H1095" s="26" t="n">
        <v>1552.509</v>
      </c>
      <c r="I1095" s="26" t="n">
        <v>0</v>
      </c>
      <c r="J1095" s="26" t="n">
        <v>0</v>
      </c>
      <c r="K1095" s="26" t="n">
        <v>0</v>
      </c>
    </row>
    <row r="1096">
      <c r="A1096" t="n">
        <v>1095</v>
      </c>
      <c r="B1096" s="26" t="n">
        <v>1200.589</v>
      </c>
      <c r="C1096" s="46" t="n">
        <v>0.546199</v>
      </c>
      <c r="D1096" s="26" t="n">
        <v>3093.391</v>
      </c>
      <c r="E1096" s="26" t="n">
        <v>1200.589</v>
      </c>
      <c r="F1096" s="26" t="n">
        <v>0</v>
      </c>
      <c r="G1096" s="26" t="n">
        <v>0</v>
      </c>
      <c r="H1096" s="26" t="n">
        <v>1892.802</v>
      </c>
      <c r="I1096" s="26" t="n">
        <v>0</v>
      </c>
      <c r="J1096" s="26" t="n">
        <v>0</v>
      </c>
      <c r="K1096" s="26" t="n">
        <v>0</v>
      </c>
    </row>
    <row r="1097">
      <c r="A1097" t="n">
        <v>1096</v>
      </c>
      <c r="B1097" s="26" t="n">
        <v>1175.229</v>
      </c>
      <c r="C1097" s="46" t="n">
        <v>0.336215</v>
      </c>
      <c r="D1097" s="26" t="n">
        <v>1904.149</v>
      </c>
      <c r="E1097" s="26" t="n">
        <v>1175.229</v>
      </c>
      <c r="F1097" s="26" t="n">
        <v>0</v>
      </c>
      <c r="G1097" s="26" t="n">
        <v>0</v>
      </c>
      <c r="H1097" s="26" t="n">
        <v>728.92</v>
      </c>
      <c r="I1097" s="26" t="n">
        <v>0</v>
      </c>
      <c r="J1097" s="26" t="n">
        <v>0</v>
      </c>
      <c r="K1097" s="26" t="n">
        <v>0</v>
      </c>
    </row>
    <row r="1098">
      <c r="A1098" t="n">
        <v>1097</v>
      </c>
      <c r="B1098" s="26" t="n">
        <v>1183.22</v>
      </c>
      <c r="C1098" s="46" t="n">
        <v>0.220334</v>
      </c>
      <c r="D1098" s="26" t="n">
        <v>1247.859</v>
      </c>
      <c r="E1098" s="26" t="n">
        <v>1183.22</v>
      </c>
      <c r="F1098" s="26" t="n">
        <v>0</v>
      </c>
      <c r="G1098" s="26" t="n">
        <v>0</v>
      </c>
      <c r="H1098" s="26" t="n">
        <v>64.639</v>
      </c>
      <c r="I1098" s="26" t="n">
        <v>0</v>
      </c>
      <c r="J1098" s="26" t="n">
        <v>0</v>
      </c>
      <c r="K1098" s="26" t="n">
        <v>0</v>
      </c>
    </row>
    <row r="1099">
      <c r="A1099" t="n">
        <v>1098</v>
      </c>
      <c r="B1099" s="26" t="n">
        <v>1286.45</v>
      </c>
      <c r="C1099" s="46" t="n">
        <v>0.03511</v>
      </c>
      <c r="D1099" s="26" t="n">
        <v>198.845</v>
      </c>
      <c r="E1099" s="26" t="n">
        <v>198.845</v>
      </c>
      <c r="F1099" s="26" t="n">
        <v>0</v>
      </c>
      <c r="G1099" s="26" t="n">
        <v>0</v>
      </c>
      <c r="H1099" s="26" t="n">
        <v>0</v>
      </c>
      <c r="I1099" s="26" t="n">
        <v>1087.605</v>
      </c>
      <c r="J1099" s="26" t="n">
        <v>0</v>
      </c>
      <c r="K1099" s="26" t="n">
        <v>0</v>
      </c>
    </row>
    <row r="1100">
      <c r="A1100" t="n">
        <v>1099</v>
      </c>
      <c r="B1100" s="26" t="n">
        <v>1205.541</v>
      </c>
      <c r="C1100" s="46" t="n">
        <v>0</v>
      </c>
      <c r="D1100" s="26" t="n">
        <v>0</v>
      </c>
      <c r="E1100" s="26" t="n">
        <v>0</v>
      </c>
      <c r="F1100" s="26" t="n">
        <v>0</v>
      </c>
      <c r="G1100" s="26" t="n">
        <v>0</v>
      </c>
      <c r="H1100" s="26" t="n">
        <v>0</v>
      </c>
      <c r="I1100" s="26" t="n">
        <v>0</v>
      </c>
      <c r="J1100" s="26" t="n">
        <v>0</v>
      </c>
      <c r="K1100" s="26" t="n">
        <v>1205.541</v>
      </c>
    </row>
    <row r="1101">
      <c r="A1101" t="n">
        <v>1100</v>
      </c>
      <c r="B1101" s="26" t="n">
        <v>1044</v>
      </c>
      <c r="C1101" s="46" t="n">
        <v>0</v>
      </c>
      <c r="D1101" s="26" t="n">
        <v>0</v>
      </c>
      <c r="E1101" s="26" t="n">
        <v>0</v>
      </c>
      <c r="F1101" s="26" t="n">
        <v>0</v>
      </c>
      <c r="G1101" s="26" t="n">
        <v>0</v>
      </c>
      <c r="H1101" s="26" t="n">
        <v>0</v>
      </c>
      <c r="I1101" s="26" t="n">
        <v>0</v>
      </c>
      <c r="J1101" s="26" t="n">
        <v>0</v>
      </c>
      <c r="K1101" s="26" t="n">
        <v>1044</v>
      </c>
    </row>
    <row r="1102">
      <c r="A1102" t="n">
        <v>1101</v>
      </c>
      <c r="B1102" s="26" t="n">
        <v>1465.6</v>
      </c>
      <c r="C1102" s="46" t="n">
        <v>0</v>
      </c>
      <c r="D1102" s="26" t="n">
        <v>0</v>
      </c>
      <c r="E1102" s="26" t="n">
        <v>0</v>
      </c>
      <c r="F1102" s="26" t="n">
        <v>0</v>
      </c>
      <c r="G1102" s="26" t="n">
        <v>0</v>
      </c>
      <c r="H1102" s="26" t="n">
        <v>0</v>
      </c>
      <c r="I1102" s="26" t="n">
        <v>0</v>
      </c>
      <c r="J1102" s="26" t="n">
        <v>0</v>
      </c>
      <c r="K1102" s="26" t="n">
        <v>1465.6</v>
      </c>
    </row>
    <row r="1103">
      <c r="A1103" t="n">
        <v>1102</v>
      </c>
      <c r="B1103" s="26" t="n">
        <v>1054.4</v>
      </c>
      <c r="C1103" s="46" t="n">
        <v>0</v>
      </c>
      <c r="D1103" s="26" t="n">
        <v>0</v>
      </c>
      <c r="E1103" s="26" t="n">
        <v>0</v>
      </c>
      <c r="F1103" s="26" t="n">
        <v>0</v>
      </c>
      <c r="G1103" s="26" t="n">
        <v>0</v>
      </c>
      <c r="H1103" s="26" t="n">
        <v>0</v>
      </c>
      <c r="I1103" s="26" t="n">
        <v>0</v>
      </c>
      <c r="J1103" s="26" t="n">
        <v>0</v>
      </c>
      <c r="K1103" s="26" t="n">
        <v>1054.4</v>
      </c>
    </row>
    <row r="1104">
      <c r="A1104" t="n">
        <v>1103</v>
      </c>
      <c r="B1104" s="26" t="n">
        <v>1262.4</v>
      </c>
      <c r="C1104" s="46" t="n">
        <v>0</v>
      </c>
      <c r="D1104" s="26" t="n">
        <v>0</v>
      </c>
      <c r="E1104" s="26" t="n">
        <v>0</v>
      </c>
      <c r="F1104" s="26" t="n">
        <v>0</v>
      </c>
      <c r="G1104" s="26" t="n">
        <v>0</v>
      </c>
      <c r="H1104" s="26" t="n">
        <v>0</v>
      </c>
      <c r="I1104" s="26" t="n">
        <v>0</v>
      </c>
      <c r="J1104" s="26" t="n">
        <v>0</v>
      </c>
      <c r="K1104" s="26" t="n">
        <v>1262.4</v>
      </c>
    </row>
    <row r="1105">
      <c r="A1105" t="n">
        <v>1104</v>
      </c>
      <c r="B1105" s="26" t="n">
        <v>936</v>
      </c>
      <c r="C1105" s="46" t="n">
        <v>0</v>
      </c>
      <c r="D1105" s="26" t="n">
        <v>0</v>
      </c>
      <c r="E1105" s="26" t="n">
        <v>0</v>
      </c>
      <c r="F1105" s="26" t="n">
        <v>0</v>
      </c>
      <c r="G1105" s="26" t="n">
        <v>0</v>
      </c>
      <c r="H1105" s="26" t="n">
        <v>0</v>
      </c>
      <c r="I1105" s="26" t="n">
        <v>936</v>
      </c>
      <c r="J1105" s="26" t="n">
        <v>0</v>
      </c>
      <c r="K1105" s="26" t="n">
        <v>0</v>
      </c>
    </row>
    <row r="1106">
      <c r="A1106" t="n">
        <v>1105</v>
      </c>
      <c r="B1106" s="26" t="n">
        <v>1169.6</v>
      </c>
      <c r="C1106" s="46" t="n">
        <v>0</v>
      </c>
      <c r="D1106" s="26" t="n">
        <v>0</v>
      </c>
      <c r="E1106" s="26" t="n">
        <v>0</v>
      </c>
      <c r="F1106" s="26" t="n">
        <v>0</v>
      </c>
      <c r="G1106" s="26" t="n">
        <v>0</v>
      </c>
      <c r="H1106" s="26" t="n">
        <v>0</v>
      </c>
      <c r="I1106" s="26" t="n">
        <v>1169.6</v>
      </c>
      <c r="J1106" s="26" t="n">
        <v>0</v>
      </c>
      <c r="K1106" s="26" t="n">
        <v>0</v>
      </c>
    </row>
    <row r="1107">
      <c r="A1107" t="n">
        <v>1106</v>
      </c>
      <c r="B1107" s="26" t="n">
        <v>1276</v>
      </c>
      <c r="C1107" s="46" t="n">
        <v>0</v>
      </c>
      <c r="D1107" s="26" t="n">
        <v>0</v>
      </c>
      <c r="E1107" s="26" t="n">
        <v>0</v>
      </c>
      <c r="F1107" s="26" t="n">
        <v>0</v>
      </c>
      <c r="G1107" s="26" t="n">
        <v>0</v>
      </c>
      <c r="H1107" s="26" t="n">
        <v>0</v>
      </c>
      <c r="I1107" s="26" t="n">
        <v>1276</v>
      </c>
      <c r="J1107" s="26" t="n">
        <v>0</v>
      </c>
      <c r="K1107" s="26" t="n">
        <v>0</v>
      </c>
    </row>
    <row r="1108">
      <c r="A1108" t="n">
        <v>1107</v>
      </c>
      <c r="B1108" s="26" t="n">
        <v>1006.4</v>
      </c>
      <c r="C1108" s="46" t="n">
        <v>0</v>
      </c>
      <c r="D1108" s="26" t="n">
        <v>0</v>
      </c>
      <c r="E1108" s="26" t="n">
        <v>0</v>
      </c>
      <c r="F1108" s="26" t="n">
        <v>0</v>
      </c>
      <c r="G1108" s="26" t="n">
        <v>0</v>
      </c>
      <c r="H1108" s="26" t="n">
        <v>0</v>
      </c>
      <c r="I1108" s="26" t="n">
        <v>1006.4</v>
      </c>
      <c r="J1108" s="26" t="n">
        <v>0</v>
      </c>
      <c r="K1108" s="26" t="n">
        <v>0</v>
      </c>
    </row>
    <row r="1109">
      <c r="A1109" t="n">
        <v>1108</v>
      </c>
      <c r="B1109" s="26" t="n">
        <v>1429.6</v>
      </c>
      <c r="C1109" s="46" t="n">
        <v>0</v>
      </c>
      <c r="D1109" s="26" t="n">
        <v>0</v>
      </c>
      <c r="E1109" s="26" t="n">
        <v>0</v>
      </c>
      <c r="F1109" s="26" t="n">
        <v>0</v>
      </c>
      <c r="G1109" s="26" t="n">
        <v>0</v>
      </c>
      <c r="H1109" s="26" t="n">
        <v>0</v>
      </c>
      <c r="I1109" s="26" t="n">
        <v>1429.6</v>
      </c>
      <c r="J1109" s="26" t="n">
        <v>0</v>
      </c>
      <c r="K1109" s="26" t="n">
        <v>0</v>
      </c>
    </row>
    <row r="1110">
      <c r="A1110" t="n">
        <v>1109</v>
      </c>
      <c r="B1110" s="26" t="n">
        <v>1362.4</v>
      </c>
      <c r="C1110" s="46" t="n">
        <v>0</v>
      </c>
      <c r="D1110" s="26" t="n">
        <v>0</v>
      </c>
      <c r="E1110" s="26" t="n">
        <v>0</v>
      </c>
      <c r="F1110" s="26" t="n">
        <v>0</v>
      </c>
      <c r="G1110" s="26" t="n">
        <v>0</v>
      </c>
      <c r="H1110" s="26" t="n">
        <v>0</v>
      </c>
      <c r="I1110" s="26" t="n">
        <v>1362.4</v>
      </c>
      <c r="J1110" s="26" t="n">
        <v>0</v>
      </c>
      <c r="K1110" s="26" t="n">
        <v>0</v>
      </c>
    </row>
    <row r="1111">
      <c r="A1111" t="n">
        <v>1110</v>
      </c>
      <c r="B1111" s="26" t="n">
        <v>1094.4</v>
      </c>
      <c r="C1111" s="46" t="n">
        <v>0</v>
      </c>
      <c r="D1111" s="26" t="n">
        <v>0</v>
      </c>
      <c r="E1111" s="26" t="n">
        <v>0</v>
      </c>
      <c r="F1111" s="26" t="n">
        <v>0</v>
      </c>
      <c r="G1111" s="26" t="n">
        <v>0</v>
      </c>
      <c r="H1111" s="26" t="n">
        <v>0</v>
      </c>
      <c r="I1111" s="26" t="n">
        <v>102.539</v>
      </c>
      <c r="J1111" s="26" t="n">
        <v>0</v>
      </c>
      <c r="K1111" s="26" t="n">
        <v>991.861</v>
      </c>
    </row>
    <row r="1112">
      <c r="A1112" t="n">
        <v>1111</v>
      </c>
      <c r="B1112" s="26" t="n">
        <v>1244</v>
      </c>
      <c r="C1112" s="46" t="n">
        <v>0.010528</v>
      </c>
      <c r="D1112" s="26" t="n">
        <v>59.625</v>
      </c>
      <c r="E1112" s="26" t="n">
        <v>59.625</v>
      </c>
      <c r="F1112" s="26" t="n">
        <v>0</v>
      </c>
      <c r="G1112" s="26" t="n">
        <v>0</v>
      </c>
      <c r="H1112" s="26" t="n">
        <v>0</v>
      </c>
      <c r="I1112" s="26" t="n">
        <v>0</v>
      </c>
      <c r="J1112" s="26" t="n">
        <v>0</v>
      </c>
      <c r="K1112" s="26" t="n">
        <v>1184.375</v>
      </c>
    </row>
    <row r="1113">
      <c r="A1113" t="n">
        <v>1112</v>
      </c>
      <c r="B1113" s="26" t="n">
        <v>182.026</v>
      </c>
      <c r="C1113" s="46" t="n">
        <v>0.184488</v>
      </c>
      <c r="D1113" s="26" t="n">
        <v>1044.845</v>
      </c>
      <c r="E1113" s="26" t="n">
        <v>182.026</v>
      </c>
      <c r="F1113" s="26" t="n">
        <v>862.819</v>
      </c>
      <c r="G1113" s="26" t="n">
        <v>0</v>
      </c>
      <c r="H1113" s="26" t="n">
        <v>0</v>
      </c>
      <c r="I1113" s="26" t="n">
        <v>0</v>
      </c>
      <c r="J1113" s="26" t="n">
        <v>0</v>
      </c>
      <c r="K1113" s="26" t="n">
        <v>0</v>
      </c>
    </row>
    <row r="1114">
      <c r="A1114" t="n">
        <v>1113</v>
      </c>
      <c r="B1114" s="26" t="n">
        <v>152.29</v>
      </c>
      <c r="C1114" s="46" t="n">
        <v>0.386654</v>
      </c>
      <c r="D1114" s="26" t="n">
        <v>2189.81</v>
      </c>
      <c r="E1114" s="26" t="n">
        <v>152.29</v>
      </c>
      <c r="F1114" s="26" t="n">
        <v>1799.377</v>
      </c>
      <c r="G1114" s="26" t="n">
        <v>0</v>
      </c>
      <c r="H1114" s="26" t="n">
        <v>238.143</v>
      </c>
      <c r="I1114" s="26" t="n">
        <v>0</v>
      </c>
      <c r="J1114" s="26" t="n">
        <v>0</v>
      </c>
      <c r="K1114" s="26" t="n">
        <v>0</v>
      </c>
    </row>
    <row r="1115">
      <c r="A1115" t="n">
        <v>1114</v>
      </c>
      <c r="B1115" s="26" t="n">
        <v>181.165</v>
      </c>
      <c r="C1115" s="46" t="n">
        <v>0.530852</v>
      </c>
      <c r="D1115" s="26" t="n">
        <v>3006.473</v>
      </c>
      <c r="E1115" s="26" t="n">
        <v>181.164</v>
      </c>
      <c r="F1115" s="26" t="n">
        <v>1799.377</v>
      </c>
      <c r="G1115" s="26" t="n">
        <v>0</v>
      </c>
      <c r="H1115" s="26" t="n">
        <v>1025.932</v>
      </c>
      <c r="I1115" s="26" t="n">
        <v>0</v>
      </c>
      <c r="J1115" s="26" t="n">
        <v>0</v>
      </c>
      <c r="K1115" s="26" t="n">
        <v>0</v>
      </c>
    </row>
    <row r="1116">
      <c r="A1116" t="n">
        <v>1115</v>
      </c>
      <c r="B1116" s="26" t="n">
        <v>170.605</v>
      </c>
      <c r="C1116" s="46" t="n">
        <v>0.62083</v>
      </c>
      <c r="D1116" s="26" t="n">
        <v>3516.063</v>
      </c>
      <c r="E1116" s="26" t="n">
        <v>170.605</v>
      </c>
      <c r="F1116" s="26" t="n">
        <v>1799.377</v>
      </c>
      <c r="G1116" s="26" t="n">
        <v>0</v>
      </c>
      <c r="H1116" s="26" t="n">
        <v>1546.081</v>
      </c>
      <c r="I1116" s="26" t="n">
        <v>0</v>
      </c>
      <c r="J1116" s="26" t="n">
        <v>0</v>
      </c>
      <c r="K1116" s="26" t="n">
        <v>0</v>
      </c>
    </row>
    <row r="1117">
      <c r="A1117" t="n">
        <v>1116</v>
      </c>
      <c r="B1117" s="26" t="n">
        <v>185.42</v>
      </c>
      <c r="C1117" s="46" t="n">
        <v>0.66908</v>
      </c>
      <c r="D1117" s="26" t="n">
        <v>3789.326</v>
      </c>
      <c r="E1117" s="26" t="n">
        <v>185.42</v>
      </c>
      <c r="F1117" s="26" t="n">
        <v>1799.377</v>
      </c>
      <c r="G1117" s="26" t="n">
        <v>0</v>
      </c>
      <c r="H1117" s="26" t="n">
        <v>1804.529</v>
      </c>
      <c r="I1117" s="26" t="n">
        <v>0</v>
      </c>
      <c r="J1117" s="26" t="n">
        <v>0</v>
      </c>
      <c r="K1117" s="26" t="n">
        <v>0</v>
      </c>
    </row>
    <row r="1118">
      <c r="A1118" t="n">
        <v>1117</v>
      </c>
      <c r="B1118" s="26" t="n">
        <v>195.463</v>
      </c>
      <c r="C1118" s="46" t="n">
        <v>0.6741200000000001</v>
      </c>
      <c r="D1118" s="26" t="n">
        <v>3817.87</v>
      </c>
      <c r="E1118" s="26" t="n">
        <v>195.463</v>
      </c>
      <c r="F1118" s="26" t="n">
        <v>1074.486</v>
      </c>
      <c r="G1118" s="26" t="n">
        <v>0</v>
      </c>
      <c r="H1118" s="26" t="n">
        <v>2547.921</v>
      </c>
      <c r="I1118" s="26" t="n">
        <v>0</v>
      </c>
      <c r="J1118" s="26" t="n">
        <v>0</v>
      </c>
      <c r="K1118" s="26" t="n">
        <v>0</v>
      </c>
    </row>
    <row r="1119">
      <c r="A1119" t="n">
        <v>1118</v>
      </c>
      <c r="B1119" s="26" t="n">
        <v>197.058</v>
      </c>
      <c r="C1119" s="46" t="n">
        <v>0.63757</v>
      </c>
      <c r="D1119" s="26" t="n">
        <v>3610.869</v>
      </c>
      <c r="E1119" s="26" t="n">
        <v>197.058</v>
      </c>
      <c r="F1119" s="26" t="n">
        <v>0</v>
      </c>
      <c r="G1119" s="26" t="n">
        <v>0</v>
      </c>
      <c r="H1119" s="26" t="n">
        <v>3413.811</v>
      </c>
      <c r="I1119" s="26" t="n">
        <v>0</v>
      </c>
      <c r="J1119" s="26" t="n">
        <v>0</v>
      </c>
      <c r="K1119" s="26" t="n">
        <v>0</v>
      </c>
    </row>
    <row r="1120">
      <c r="A1120" t="n">
        <v>1119</v>
      </c>
      <c r="B1120" s="26" t="n">
        <v>129.537</v>
      </c>
      <c r="C1120" s="46" t="n">
        <v>0.500808</v>
      </c>
      <c r="D1120" s="26" t="n">
        <v>2836.32</v>
      </c>
      <c r="E1120" s="26" t="n">
        <v>129.537</v>
      </c>
      <c r="F1120" s="26" t="n">
        <v>0</v>
      </c>
      <c r="G1120" s="26" t="n">
        <v>0</v>
      </c>
      <c r="H1120" s="26" t="n">
        <v>2706.783</v>
      </c>
      <c r="I1120" s="26" t="n">
        <v>0</v>
      </c>
      <c r="J1120" s="26" t="n">
        <v>0</v>
      </c>
      <c r="K1120" s="26" t="n">
        <v>0</v>
      </c>
    </row>
    <row r="1121">
      <c r="A1121" t="n">
        <v>1120</v>
      </c>
      <c r="B1121" s="26" t="n">
        <v>177.796</v>
      </c>
      <c r="C1121" s="46" t="n">
        <v>0.379531</v>
      </c>
      <c r="D1121" s="26" t="n">
        <v>2149.469</v>
      </c>
      <c r="E1121" s="26" t="n">
        <v>177.796</v>
      </c>
      <c r="F1121" s="26" t="n">
        <v>0</v>
      </c>
      <c r="G1121" s="26" t="n">
        <v>0</v>
      </c>
      <c r="H1121" s="26" t="n">
        <v>1971.673</v>
      </c>
      <c r="I1121" s="26" t="n">
        <v>0</v>
      </c>
      <c r="J1121" s="26" t="n">
        <v>0</v>
      </c>
      <c r="K1121" s="26" t="n">
        <v>0</v>
      </c>
    </row>
    <row r="1122">
      <c r="A1122" t="n">
        <v>1121</v>
      </c>
      <c r="B1122" s="26" t="n">
        <v>117.348</v>
      </c>
      <c r="C1122" s="46" t="n">
        <v>0.231526</v>
      </c>
      <c r="D1122" s="26" t="n">
        <v>1311.244</v>
      </c>
      <c r="E1122" s="26" t="n">
        <v>117.348</v>
      </c>
      <c r="F1122" s="26" t="n">
        <v>0</v>
      </c>
      <c r="G1122" s="26" t="n">
        <v>0</v>
      </c>
      <c r="H1122" s="26" t="n">
        <v>1193.896</v>
      </c>
      <c r="I1122" s="26" t="n">
        <v>0</v>
      </c>
      <c r="J1122" s="26" t="n">
        <v>0</v>
      </c>
      <c r="K1122" s="26" t="n">
        <v>0</v>
      </c>
    </row>
    <row r="1123">
      <c r="A1123" t="n">
        <v>1122</v>
      </c>
      <c r="B1123" s="26" t="n">
        <v>99.261</v>
      </c>
      <c r="C1123" s="46" t="n">
        <v>0.043537</v>
      </c>
      <c r="D1123" s="26" t="n">
        <v>246.571</v>
      </c>
      <c r="E1123" s="26" t="n">
        <v>99.261</v>
      </c>
      <c r="F1123" s="26" t="n">
        <v>0</v>
      </c>
      <c r="G1123" s="26" t="n">
        <v>0</v>
      </c>
      <c r="H1123" s="26" t="n">
        <v>147.31</v>
      </c>
      <c r="I1123" s="26" t="n">
        <v>0</v>
      </c>
      <c r="J1123" s="26" t="n">
        <v>0</v>
      </c>
      <c r="K1123" s="26" t="n">
        <v>0</v>
      </c>
    </row>
    <row r="1124">
      <c r="A1124" t="n">
        <v>1123</v>
      </c>
      <c r="B1124" s="26" t="n">
        <v>110.145</v>
      </c>
      <c r="C1124" s="46" t="n">
        <v>0</v>
      </c>
      <c r="D1124" s="26" t="n">
        <v>0</v>
      </c>
      <c r="E1124" s="26" t="n">
        <v>0</v>
      </c>
      <c r="F1124" s="26" t="n">
        <v>0</v>
      </c>
      <c r="G1124" s="26" t="n">
        <v>0</v>
      </c>
      <c r="H1124" s="26" t="n">
        <v>0</v>
      </c>
      <c r="I1124" s="26" t="n">
        <v>0</v>
      </c>
      <c r="J1124" s="26" t="n">
        <v>0</v>
      </c>
      <c r="K1124" s="26" t="n">
        <v>110.145</v>
      </c>
    </row>
    <row r="1125">
      <c r="A1125" t="n">
        <v>1124</v>
      </c>
      <c r="B1125" s="26" t="n">
        <v>108</v>
      </c>
      <c r="C1125" s="46" t="n">
        <v>0</v>
      </c>
      <c r="D1125" s="26" t="n">
        <v>0</v>
      </c>
      <c r="E1125" s="26" t="n">
        <v>0</v>
      </c>
      <c r="F1125" s="26" t="n">
        <v>0</v>
      </c>
      <c r="G1125" s="26" t="n">
        <v>0</v>
      </c>
      <c r="H1125" s="26" t="n">
        <v>0</v>
      </c>
      <c r="I1125" s="26" t="n">
        <v>0</v>
      </c>
      <c r="J1125" s="26" t="n">
        <v>0</v>
      </c>
      <c r="K1125" s="26" t="n">
        <v>108</v>
      </c>
    </row>
    <row r="1126">
      <c r="A1126" t="n">
        <v>1125</v>
      </c>
      <c r="B1126" s="26" t="n">
        <v>100</v>
      </c>
      <c r="C1126" s="46" t="n">
        <v>0</v>
      </c>
      <c r="D1126" s="26" t="n">
        <v>0</v>
      </c>
      <c r="E1126" s="26" t="n">
        <v>0</v>
      </c>
      <c r="F1126" s="26" t="n">
        <v>0</v>
      </c>
      <c r="G1126" s="26" t="n">
        <v>0</v>
      </c>
      <c r="H1126" s="26" t="n">
        <v>0</v>
      </c>
      <c r="I1126" s="26" t="n">
        <v>0</v>
      </c>
      <c r="J1126" s="26" t="n">
        <v>0</v>
      </c>
      <c r="K1126" s="26" t="n">
        <v>100</v>
      </c>
    </row>
    <row r="1127">
      <c r="A1127" t="n">
        <v>1126</v>
      </c>
      <c r="B1127" s="26" t="n">
        <v>91.2</v>
      </c>
      <c r="C1127" s="46" t="n">
        <v>0</v>
      </c>
      <c r="D1127" s="26" t="n">
        <v>0</v>
      </c>
      <c r="E1127" s="26" t="n">
        <v>0</v>
      </c>
      <c r="F1127" s="26" t="n">
        <v>0</v>
      </c>
      <c r="G1127" s="26" t="n">
        <v>0</v>
      </c>
      <c r="H1127" s="26" t="n">
        <v>0</v>
      </c>
      <c r="I1127" s="26" t="n">
        <v>0</v>
      </c>
      <c r="J1127" s="26" t="n">
        <v>0</v>
      </c>
      <c r="K1127" s="26" t="n">
        <v>91.2</v>
      </c>
    </row>
    <row r="1128">
      <c r="A1128" t="n">
        <v>1127</v>
      </c>
      <c r="B1128" s="26" t="n">
        <v>100</v>
      </c>
      <c r="C1128" s="46" t="n">
        <v>0</v>
      </c>
      <c r="D1128" s="26" t="n">
        <v>0</v>
      </c>
      <c r="E1128" s="26" t="n">
        <v>0</v>
      </c>
      <c r="F1128" s="26" t="n">
        <v>0</v>
      </c>
      <c r="G1128" s="26" t="n">
        <v>0</v>
      </c>
      <c r="H1128" s="26" t="n">
        <v>0</v>
      </c>
      <c r="I1128" s="26" t="n">
        <v>0</v>
      </c>
      <c r="J1128" s="26" t="n">
        <v>0</v>
      </c>
      <c r="K1128" s="26" t="n">
        <v>100</v>
      </c>
    </row>
    <row r="1129">
      <c r="A1129" t="n">
        <v>1128</v>
      </c>
      <c r="B1129" s="26" t="n">
        <v>93.59999999999999</v>
      </c>
      <c r="C1129" s="46" t="n">
        <v>0</v>
      </c>
      <c r="D1129" s="26" t="n">
        <v>0</v>
      </c>
      <c r="E1129" s="26" t="n">
        <v>0</v>
      </c>
      <c r="F1129" s="26" t="n">
        <v>0</v>
      </c>
      <c r="G1129" s="26" t="n">
        <v>0</v>
      </c>
      <c r="H1129" s="26" t="n">
        <v>0</v>
      </c>
      <c r="I1129" s="26" t="n">
        <v>0</v>
      </c>
      <c r="J1129" s="26" t="n">
        <v>0</v>
      </c>
      <c r="K1129" s="26" t="n">
        <v>93.59999999999999</v>
      </c>
    </row>
    <row r="1130">
      <c r="A1130" t="n">
        <v>1129</v>
      </c>
      <c r="B1130" s="26" t="n">
        <v>98.40000000000001</v>
      </c>
      <c r="C1130" s="46" t="n">
        <v>0</v>
      </c>
      <c r="D1130" s="26" t="n">
        <v>0</v>
      </c>
      <c r="E1130" s="26" t="n">
        <v>0</v>
      </c>
      <c r="F1130" s="26" t="n">
        <v>0</v>
      </c>
      <c r="G1130" s="26" t="n">
        <v>0</v>
      </c>
      <c r="H1130" s="26" t="n">
        <v>0</v>
      </c>
      <c r="I1130" s="26" t="n">
        <v>0</v>
      </c>
      <c r="J1130" s="26" t="n">
        <v>0</v>
      </c>
      <c r="K1130" s="26" t="n">
        <v>98.40000000000001</v>
      </c>
    </row>
    <row r="1131">
      <c r="A1131" t="n">
        <v>1130</v>
      </c>
      <c r="B1131" s="26" t="n">
        <v>90.40000000000001</v>
      </c>
      <c r="C1131" s="46" t="n">
        <v>0</v>
      </c>
      <c r="D1131" s="26" t="n">
        <v>0</v>
      </c>
      <c r="E1131" s="26" t="n">
        <v>0</v>
      </c>
      <c r="F1131" s="26" t="n">
        <v>0</v>
      </c>
      <c r="G1131" s="26" t="n">
        <v>0</v>
      </c>
      <c r="H1131" s="26" t="n">
        <v>0</v>
      </c>
      <c r="I1131" s="26" t="n">
        <v>0</v>
      </c>
      <c r="J1131" s="26" t="n">
        <v>0</v>
      </c>
      <c r="K1131" s="26" t="n">
        <v>90.40000000000001</v>
      </c>
    </row>
    <row r="1132">
      <c r="A1132" t="n">
        <v>1131</v>
      </c>
      <c r="B1132" s="26" t="n">
        <v>96.8</v>
      </c>
      <c r="C1132" s="46" t="n">
        <v>0</v>
      </c>
      <c r="D1132" s="26" t="n">
        <v>0</v>
      </c>
      <c r="E1132" s="26" t="n">
        <v>0</v>
      </c>
      <c r="F1132" s="26" t="n">
        <v>0</v>
      </c>
      <c r="G1132" s="26" t="n">
        <v>0</v>
      </c>
      <c r="H1132" s="26" t="n">
        <v>0</v>
      </c>
      <c r="I1132" s="26" t="n">
        <v>0</v>
      </c>
      <c r="J1132" s="26" t="n">
        <v>0</v>
      </c>
      <c r="K1132" s="26" t="n">
        <v>96.8</v>
      </c>
    </row>
    <row r="1133">
      <c r="A1133" t="n">
        <v>1132</v>
      </c>
      <c r="B1133" s="26" t="n">
        <v>91.2</v>
      </c>
      <c r="C1133" s="46" t="n">
        <v>0</v>
      </c>
      <c r="D1133" s="26" t="n">
        <v>0</v>
      </c>
      <c r="E1133" s="26" t="n">
        <v>0</v>
      </c>
      <c r="F1133" s="26" t="n">
        <v>0</v>
      </c>
      <c r="G1133" s="26" t="n">
        <v>0</v>
      </c>
      <c r="H1133" s="26" t="n">
        <v>0</v>
      </c>
      <c r="I1133" s="26" t="n">
        <v>0</v>
      </c>
      <c r="J1133" s="26" t="n">
        <v>0</v>
      </c>
      <c r="K1133" s="26" t="n">
        <v>91.2</v>
      </c>
    </row>
    <row r="1134">
      <c r="A1134" t="n">
        <v>1133</v>
      </c>
      <c r="B1134" s="26" t="n">
        <v>96.8</v>
      </c>
      <c r="C1134" s="46" t="n">
        <v>0</v>
      </c>
      <c r="D1134" s="26" t="n">
        <v>0</v>
      </c>
      <c r="E1134" s="26" t="n">
        <v>0</v>
      </c>
      <c r="F1134" s="26" t="n">
        <v>0</v>
      </c>
      <c r="G1134" s="26" t="n">
        <v>0</v>
      </c>
      <c r="H1134" s="26" t="n">
        <v>0</v>
      </c>
      <c r="I1134" s="26" t="n">
        <v>0</v>
      </c>
      <c r="J1134" s="26" t="n">
        <v>0</v>
      </c>
      <c r="K1134" s="26" t="n">
        <v>96.8</v>
      </c>
    </row>
    <row r="1135">
      <c r="A1135" t="n">
        <v>1134</v>
      </c>
      <c r="B1135" s="26" t="n">
        <v>89.59999999999999</v>
      </c>
      <c r="C1135" s="46" t="n">
        <v>0</v>
      </c>
      <c r="D1135" s="26" t="n">
        <v>0</v>
      </c>
      <c r="E1135" s="26" t="n">
        <v>0</v>
      </c>
      <c r="F1135" s="26" t="n">
        <v>0</v>
      </c>
      <c r="G1135" s="26" t="n">
        <v>0</v>
      </c>
      <c r="H1135" s="26" t="n">
        <v>0</v>
      </c>
      <c r="I1135" s="26" t="n">
        <v>0</v>
      </c>
      <c r="J1135" s="26" t="n">
        <v>0</v>
      </c>
      <c r="K1135" s="26" t="n">
        <v>89.59999999999999</v>
      </c>
    </row>
    <row r="1136">
      <c r="A1136" t="n">
        <v>1135</v>
      </c>
      <c r="B1136" s="26" t="n">
        <v>92.8</v>
      </c>
      <c r="C1136" s="46" t="n">
        <v>0.020951</v>
      </c>
      <c r="D1136" s="26" t="n">
        <v>118.656</v>
      </c>
      <c r="E1136" s="26" t="n">
        <v>92.8</v>
      </c>
      <c r="F1136" s="26" t="n">
        <v>25.856</v>
      </c>
      <c r="G1136" s="26" t="n">
        <v>0</v>
      </c>
      <c r="H1136" s="26" t="n">
        <v>0</v>
      </c>
      <c r="I1136" s="26" t="n">
        <v>0</v>
      </c>
      <c r="J1136" s="26" t="n">
        <v>0</v>
      </c>
      <c r="K1136" s="26" t="n">
        <v>0</v>
      </c>
    </row>
    <row r="1137">
      <c r="A1137" t="n">
        <v>1136</v>
      </c>
      <c r="B1137" s="26" t="n">
        <v>86.73999999999999</v>
      </c>
      <c r="C1137" s="46" t="n">
        <v>0.218839</v>
      </c>
      <c r="D1137" s="26" t="n">
        <v>1239.392</v>
      </c>
      <c r="E1137" s="26" t="n">
        <v>86.73999999999999</v>
      </c>
      <c r="F1137" s="26" t="n">
        <v>1152.652</v>
      </c>
      <c r="G1137" s="26" t="n">
        <v>0</v>
      </c>
      <c r="H1137" s="26" t="n">
        <v>0</v>
      </c>
      <c r="I1137" s="26" t="n">
        <v>0</v>
      </c>
      <c r="J1137" s="26" t="n">
        <v>0</v>
      </c>
      <c r="K1137" s="26" t="n">
        <v>0</v>
      </c>
    </row>
    <row r="1138">
      <c r="A1138" t="n">
        <v>1137</v>
      </c>
      <c r="B1138" s="26" t="n">
        <v>858.247</v>
      </c>
      <c r="C1138" s="46" t="n">
        <v>0.432478</v>
      </c>
      <c r="D1138" s="26" t="n">
        <v>2449.334</v>
      </c>
      <c r="E1138" s="26" t="n">
        <v>858.247</v>
      </c>
      <c r="F1138" s="26" t="n">
        <v>119.286</v>
      </c>
      <c r="G1138" s="26" t="n">
        <v>0</v>
      </c>
      <c r="H1138" s="26" t="n">
        <v>1471.801</v>
      </c>
      <c r="I1138" s="26" t="n">
        <v>0</v>
      </c>
      <c r="J1138" s="26" t="n">
        <v>0</v>
      </c>
      <c r="K1138" s="26" t="n">
        <v>0</v>
      </c>
    </row>
    <row r="1139">
      <c r="A1139" t="n">
        <v>1138</v>
      </c>
      <c r="B1139" s="26" t="n">
        <v>1207.142</v>
      </c>
      <c r="C1139" s="46" t="n">
        <v>0.57559</v>
      </c>
      <c r="D1139" s="26" t="n">
        <v>3259.846</v>
      </c>
      <c r="E1139" s="26" t="n">
        <v>1207.142</v>
      </c>
      <c r="F1139" s="26" t="n">
        <v>0</v>
      </c>
      <c r="G1139" s="26" t="n">
        <v>0</v>
      </c>
      <c r="H1139" s="26" t="n">
        <v>2052.704</v>
      </c>
      <c r="I1139" s="26" t="n">
        <v>0</v>
      </c>
      <c r="J1139" s="26" t="n">
        <v>0</v>
      </c>
      <c r="K1139" s="26" t="n">
        <v>0</v>
      </c>
    </row>
    <row r="1140">
      <c r="A1140" t="n">
        <v>1139</v>
      </c>
      <c r="B1140" s="26" t="n">
        <v>1636.944</v>
      </c>
      <c r="C1140" s="46" t="n">
        <v>0.666316</v>
      </c>
      <c r="D1140" s="26" t="n">
        <v>3773.672</v>
      </c>
      <c r="E1140" s="26" t="n">
        <v>1636.944</v>
      </c>
      <c r="F1140" s="26" t="n">
        <v>0</v>
      </c>
      <c r="G1140" s="26" t="n">
        <v>0</v>
      </c>
      <c r="H1140" s="26" t="n">
        <v>2136.728</v>
      </c>
      <c r="I1140" s="26" t="n">
        <v>0</v>
      </c>
      <c r="J1140" s="26" t="n">
        <v>0</v>
      </c>
      <c r="K1140" s="26" t="n">
        <v>0</v>
      </c>
    </row>
    <row r="1141">
      <c r="A1141" t="n">
        <v>1140</v>
      </c>
      <c r="B1141" s="26" t="n">
        <v>1392.639</v>
      </c>
      <c r="C1141" s="46" t="n">
        <v>0.718368</v>
      </c>
      <c r="D1141" s="26" t="n">
        <v>4068.468</v>
      </c>
      <c r="E1141" s="26" t="n">
        <v>1392.639</v>
      </c>
      <c r="F1141" s="26" t="n">
        <v>0</v>
      </c>
      <c r="G1141" s="26" t="n">
        <v>0</v>
      </c>
      <c r="H1141" s="26" t="n">
        <v>2675.829</v>
      </c>
      <c r="I1141" s="26" t="n">
        <v>0</v>
      </c>
      <c r="J1141" s="26" t="n">
        <v>0</v>
      </c>
      <c r="K1141" s="26" t="n">
        <v>0</v>
      </c>
    </row>
    <row r="1142">
      <c r="A1142" t="n">
        <v>1141</v>
      </c>
      <c r="B1142" s="26" t="n">
        <v>1733.618</v>
      </c>
      <c r="C1142" s="46" t="n">
        <v>0.721932</v>
      </c>
      <c r="D1142" s="26" t="n">
        <v>4088.652</v>
      </c>
      <c r="E1142" s="26" t="n">
        <v>1733.618</v>
      </c>
      <c r="F1142" s="26" t="n">
        <v>0</v>
      </c>
      <c r="G1142" s="26" t="n">
        <v>0</v>
      </c>
      <c r="H1142" s="26" t="n">
        <v>2355.034</v>
      </c>
      <c r="I1142" s="26" t="n">
        <v>0</v>
      </c>
      <c r="J1142" s="26" t="n">
        <v>0</v>
      </c>
      <c r="K1142" s="26" t="n">
        <v>0</v>
      </c>
    </row>
    <row r="1143">
      <c r="A1143" t="n">
        <v>1142</v>
      </c>
      <c r="B1143" s="26" t="n">
        <v>1461.298</v>
      </c>
      <c r="C1143" s="46" t="n">
        <v>0.489219</v>
      </c>
      <c r="D1143" s="26" t="n">
        <v>2770.685</v>
      </c>
      <c r="E1143" s="26" t="n">
        <v>1461.298</v>
      </c>
      <c r="F1143" s="26" t="n">
        <v>0</v>
      </c>
      <c r="G1143" s="26" t="n">
        <v>0</v>
      </c>
      <c r="H1143" s="26" t="n">
        <v>1309.387</v>
      </c>
      <c r="I1143" s="26" t="n">
        <v>0</v>
      </c>
      <c r="J1143" s="26" t="n">
        <v>0</v>
      </c>
      <c r="K1143" s="26" t="n">
        <v>0</v>
      </c>
    </row>
    <row r="1144">
      <c r="A1144" t="n">
        <v>1143</v>
      </c>
      <c r="B1144" s="26" t="n">
        <v>1523.695</v>
      </c>
      <c r="C1144" s="46" t="n">
        <v>0.291576</v>
      </c>
      <c r="D1144" s="26" t="n">
        <v>1651.337</v>
      </c>
      <c r="E1144" s="26" t="n">
        <v>1523.695</v>
      </c>
      <c r="F1144" s="26" t="n">
        <v>0</v>
      </c>
      <c r="G1144" s="26" t="n">
        <v>0</v>
      </c>
      <c r="H1144" s="26" t="n">
        <v>127.642</v>
      </c>
      <c r="I1144" s="26" t="n">
        <v>0</v>
      </c>
      <c r="J1144" s="26" t="n">
        <v>0</v>
      </c>
      <c r="K1144" s="26" t="n">
        <v>0</v>
      </c>
    </row>
    <row r="1145">
      <c r="A1145" t="n">
        <v>1144</v>
      </c>
      <c r="B1145" s="26" t="n">
        <v>1550.416</v>
      </c>
      <c r="C1145" s="46" t="n">
        <v>0.391981</v>
      </c>
      <c r="D1145" s="26" t="n">
        <v>2219.979</v>
      </c>
      <c r="E1145" s="26" t="n">
        <v>1550.416</v>
      </c>
      <c r="F1145" s="26" t="n">
        <v>0</v>
      </c>
      <c r="G1145" s="26" t="n">
        <v>0</v>
      </c>
      <c r="H1145" s="26" t="n">
        <v>669.563</v>
      </c>
      <c r="I1145" s="26" t="n">
        <v>0</v>
      </c>
      <c r="J1145" s="26" t="n">
        <v>0</v>
      </c>
      <c r="K1145" s="26" t="n">
        <v>0</v>
      </c>
    </row>
    <row r="1146">
      <c r="A1146" t="n">
        <v>1145</v>
      </c>
      <c r="B1146" s="26" t="n">
        <v>1733.837</v>
      </c>
      <c r="C1146" s="46" t="n">
        <v>0.249004</v>
      </c>
      <c r="D1146" s="26" t="n">
        <v>1410.231</v>
      </c>
      <c r="E1146" s="26" t="n">
        <v>1410.231</v>
      </c>
      <c r="F1146" s="26" t="n">
        <v>0</v>
      </c>
      <c r="G1146" s="26" t="n">
        <v>0</v>
      </c>
      <c r="H1146" s="26" t="n">
        <v>0</v>
      </c>
      <c r="I1146" s="26" t="n">
        <v>323.606</v>
      </c>
      <c r="J1146" s="26" t="n">
        <v>0</v>
      </c>
      <c r="K1146" s="26" t="n">
        <v>0</v>
      </c>
    </row>
    <row r="1147">
      <c r="A1147" t="n">
        <v>1146</v>
      </c>
      <c r="B1147" s="26" t="n">
        <v>1717.427</v>
      </c>
      <c r="C1147" s="46" t="n">
        <v>0.050288</v>
      </c>
      <c r="D1147" s="26" t="n">
        <v>284.805</v>
      </c>
      <c r="E1147" s="26" t="n">
        <v>284.805</v>
      </c>
      <c r="F1147" s="26" t="n">
        <v>0</v>
      </c>
      <c r="G1147" s="26" t="n">
        <v>0</v>
      </c>
      <c r="H1147" s="26" t="n">
        <v>0</v>
      </c>
      <c r="I1147" s="26" t="n">
        <v>1432.622</v>
      </c>
      <c r="J1147" s="26" t="n">
        <v>0</v>
      </c>
      <c r="K1147" s="26" t="n">
        <v>0</v>
      </c>
    </row>
    <row r="1148">
      <c r="A1148" t="n">
        <v>1147</v>
      </c>
      <c r="B1148" s="26" t="n">
        <v>1575.959</v>
      </c>
      <c r="C1148" s="46" t="n">
        <v>0</v>
      </c>
      <c r="D1148" s="26" t="n">
        <v>0</v>
      </c>
      <c r="E1148" s="26" t="n">
        <v>0</v>
      </c>
      <c r="F1148" s="26" t="n">
        <v>0</v>
      </c>
      <c r="G1148" s="26" t="n">
        <v>0</v>
      </c>
      <c r="H1148" s="26" t="n">
        <v>0</v>
      </c>
      <c r="I1148" s="26" t="n">
        <v>0</v>
      </c>
      <c r="J1148" s="26" t="n">
        <v>0</v>
      </c>
      <c r="K1148" s="26" t="n">
        <v>1575.959</v>
      </c>
    </row>
    <row r="1149">
      <c r="A1149" t="n">
        <v>1148</v>
      </c>
      <c r="B1149" s="26" t="n">
        <v>1707.2</v>
      </c>
      <c r="C1149" s="46" t="n">
        <v>0</v>
      </c>
      <c r="D1149" s="26" t="n">
        <v>0</v>
      </c>
      <c r="E1149" s="26" t="n">
        <v>0</v>
      </c>
      <c r="F1149" s="26" t="n">
        <v>0</v>
      </c>
      <c r="G1149" s="26" t="n">
        <v>0</v>
      </c>
      <c r="H1149" s="26" t="n">
        <v>0</v>
      </c>
      <c r="I1149" s="26" t="n">
        <v>0</v>
      </c>
      <c r="J1149" s="26" t="n">
        <v>0</v>
      </c>
      <c r="K1149" s="26" t="n">
        <v>1707.2</v>
      </c>
    </row>
    <row r="1150">
      <c r="A1150" t="n">
        <v>1149</v>
      </c>
      <c r="B1150" s="26" t="n">
        <v>1400</v>
      </c>
      <c r="C1150" s="46" t="n">
        <v>0</v>
      </c>
      <c r="D1150" s="26" t="n">
        <v>0</v>
      </c>
      <c r="E1150" s="26" t="n">
        <v>0</v>
      </c>
      <c r="F1150" s="26" t="n">
        <v>0</v>
      </c>
      <c r="G1150" s="26" t="n">
        <v>0</v>
      </c>
      <c r="H1150" s="26" t="n">
        <v>0</v>
      </c>
      <c r="I1150" s="26" t="n">
        <v>0</v>
      </c>
      <c r="J1150" s="26" t="n">
        <v>0</v>
      </c>
      <c r="K1150" s="26" t="n">
        <v>1400</v>
      </c>
    </row>
    <row r="1151">
      <c r="A1151" t="n">
        <v>1150</v>
      </c>
      <c r="B1151" s="26" t="n">
        <v>1287.2</v>
      </c>
      <c r="C1151" s="46" t="n">
        <v>0</v>
      </c>
      <c r="D1151" s="26" t="n">
        <v>0</v>
      </c>
      <c r="E1151" s="26" t="n">
        <v>0</v>
      </c>
      <c r="F1151" s="26" t="n">
        <v>0</v>
      </c>
      <c r="G1151" s="26" t="n">
        <v>0</v>
      </c>
      <c r="H1151" s="26" t="n">
        <v>0</v>
      </c>
      <c r="I1151" s="26" t="n">
        <v>0</v>
      </c>
      <c r="J1151" s="26" t="n">
        <v>0</v>
      </c>
      <c r="K1151" s="26" t="n">
        <v>1287.2</v>
      </c>
    </row>
    <row r="1152">
      <c r="A1152" t="n">
        <v>1151</v>
      </c>
      <c r="B1152" s="26" t="n">
        <v>1057.6</v>
      </c>
      <c r="C1152" s="46" t="n">
        <v>0</v>
      </c>
      <c r="D1152" s="26" t="n">
        <v>0</v>
      </c>
      <c r="E1152" s="26" t="n">
        <v>0</v>
      </c>
      <c r="F1152" s="26" t="n">
        <v>0</v>
      </c>
      <c r="G1152" s="26" t="n">
        <v>0</v>
      </c>
      <c r="H1152" s="26" t="n">
        <v>0</v>
      </c>
      <c r="I1152" s="26" t="n">
        <v>0</v>
      </c>
      <c r="J1152" s="26" t="n">
        <v>0</v>
      </c>
      <c r="K1152" s="26" t="n">
        <v>1057.6</v>
      </c>
    </row>
    <row r="1153">
      <c r="A1153" t="n">
        <v>1152</v>
      </c>
      <c r="B1153" s="26" t="n">
        <v>1536.8</v>
      </c>
      <c r="C1153" s="46" t="n">
        <v>0</v>
      </c>
      <c r="D1153" s="26" t="n">
        <v>0</v>
      </c>
      <c r="E1153" s="26" t="n">
        <v>0</v>
      </c>
      <c r="F1153" s="26" t="n">
        <v>0</v>
      </c>
      <c r="G1153" s="26" t="n">
        <v>0</v>
      </c>
      <c r="H1153" s="26" t="n">
        <v>0</v>
      </c>
      <c r="I1153" s="26" t="n">
        <v>1536.8</v>
      </c>
      <c r="J1153" s="26" t="n">
        <v>0</v>
      </c>
      <c r="K1153" s="26" t="n">
        <v>0</v>
      </c>
    </row>
    <row r="1154">
      <c r="A1154" t="n">
        <v>1153</v>
      </c>
      <c r="B1154" s="26" t="n">
        <v>997.6</v>
      </c>
      <c r="C1154" s="46" t="n">
        <v>0</v>
      </c>
      <c r="D1154" s="26" t="n">
        <v>0</v>
      </c>
      <c r="E1154" s="26" t="n">
        <v>0</v>
      </c>
      <c r="F1154" s="26" t="n">
        <v>0</v>
      </c>
      <c r="G1154" s="26" t="n">
        <v>0</v>
      </c>
      <c r="H1154" s="26" t="n">
        <v>0</v>
      </c>
      <c r="I1154" s="26" t="n">
        <v>997.6</v>
      </c>
      <c r="J1154" s="26" t="n">
        <v>0</v>
      </c>
      <c r="K1154" s="26" t="n">
        <v>0</v>
      </c>
    </row>
    <row r="1155">
      <c r="A1155" t="n">
        <v>1154</v>
      </c>
      <c r="B1155" s="26" t="n">
        <v>1274.4</v>
      </c>
      <c r="C1155" s="46" t="n">
        <v>0</v>
      </c>
      <c r="D1155" s="26" t="n">
        <v>0</v>
      </c>
      <c r="E1155" s="26" t="n">
        <v>0</v>
      </c>
      <c r="F1155" s="26" t="n">
        <v>0</v>
      </c>
      <c r="G1155" s="26" t="n">
        <v>0</v>
      </c>
      <c r="H1155" s="26" t="n">
        <v>0</v>
      </c>
      <c r="I1155" s="26" t="n">
        <v>1274.4</v>
      </c>
      <c r="J1155" s="26" t="n">
        <v>0</v>
      </c>
      <c r="K1155" s="26" t="n">
        <v>0</v>
      </c>
    </row>
    <row r="1156">
      <c r="A1156" t="n">
        <v>1155</v>
      </c>
      <c r="B1156" s="26" t="n">
        <v>1188.8</v>
      </c>
      <c r="C1156" s="46" t="n">
        <v>0</v>
      </c>
      <c r="D1156" s="26" t="n">
        <v>0</v>
      </c>
      <c r="E1156" s="26" t="n">
        <v>0</v>
      </c>
      <c r="F1156" s="26" t="n">
        <v>0</v>
      </c>
      <c r="G1156" s="26" t="n">
        <v>0</v>
      </c>
      <c r="H1156" s="26" t="n">
        <v>0</v>
      </c>
      <c r="I1156" s="26" t="n">
        <v>1188.8</v>
      </c>
      <c r="J1156" s="26" t="n">
        <v>0</v>
      </c>
      <c r="K1156" s="26" t="n">
        <v>0</v>
      </c>
    </row>
    <row r="1157">
      <c r="A1157" t="n">
        <v>1156</v>
      </c>
      <c r="B1157" s="26" t="n">
        <v>1111.2</v>
      </c>
      <c r="C1157" s="46" t="n">
        <v>0</v>
      </c>
      <c r="D1157" s="26" t="n">
        <v>0</v>
      </c>
      <c r="E1157" s="26" t="n">
        <v>0</v>
      </c>
      <c r="F1157" s="26" t="n">
        <v>0</v>
      </c>
      <c r="G1157" s="26" t="n">
        <v>0</v>
      </c>
      <c r="H1157" s="26" t="n">
        <v>0</v>
      </c>
      <c r="I1157" s="26" t="n">
        <v>1111.2</v>
      </c>
      <c r="J1157" s="26" t="n">
        <v>0</v>
      </c>
      <c r="K1157" s="26" t="n">
        <v>0</v>
      </c>
    </row>
    <row r="1158">
      <c r="A1158" t="n">
        <v>1157</v>
      </c>
      <c r="B1158" s="26" t="n">
        <v>1072.8</v>
      </c>
      <c r="C1158" s="46" t="n">
        <v>0</v>
      </c>
      <c r="D1158" s="26" t="n">
        <v>0</v>
      </c>
      <c r="E1158" s="26" t="n">
        <v>0</v>
      </c>
      <c r="F1158" s="26" t="n">
        <v>0</v>
      </c>
      <c r="G1158" s="26" t="n">
        <v>0</v>
      </c>
      <c r="H1158" s="26" t="n">
        <v>0</v>
      </c>
      <c r="I1158" s="26" t="n">
        <v>1072.8</v>
      </c>
      <c r="J1158" s="26" t="n">
        <v>0</v>
      </c>
      <c r="K1158" s="26" t="n">
        <v>0</v>
      </c>
    </row>
    <row r="1159">
      <c r="A1159" t="n">
        <v>1158</v>
      </c>
      <c r="B1159" s="26" t="n">
        <v>1068.8</v>
      </c>
      <c r="C1159" s="46" t="n">
        <v>0</v>
      </c>
      <c r="D1159" s="26" t="n">
        <v>0</v>
      </c>
      <c r="E1159" s="26" t="n">
        <v>0</v>
      </c>
      <c r="F1159" s="26" t="n">
        <v>0</v>
      </c>
      <c r="G1159" s="26" t="n">
        <v>0</v>
      </c>
      <c r="H1159" s="26" t="n">
        <v>0</v>
      </c>
      <c r="I1159" s="26" t="n">
        <v>1068.8</v>
      </c>
      <c r="J1159" s="26" t="n">
        <v>0</v>
      </c>
      <c r="K1159" s="26" t="n">
        <v>0</v>
      </c>
    </row>
    <row r="1160">
      <c r="A1160" t="n">
        <v>1159</v>
      </c>
      <c r="B1160" s="26" t="n">
        <v>1287.2</v>
      </c>
      <c r="C1160" s="46" t="n">
        <v>0.018687</v>
      </c>
      <c r="D1160" s="26" t="n">
        <v>105.834</v>
      </c>
      <c r="E1160" s="26" t="n">
        <v>105.834</v>
      </c>
      <c r="F1160" s="26" t="n">
        <v>0</v>
      </c>
      <c r="G1160" s="26" t="n">
        <v>0</v>
      </c>
      <c r="H1160" s="26" t="n">
        <v>0</v>
      </c>
      <c r="I1160" s="26" t="n">
        <v>1.149</v>
      </c>
      <c r="J1160" s="26" t="n">
        <v>0</v>
      </c>
      <c r="K1160" s="26" t="n">
        <v>1180.218</v>
      </c>
    </row>
    <row r="1161">
      <c r="A1161" t="n">
        <v>1160</v>
      </c>
      <c r="B1161" s="26" t="n">
        <v>1071.05</v>
      </c>
      <c r="C1161" s="46" t="n">
        <v>0.208059</v>
      </c>
      <c r="D1161" s="26" t="n">
        <v>1178.339</v>
      </c>
      <c r="E1161" s="26" t="n">
        <v>1071.05</v>
      </c>
      <c r="F1161" s="26" t="n">
        <v>107.289</v>
      </c>
      <c r="G1161" s="26" t="n">
        <v>0</v>
      </c>
      <c r="H1161" s="26" t="n">
        <v>0</v>
      </c>
      <c r="I1161" s="26" t="n">
        <v>0</v>
      </c>
      <c r="J1161" s="26" t="n">
        <v>0</v>
      </c>
      <c r="K1161" s="26" t="n">
        <v>0</v>
      </c>
    </row>
    <row r="1162">
      <c r="A1162" t="n">
        <v>1161</v>
      </c>
      <c r="B1162" s="26" t="n">
        <v>1356.959</v>
      </c>
      <c r="C1162" s="46" t="n">
        <v>0.417961</v>
      </c>
      <c r="D1162" s="26" t="n">
        <v>2367.117</v>
      </c>
      <c r="E1162" s="26" t="n">
        <v>1356.959</v>
      </c>
      <c r="F1162" s="26" t="n">
        <v>1010.158</v>
      </c>
      <c r="G1162" s="26" t="n">
        <v>0</v>
      </c>
      <c r="H1162" s="26" t="n">
        <v>0</v>
      </c>
      <c r="I1162" s="26" t="n">
        <v>0</v>
      </c>
      <c r="J1162" s="26" t="n">
        <v>0</v>
      </c>
      <c r="K1162" s="26" t="n">
        <v>0</v>
      </c>
    </row>
    <row r="1163">
      <c r="A1163" t="n">
        <v>1162</v>
      </c>
      <c r="B1163" s="26" t="n">
        <v>1375.012</v>
      </c>
      <c r="C1163" s="46" t="n">
        <v>0.564684</v>
      </c>
      <c r="D1163" s="26" t="n">
        <v>3198.08</v>
      </c>
      <c r="E1163" s="26" t="n">
        <v>1375.011</v>
      </c>
      <c r="F1163" s="26" t="n">
        <v>1799.377</v>
      </c>
      <c r="G1163" s="26" t="n">
        <v>0</v>
      </c>
      <c r="H1163" s="26" t="n">
        <v>23.692</v>
      </c>
      <c r="I1163" s="26" t="n">
        <v>0</v>
      </c>
      <c r="J1163" s="26" t="n">
        <v>0</v>
      </c>
      <c r="K1163" s="26" t="n">
        <v>0</v>
      </c>
    </row>
    <row r="1164">
      <c r="A1164" t="n">
        <v>1163</v>
      </c>
      <c r="B1164" s="26" t="n">
        <v>1335.484</v>
      </c>
      <c r="C1164" s="46" t="n">
        <v>0.661178</v>
      </c>
      <c r="D1164" s="26" t="n">
        <v>3744.573</v>
      </c>
      <c r="E1164" s="26" t="n">
        <v>1335.484</v>
      </c>
      <c r="F1164" s="26" t="n">
        <v>1799.377</v>
      </c>
      <c r="G1164" s="26" t="n">
        <v>0</v>
      </c>
      <c r="H1164" s="26" t="n">
        <v>609.712</v>
      </c>
      <c r="I1164" s="26" t="n">
        <v>0</v>
      </c>
      <c r="J1164" s="26" t="n">
        <v>0</v>
      </c>
      <c r="K1164" s="26" t="n">
        <v>0</v>
      </c>
    </row>
    <row r="1165">
      <c r="A1165" t="n">
        <v>1164</v>
      </c>
      <c r="B1165" s="26" t="n">
        <v>1194.744</v>
      </c>
      <c r="C1165" s="46" t="n">
        <v>0.6700120000000001</v>
      </c>
      <c r="D1165" s="26" t="n">
        <v>3794.604</v>
      </c>
      <c r="E1165" s="26" t="n">
        <v>1194.743</v>
      </c>
      <c r="F1165" s="26" t="n">
        <v>1799.377</v>
      </c>
      <c r="G1165" s="26" t="n">
        <v>0</v>
      </c>
      <c r="H1165" s="26" t="n">
        <v>800.484</v>
      </c>
      <c r="I1165" s="26" t="n">
        <v>0</v>
      </c>
      <c r="J1165" s="26" t="n">
        <v>0</v>
      </c>
      <c r="K1165" s="26" t="n">
        <v>0</v>
      </c>
    </row>
    <row r="1166">
      <c r="A1166" t="n">
        <v>1165</v>
      </c>
      <c r="B1166" s="26" t="n">
        <v>1239.472</v>
      </c>
      <c r="C1166" s="46" t="n">
        <v>0.427049</v>
      </c>
      <c r="D1166" s="26" t="n">
        <v>2418.586</v>
      </c>
      <c r="E1166" s="26" t="n">
        <v>1239.472</v>
      </c>
      <c r="F1166" s="26" t="n">
        <v>1179.114</v>
      </c>
      <c r="G1166" s="26" t="n">
        <v>0</v>
      </c>
      <c r="H1166" s="26" t="n">
        <v>0</v>
      </c>
      <c r="I1166" s="26" t="n">
        <v>0</v>
      </c>
      <c r="J1166" s="26" t="n">
        <v>0</v>
      </c>
      <c r="K1166" s="26" t="n">
        <v>0</v>
      </c>
    </row>
    <row r="1167">
      <c r="A1167" t="n">
        <v>1166</v>
      </c>
      <c r="B1167" s="26" t="n">
        <v>1494.782</v>
      </c>
      <c r="C1167" s="46" t="n">
        <v>0.452151</v>
      </c>
      <c r="D1167" s="26" t="n">
        <v>2560.751</v>
      </c>
      <c r="E1167" s="26" t="n">
        <v>1494.782</v>
      </c>
      <c r="F1167" s="26" t="n">
        <v>1065.969</v>
      </c>
      <c r="G1167" s="26" t="n">
        <v>0</v>
      </c>
      <c r="H1167" s="26" t="n">
        <v>0</v>
      </c>
      <c r="I1167" s="26" t="n">
        <v>0</v>
      </c>
      <c r="J1167" s="26" t="n">
        <v>0</v>
      </c>
      <c r="K1167" s="26" t="n">
        <v>0</v>
      </c>
    </row>
    <row r="1168">
      <c r="A1168" t="n">
        <v>1167</v>
      </c>
      <c r="B1168" s="26" t="n">
        <v>1663.536</v>
      </c>
      <c r="C1168" s="46" t="n">
        <v>0.423968</v>
      </c>
      <c r="D1168" s="26" t="n">
        <v>2401.137</v>
      </c>
      <c r="E1168" s="26" t="n">
        <v>1663.536</v>
      </c>
      <c r="F1168" s="26" t="n">
        <v>374.151</v>
      </c>
      <c r="G1168" s="26" t="n">
        <v>0</v>
      </c>
      <c r="H1168" s="26" t="n">
        <v>363.45</v>
      </c>
      <c r="I1168" s="26" t="n">
        <v>0</v>
      </c>
      <c r="J1168" s="26" t="n">
        <v>0</v>
      </c>
      <c r="K1168" s="26" t="n">
        <v>0</v>
      </c>
    </row>
    <row r="1169">
      <c r="A1169" t="n">
        <v>1168</v>
      </c>
      <c r="B1169" s="26" t="n">
        <v>1380.276</v>
      </c>
      <c r="C1169" s="46" t="n">
        <v>0.312465</v>
      </c>
      <c r="D1169" s="26" t="n">
        <v>1769.641</v>
      </c>
      <c r="E1169" s="26" t="n">
        <v>1380.276</v>
      </c>
      <c r="F1169" s="26" t="n">
        <v>0</v>
      </c>
      <c r="G1169" s="26" t="n">
        <v>0</v>
      </c>
      <c r="H1169" s="26" t="n">
        <v>389.365</v>
      </c>
      <c r="I1169" s="26" t="n">
        <v>0</v>
      </c>
      <c r="J1169" s="26" t="n">
        <v>0</v>
      </c>
      <c r="K1169" s="26" t="n">
        <v>0</v>
      </c>
    </row>
    <row r="1170">
      <c r="A1170" t="n">
        <v>1169</v>
      </c>
      <c r="B1170" s="26" t="n">
        <v>1448.549</v>
      </c>
      <c r="C1170" s="46" t="n">
        <v>0.256952</v>
      </c>
      <c r="D1170" s="26" t="n">
        <v>1455.244</v>
      </c>
      <c r="E1170" s="26" t="n">
        <v>1448.549</v>
      </c>
      <c r="F1170" s="26" t="n">
        <v>0</v>
      </c>
      <c r="G1170" s="26" t="n">
        <v>0</v>
      </c>
      <c r="H1170" s="26" t="n">
        <v>6.695</v>
      </c>
      <c r="I1170" s="26" t="n">
        <v>0</v>
      </c>
      <c r="J1170" s="26" t="n">
        <v>0</v>
      </c>
      <c r="K1170" s="26" t="n">
        <v>0</v>
      </c>
    </row>
    <row r="1171">
      <c r="A1171" t="n">
        <v>1170</v>
      </c>
      <c r="B1171" s="26" t="n">
        <v>1689.979</v>
      </c>
      <c r="C1171" s="46" t="n">
        <v>0.050877</v>
      </c>
      <c r="D1171" s="26" t="n">
        <v>288.141</v>
      </c>
      <c r="E1171" s="26" t="n">
        <v>288.141</v>
      </c>
      <c r="F1171" s="26" t="n">
        <v>0</v>
      </c>
      <c r="G1171" s="26" t="n">
        <v>0</v>
      </c>
      <c r="H1171" s="26" t="n">
        <v>0</v>
      </c>
      <c r="I1171" s="26" t="n">
        <v>831.838</v>
      </c>
      <c r="J1171" s="26" t="n">
        <v>0</v>
      </c>
      <c r="K1171" s="26" t="n">
        <v>570</v>
      </c>
    </row>
    <row r="1172">
      <c r="A1172" t="n">
        <v>1171</v>
      </c>
      <c r="B1172" s="26" t="n">
        <v>1823.205</v>
      </c>
      <c r="C1172" s="46" t="n">
        <v>0</v>
      </c>
      <c r="D1172" s="26" t="n">
        <v>0</v>
      </c>
      <c r="E1172" s="26" t="n">
        <v>0</v>
      </c>
      <c r="F1172" s="26" t="n">
        <v>0</v>
      </c>
      <c r="G1172" s="26" t="n">
        <v>0</v>
      </c>
      <c r="H1172" s="26" t="n">
        <v>0</v>
      </c>
      <c r="I1172" s="26" t="n">
        <v>23.828</v>
      </c>
      <c r="J1172" s="26" t="n">
        <v>0</v>
      </c>
      <c r="K1172" s="26" t="n">
        <v>1799.377</v>
      </c>
    </row>
    <row r="1173">
      <c r="A1173" t="n">
        <v>1172</v>
      </c>
      <c r="B1173" s="26" t="n">
        <v>855.2</v>
      </c>
      <c r="C1173" s="46" t="n">
        <v>0</v>
      </c>
      <c r="D1173" s="26" t="n">
        <v>0</v>
      </c>
      <c r="E1173" s="26" t="n">
        <v>0</v>
      </c>
      <c r="F1173" s="26" t="n">
        <v>0</v>
      </c>
      <c r="G1173" s="26" t="n">
        <v>0</v>
      </c>
      <c r="H1173" s="26" t="n">
        <v>0</v>
      </c>
      <c r="I1173" s="26" t="n">
        <v>0</v>
      </c>
      <c r="J1173" s="26" t="n">
        <v>0</v>
      </c>
      <c r="K1173" s="26" t="n">
        <v>855.2</v>
      </c>
    </row>
    <row r="1174">
      <c r="A1174" t="n">
        <v>1173</v>
      </c>
      <c r="B1174" s="26" t="n">
        <v>1082.4</v>
      </c>
      <c r="C1174" s="46" t="n">
        <v>0</v>
      </c>
      <c r="D1174" s="26" t="n">
        <v>0</v>
      </c>
      <c r="E1174" s="26" t="n">
        <v>0</v>
      </c>
      <c r="F1174" s="26" t="n">
        <v>0</v>
      </c>
      <c r="G1174" s="26" t="n">
        <v>0</v>
      </c>
      <c r="H1174" s="26" t="n">
        <v>0</v>
      </c>
      <c r="I1174" s="26" t="n">
        <v>0</v>
      </c>
      <c r="J1174" s="26" t="n">
        <v>0</v>
      </c>
      <c r="K1174" s="26" t="n">
        <v>1082.4</v>
      </c>
    </row>
    <row r="1175">
      <c r="A1175" t="n">
        <v>1174</v>
      </c>
      <c r="B1175" s="26" t="n">
        <v>1165.6</v>
      </c>
      <c r="C1175" s="46" t="n">
        <v>0</v>
      </c>
      <c r="D1175" s="26" t="n">
        <v>0</v>
      </c>
      <c r="E1175" s="26" t="n">
        <v>0</v>
      </c>
      <c r="F1175" s="26" t="n">
        <v>0</v>
      </c>
      <c r="G1175" s="26" t="n">
        <v>0</v>
      </c>
      <c r="H1175" s="26" t="n">
        <v>0</v>
      </c>
      <c r="I1175" s="26" t="n">
        <v>0</v>
      </c>
      <c r="J1175" s="26" t="n">
        <v>0</v>
      </c>
      <c r="K1175" s="26" t="n">
        <v>1165.6</v>
      </c>
    </row>
    <row r="1176">
      <c r="A1176" t="n">
        <v>1175</v>
      </c>
      <c r="B1176" s="26" t="n">
        <v>1396.8</v>
      </c>
      <c r="C1176" s="46" t="n">
        <v>0</v>
      </c>
      <c r="D1176" s="26" t="n">
        <v>0</v>
      </c>
      <c r="E1176" s="26" t="n">
        <v>0</v>
      </c>
      <c r="F1176" s="26" t="n">
        <v>0</v>
      </c>
      <c r="G1176" s="26" t="n">
        <v>0</v>
      </c>
      <c r="H1176" s="26" t="n">
        <v>0</v>
      </c>
      <c r="I1176" s="26" t="n">
        <v>0</v>
      </c>
      <c r="J1176" s="26" t="n">
        <v>0</v>
      </c>
      <c r="K1176" s="26" t="n">
        <v>1396.8</v>
      </c>
    </row>
    <row r="1177">
      <c r="A1177" t="n">
        <v>1176</v>
      </c>
      <c r="B1177" s="26" t="n">
        <v>754.4</v>
      </c>
      <c r="C1177" s="46" t="n">
        <v>0</v>
      </c>
      <c r="D1177" s="26" t="n">
        <v>0</v>
      </c>
      <c r="E1177" s="26" t="n">
        <v>0</v>
      </c>
      <c r="F1177" s="26" t="n">
        <v>0</v>
      </c>
      <c r="G1177" s="26" t="n">
        <v>0</v>
      </c>
      <c r="H1177" s="26" t="n">
        <v>0</v>
      </c>
      <c r="I1177" s="26" t="n">
        <v>0</v>
      </c>
      <c r="J1177" s="26" t="n">
        <v>0</v>
      </c>
      <c r="K1177" s="26" t="n">
        <v>754.4</v>
      </c>
    </row>
    <row r="1178">
      <c r="A1178" t="n">
        <v>1177</v>
      </c>
      <c r="B1178" s="26" t="n">
        <v>602.4</v>
      </c>
      <c r="C1178" s="46" t="n">
        <v>0</v>
      </c>
      <c r="D1178" s="26" t="n">
        <v>0</v>
      </c>
      <c r="E1178" s="26" t="n">
        <v>0</v>
      </c>
      <c r="F1178" s="26" t="n">
        <v>0</v>
      </c>
      <c r="G1178" s="26" t="n">
        <v>0</v>
      </c>
      <c r="H1178" s="26" t="n">
        <v>0</v>
      </c>
      <c r="I1178" s="26" t="n">
        <v>602.4</v>
      </c>
      <c r="J1178" s="26" t="n">
        <v>0</v>
      </c>
      <c r="K1178" s="26" t="n">
        <v>0</v>
      </c>
    </row>
    <row r="1179">
      <c r="A1179" t="n">
        <v>1178</v>
      </c>
      <c r="B1179" s="26" t="n">
        <v>580.8</v>
      </c>
      <c r="C1179" s="46" t="n">
        <v>0</v>
      </c>
      <c r="D1179" s="26" t="n">
        <v>0</v>
      </c>
      <c r="E1179" s="26" t="n">
        <v>0</v>
      </c>
      <c r="F1179" s="26" t="n">
        <v>0</v>
      </c>
      <c r="G1179" s="26" t="n">
        <v>0</v>
      </c>
      <c r="H1179" s="26" t="n">
        <v>0</v>
      </c>
      <c r="I1179" s="26" t="n">
        <v>580.8</v>
      </c>
      <c r="J1179" s="26" t="n">
        <v>0</v>
      </c>
      <c r="K1179" s="26" t="n">
        <v>0</v>
      </c>
    </row>
    <row r="1180">
      <c r="A1180" t="n">
        <v>1179</v>
      </c>
      <c r="B1180" s="26" t="n">
        <v>700.8</v>
      </c>
      <c r="C1180" s="46" t="n">
        <v>0</v>
      </c>
      <c r="D1180" s="26" t="n">
        <v>0</v>
      </c>
      <c r="E1180" s="26" t="n">
        <v>0</v>
      </c>
      <c r="F1180" s="26" t="n">
        <v>0</v>
      </c>
      <c r="G1180" s="26" t="n">
        <v>0</v>
      </c>
      <c r="H1180" s="26" t="n">
        <v>0</v>
      </c>
      <c r="I1180" s="26" t="n">
        <v>700.8</v>
      </c>
      <c r="J1180" s="26" t="n">
        <v>0</v>
      </c>
      <c r="K1180" s="26" t="n">
        <v>0</v>
      </c>
    </row>
    <row r="1181">
      <c r="A1181" t="n">
        <v>1180</v>
      </c>
      <c r="B1181" s="26" t="n">
        <v>725.6</v>
      </c>
      <c r="C1181" s="46" t="n">
        <v>0</v>
      </c>
      <c r="D1181" s="26" t="n">
        <v>0</v>
      </c>
      <c r="E1181" s="26" t="n">
        <v>0</v>
      </c>
      <c r="F1181" s="26" t="n">
        <v>0</v>
      </c>
      <c r="G1181" s="26" t="n">
        <v>0</v>
      </c>
      <c r="H1181" s="26" t="n">
        <v>0</v>
      </c>
      <c r="I1181" s="26" t="n">
        <v>725.6</v>
      </c>
      <c r="J1181" s="26" t="n">
        <v>0</v>
      </c>
      <c r="K1181" s="26" t="n">
        <v>0</v>
      </c>
    </row>
    <row r="1182">
      <c r="A1182" t="n">
        <v>1181</v>
      </c>
      <c r="B1182" s="26" t="n">
        <v>505.6</v>
      </c>
      <c r="C1182" s="46" t="n">
        <v>0</v>
      </c>
      <c r="D1182" s="26" t="n">
        <v>0</v>
      </c>
      <c r="E1182" s="26" t="n">
        <v>0</v>
      </c>
      <c r="F1182" s="26" t="n">
        <v>0</v>
      </c>
      <c r="G1182" s="26" t="n">
        <v>0</v>
      </c>
      <c r="H1182" s="26" t="n">
        <v>0</v>
      </c>
      <c r="I1182" s="26" t="n">
        <v>505.6</v>
      </c>
      <c r="J1182" s="26" t="n">
        <v>0</v>
      </c>
      <c r="K1182" s="26" t="n">
        <v>0</v>
      </c>
    </row>
    <row r="1183">
      <c r="A1183" t="n">
        <v>1182</v>
      </c>
      <c r="B1183" s="26" t="n">
        <v>723.2</v>
      </c>
      <c r="C1183" s="46" t="n">
        <v>0</v>
      </c>
      <c r="D1183" s="26" t="n">
        <v>0</v>
      </c>
      <c r="E1183" s="26" t="n">
        <v>0</v>
      </c>
      <c r="F1183" s="26" t="n">
        <v>0</v>
      </c>
      <c r="G1183" s="26" t="n">
        <v>0</v>
      </c>
      <c r="H1183" s="26" t="n">
        <v>0</v>
      </c>
      <c r="I1183" s="26" t="n">
        <v>723.2</v>
      </c>
      <c r="J1183" s="26" t="n">
        <v>0</v>
      </c>
      <c r="K1183" s="26" t="n">
        <v>0</v>
      </c>
    </row>
    <row r="1184">
      <c r="A1184" t="n">
        <v>1183</v>
      </c>
      <c r="B1184" s="26" t="n">
        <v>676.8</v>
      </c>
      <c r="C1184" s="46" t="n">
        <v>0.016315</v>
      </c>
      <c r="D1184" s="26" t="n">
        <v>92.40000000000001</v>
      </c>
      <c r="E1184" s="26" t="n">
        <v>92.40000000000001</v>
      </c>
      <c r="F1184" s="26" t="n">
        <v>0</v>
      </c>
      <c r="G1184" s="26" t="n">
        <v>0</v>
      </c>
      <c r="H1184" s="26" t="n">
        <v>0</v>
      </c>
      <c r="I1184" s="26" t="n">
        <v>0</v>
      </c>
      <c r="J1184" s="26" t="n">
        <v>0</v>
      </c>
      <c r="K1184" s="26" t="n">
        <v>584.4</v>
      </c>
    </row>
    <row r="1185">
      <c r="A1185" t="n">
        <v>1184</v>
      </c>
      <c r="B1185" s="26" t="n">
        <v>771.604</v>
      </c>
      <c r="C1185" s="46" t="n">
        <v>0.197753</v>
      </c>
      <c r="D1185" s="26" t="n">
        <v>1119.972</v>
      </c>
      <c r="E1185" s="26" t="n">
        <v>771.604</v>
      </c>
      <c r="F1185" s="26" t="n">
        <v>348.368</v>
      </c>
      <c r="G1185" s="26" t="n">
        <v>0</v>
      </c>
      <c r="H1185" s="26" t="n">
        <v>0</v>
      </c>
      <c r="I1185" s="26" t="n">
        <v>0</v>
      </c>
      <c r="J1185" s="26" t="n">
        <v>0</v>
      </c>
      <c r="K1185" s="26" t="n">
        <v>0</v>
      </c>
    </row>
    <row r="1186">
      <c r="A1186" t="n">
        <v>1185</v>
      </c>
      <c r="B1186" s="26" t="n">
        <v>658.296</v>
      </c>
      <c r="C1186" s="46" t="n">
        <v>0.402844</v>
      </c>
      <c r="D1186" s="26" t="n">
        <v>2281.502</v>
      </c>
      <c r="E1186" s="26" t="n">
        <v>658.296</v>
      </c>
      <c r="F1186" s="26" t="n">
        <v>1623.206</v>
      </c>
      <c r="G1186" s="26" t="n">
        <v>0</v>
      </c>
      <c r="H1186" s="26" t="n">
        <v>0</v>
      </c>
      <c r="I1186" s="26" t="n">
        <v>0</v>
      </c>
      <c r="J1186" s="26" t="n">
        <v>0</v>
      </c>
      <c r="K1186" s="26" t="n">
        <v>0</v>
      </c>
    </row>
    <row r="1187">
      <c r="A1187" t="n">
        <v>1186</v>
      </c>
      <c r="B1187" s="26" t="n">
        <v>829.986</v>
      </c>
      <c r="C1187" s="46" t="n">
        <v>0.5501470000000001</v>
      </c>
      <c r="D1187" s="26" t="n">
        <v>3115.75</v>
      </c>
      <c r="E1187" s="26" t="n">
        <v>829.985</v>
      </c>
      <c r="F1187" s="26" t="n">
        <v>1799.377</v>
      </c>
      <c r="G1187" s="26" t="n">
        <v>0</v>
      </c>
      <c r="H1187" s="26" t="n">
        <v>486.388</v>
      </c>
      <c r="I1187" s="26" t="n">
        <v>0</v>
      </c>
      <c r="J1187" s="26" t="n">
        <v>0</v>
      </c>
      <c r="K1187" s="26" t="n">
        <v>0</v>
      </c>
    </row>
    <row r="1188">
      <c r="A1188" t="n">
        <v>1187</v>
      </c>
      <c r="B1188" s="26" t="n">
        <v>571.13</v>
      </c>
      <c r="C1188" s="46" t="n">
        <v>0.644942</v>
      </c>
      <c r="D1188" s="26" t="n">
        <v>3652.621</v>
      </c>
      <c r="E1188" s="26" t="n">
        <v>571.13</v>
      </c>
      <c r="F1188" s="26" t="n">
        <v>1799.377</v>
      </c>
      <c r="G1188" s="26" t="n">
        <v>0</v>
      </c>
      <c r="H1188" s="26" t="n">
        <v>1282.114</v>
      </c>
      <c r="I1188" s="26" t="n">
        <v>0</v>
      </c>
      <c r="J1188" s="26" t="n">
        <v>0</v>
      </c>
      <c r="K1188" s="26" t="n">
        <v>0</v>
      </c>
    </row>
    <row r="1189">
      <c r="A1189" t="n">
        <v>1188</v>
      </c>
      <c r="B1189" s="26" t="n">
        <v>704.878</v>
      </c>
      <c r="C1189" s="46" t="n">
        <v>0.692013</v>
      </c>
      <c r="D1189" s="26" t="n">
        <v>3919.207</v>
      </c>
      <c r="E1189" s="26" t="n">
        <v>704.878</v>
      </c>
      <c r="F1189" s="26" t="n">
        <v>1799.377</v>
      </c>
      <c r="G1189" s="26" t="n">
        <v>0</v>
      </c>
      <c r="H1189" s="26" t="n">
        <v>1414.952</v>
      </c>
      <c r="I1189" s="26" t="n">
        <v>0</v>
      </c>
      <c r="J1189" s="26" t="n">
        <v>0</v>
      </c>
      <c r="K1189" s="26" t="n">
        <v>0</v>
      </c>
    </row>
    <row r="1190">
      <c r="A1190" t="n">
        <v>1189</v>
      </c>
      <c r="B1190" s="26" t="n">
        <v>802.622</v>
      </c>
      <c r="C1190" s="46" t="n">
        <v>0.693175</v>
      </c>
      <c r="D1190" s="26" t="n">
        <v>3925.788</v>
      </c>
      <c r="E1190" s="26" t="n">
        <v>802.622</v>
      </c>
      <c r="F1190" s="26" t="n">
        <v>1765.109</v>
      </c>
      <c r="G1190" s="26" t="n">
        <v>0</v>
      </c>
      <c r="H1190" s="26" t="n">
        <v>1358.057</v>
      </c>
      <c r="I1190" s="26" t="n">
        <v>0</v>
      </c>
      <c r="J1190" s="26" t="n">
        <v>0</v>
      </c>
      <c r="K1190" s="26" t="n">
        <v>0</v>
      </c>
    </row>
    <row r="1191">
      <c r="A1191" t="n">
        <v>1190</v>
      </c>
      <c r="B1191" s="26" t="n">
        <v>845.333</v>
      </c>
      <c r="C1191" s="46" t="n">
        <v>0.648008</v>
      </c>
      <c r="D1191" s="26" t="n">
        <v>3669.985</v>
      </c>
      <c r="E1191" s="26" t="n">
        <v>845.333</v>
      </c>
      <c r="F1191" s="26" t="n">
        <v>0</v>
      </c>
      <c r="G1191" s="26" t="n">
        <v>0</v>
      </c>
      <c r="H1191" s="26" t="n">
        <v>2824.652</v>
      </c>
      <c r="I1191" s="26" t="n">
        <v>0</v>
      </c>
      <c r="J1191" s="26" t="n">
        <v>0</v>
      </c>
      <c r="K1191" s="26" t="n">
        <v>0</v>
      </c>
    </row>
    <row r="1192">
      <c r="A1192" t="n">
        <v>1191</v>
      </c>
      <c r="B1192" s="26" t="n">
        <v>810.397</v>
      </c>
      <c r="C1192" s="46" t="n">
        <v>0.563585</v>
      </c>
      <c r="D1192" s="26" t="n">
        <v>3191.856</v>
      </c>
      <c r="E1192" s="26" t="n">
        <v>810.397</v>
      </c>
      <c r="F1192" s="26" t="n">
        <v>0</v>
      </c>
      <c r="G1192" s="26" t="n">
        <v>0</v>
      </c>
      <c r="H1192" s="26" t="n">
        <v>2381.459</v>
      </c>
      <c r="I1192" s="26" t="n">
        <v>0</v>
      </c>
      <c r="J1192" s="26" t="n">
        <v>0</v>
      </c>
      <c r="K1192" s="26" t="n">
        <v>0</v>
      </c>
    </row>
    <row r="1193">
      <c r="A1193" t="n">
        <v>1192</v>
      </c>
      <c r="B1193" s="26" t="n">
        <v>948.631</v>
      </c>
      <c r="C1193" s="46" t="n">
        <v>0.428335</v>
      </c>
      <c r="D1193" s="26" t="n">
        <v>2425.87</v>
      </c>
      <c r="E1193" s="26" t="n">
        <v>948.631</v>
      </c>
      <c r="F1193" s="26" t="n">
        <v>0</v>
      </c>
      <c r="G1193" s="26" t="n">
        <v>0</v>
      </c>
      <c r="H1193" s="26" t="n">
        <v>1477.239</v>
      </c>
      <c r="I1193" s="26" t="n">
        <v>0</v>
      </c>
      <c r="J1193" s="26" t="n">
        <v>0</v>
      </c>
      <c r="K1193" s="26" t="n">
        <v>0</v>
      </c>
    </row>
    <row r="1194">
      <c r="A1194" t="n">
        <v>1193</v>
      </c>
      <c r="B1194" s="26" t="n">
        <v>863.605</v>
      </c>
      <c r="C1194" s="46" t="n">
        <v>0.21795</v>
      </c>
      <c r="D1194" s="26" t="n">
        <v>1234.357</v>
      </c>
      <c r="E1194" s="26" t="n">
        <v>863.605</v>
      </c>
      <c r="F1194" s="26" t="n">
        <v>0</v>
      </c>
      <c r="G1194" s="26" t="n">
        <v>0</v>
      </c>
      <c r="H1194" s="26" t="n">
        <v>370.752</v>
      </c>
      <c r="I1194" s="26" t="n">
        <v>0</v>
      </c>
      <c r="J1194" s="26" t="n">
        <v>0</v>
      </c>
      <c r="K1194" s="26" t="n">
        <v>0</v>
      </c>
    </row>
    <row r="1195">
      <c r="A1195" t="n">
        <v>1194</v>
      </c>
      <c r="B1195" s="26" t="n">
        <v>870.304</v>
      </c>
      <c r="C1195" s="46" t="n">
        <v>0.044548</v>
      </c>
      <c r="D1195" s="26" t="n">
        <v>252.297</v>
      </c>
      <c r="E1195" s="26" t="n">
        <v>252.297</v>
      </c>
      <c r="F1195" s="26" t="n">
        <v>0</v>
      </c>
      <c r="G1195" s="26" t="n">
        <v>0</v>
      </c>
      <c r="H1195" s="26" t="n">
        <v>0</v>
      </c>
      <c r="I1195" s="26" t="n">
        <v>0</v>
      </c>
      <c r="J1195" s="26" t="n">
        <v>0</v>
      </c>
      <c r="K1195" s="26" t="n">
        <v>618.0069999999999</v>
      </c>
    </row>
    <row r="1196">
      <c r="A1196" t="n">
        <v>1195</v>
      </c>
      <c r="B1196" s="26" t="n">
        <v>797.6</v>
      </c>
      <c r="C1196" s="46" t="n">
        <v>0</v>
      </c>
      <c r="D1196" s="26" t="n">
        <v>0</v>
      </c>
      <c r="E1196" s="26" t="n">
        <v>0</v>
      </c>
      <c r="F1196" s="26" t="n">
        <v>0</v>
      </c>
      <c r="G1196" s="26" t="n">
        <v>0</v>
      </c>
      <c r="H1196" s="26" t="n">
        <v>0</v>
      </c>
      <c r="I1196" s="26" t="n">
        <v>0</v>
      </c>
      <c r="J1196" s="26" t="n">
        <v>0</v>
      </c>
      <c r="K1196" s="26" t="n">
        <v>797.6</v>
      </c>
    </row>
    <row r="1197">
      <c r="A1197" t="n">
        <v>1196</v>
      </c>
      <c r="B1197" s="26" t="n">
        <v>838.4</v>
      </c>
      <c r="C1197" s="46" t="n">
        <v>0</v>
      </c>
      <c r="D1197" s="26" t="n">
        <v>0</v>
      </c>
      <c r="E1197" s="26" t="n">
        <v>0</v>
      </c>
      <c r="F1197" s="26" t="n">
        <v>0</v>
      </c>
      <c r="G1197" s="26" t="n">
        <v>0</v>
      </c>
      <c r="H1197" s="26" t="n">
        <v>0</v>
      </c>
      <c r="I1197" s="26" t="n">
        <v>0</v>
      </c>
      <c r="J1197" s="26" t="n">
        <v>0</v>
      </c>
      <c r="K1197" s="26" t="n">
        <v>838.4</v>
      </c>
    </row>
    <row r="1198">
      <c r="A1198" t="n">
        <v>1197</v>
      </c>
      <c r="B1198" s="26" t="n">
        <v>759.2</v>
      </c>
      <c r="C1198" s="46" t="n">
        <v>0</v>
      </c>
      <c r="D1198" s="26" t="n">
        <v>0</v>
      </c>
      <c r="E1198" s="26" t="n">
        <v>0</v>
      </c>
      <c r="F1198" s="26" t="n">
        <v>0</v>
      </c>
      <c r="G1198" s="26" t="n">
        <v>0</v>
      </c>
      <c r="H1198" s="26" t="n">
        <v>0</v>
      </c>
      <c r="I1198" s="26" t="n">
        <v>0</v>
      </c>
      <c r="J1198" s="26" t="n">
        <v>0</v>
      </c>
      <c r="K1198" s="26" t="n">
        <v>759.2</v>
      </c>
    </row>
    <row r="1199">
      <c r="A1199" t="n">
        <v>1198</v>
      </c>
      <c r="B1199" s="26" t="n">
        <v>689.6</v>
      </c>
      <c r="C1199" s="46" t="n">
        <v>0</v>
      </c>
      <c r="D1199" s="26" t="n">
        <v>0</v>
      </c>
      <c r="E1199" s="26" t="n">
        <v>0</v>
      </c>
      <c r="F1199" s="26" t="n">
        <v>0</v>
      </c>
      <c r="G1199" s="26" t="n">
        <v>0</v>
      </c>
      <c r="H1199" s="26" t="n">
        <v>0</v>
      </c>
      <c r="I1199" s="26" t="n">
        <v>0</v>
      </c>
      <c r="J1199" s="26" t="n">
        <v>0</v>
      </c>
      <c r="K1199" s="26" t="n">
        <v>689.6</v>
      </c>
    </row>
    <row r="1200">
      <c r="A1200" t="n">
        <v>1199</v>
      </c>
      <c r="B1200" s="26" t="n">
        <v>551.2</v>
      </c>
      <c r="C1200" s="46" t="n">
        <v>0</v>
      </c>
      <c r="D1200" s="26" t="n">
        <v>0</v>
      </c>
      <c r="E1200" s="26" t="n">
        <v>0</v>
      </c>
      <c r="F1200" s="26" t="n">
        <v>0</v>
      </c>
      <c r="G1200" s="26" t="n">
        <v>0</v>
      </c>
      <c r="H1200" s="26" t="n">
        <v>0</v>
      </c>
      <c r="I1200" s="26" t="n">
        <v>0</v>
      </c>
      <c r="J1200" s="26" t="n">
        <v>0</v>
      </c>
      <c r="K1200" s="26" t="n">
        <v>551.2</v>
      </c>
    </row>
    <row r="1201">
      <c r="A1201" t="n">
        <v>1200</v>
      </c>
      <c r="B1201" s="26" t="n">
        <v>689.6</v>
      </c>
      <c r="C1201" s="46" t="n">
        <v>0</v>
      </c>
      <c r="D1201" s="26" t="n">
        <v>0</v>
      </c>
      <c r="E1201" s="26" t="n">
        <v>0</v>
      </c>
      <c r="F1201" s="26" t="n">
        <v>0</v>
      </c>
      <c r="G1201" s="26" t="n">
        <v>0</v>
      </c>
      <c r="H1201" s="26" t="n">
        <v>0</v>
      </c>
      <c r="I1201" s="26" t="n">
        <v>0</v>
      </c>
      <c r="J1201" s="26" t="n">
        <v>0</v>
      </c>
      <c r="K1201" s="26" t="n">
        <v>689.6</v>
      </c>
    </row>
    <row r="1202">
      <c r="A1202" t="n">
        <v>1201</v>
      </c>
      <c r="B1202" s="26" t="n">
        <v>1026.4</v>
      </c>
      <c r="C1202" s="46" t="n">
        <v>0</v>
      </c>
      <c r="D1202" s="26" t="n">
        <v>0</v>
      </c>
      <c r="E1202" s="26" t="n">
        <v>0</v>
      </c>
      <c r="F1202" s="26" t="n">
        <v>0</v>
      </c>
      <c r="G1202" s="26" t="n">
        <v>0</v>
      </c>
      <c r="H1202" s="26" t="n">
        <v>0</v>
      </c>
      <c r="I1202" s="26" t="n">
        <v>1026.4</v>
      </c>
      <c r="J1202" s="26" t="n">
        <v>0</v>
      </c>
      <c r="K1202" s="26" t="n">
        <v>0</v>
      </c>
    </row>
    <row r="1203">
      <c r="A1203" t="n">
        <v>1202</v>
      </c>
      <c r="B1203" s="26" t="n">
        <v>1103.2</v>
      </c>
      <c r="C1203" s="46" t="n">
        <v>0</v>
      </c>
      <c r="D1203" s="26" t="n">
        <v>0</v>
      </c>
      <c r="E1203" s="26" t="n">
        <v>0</v>
      </c>
      <c r="F1203" s="26" t="n">
        <v>0</v>
      </c>
      <c r="G1203" s="26" t="n">
        <v>0</v>
      </c>
      <c r="H1203" s="26" t="n">
        <v>0</v>
      </c>
      <c r="I1203" s="26" t="n">
        <v>1103.2</v>
      </c>
      <c r="J1203" s="26" t="n">
        <v>0</v>
      </c>
      <c r="K1203" s="26" t="n">
        <v>0</v>
      </c>
    </row>
    <row r="1204">
      <c r="A1204" t="n">
        <v>1203</v>
      </c>
      <c r="B1204" s="26" t="n">
        <v>797.6</v>
      </c>
      <c r="C1204" s="46" t="n">
        <v>0</v>
      </c>
      <c r="D1204" s="26" t="n">
        <v>0</v>
      </c>
      <c r="E1204" s="26" t="n">
        <v>0</v>
      </c>
      <c r="F1204" s="26" t="n">
        <v>0</v>
      </c>
      <c r="G1204" s="26" t="n">
        <v>0</v>
      </c>
      <c r="H1204" s="26" t="n">
        <v>0</v>
      </c>
      <c r="I1204" s="26" t="n">
        <v>606.317</v>
      </c>
      <c r="J1204" s="26" t="n">
        <v>0</v>
      </c>
      <c r="K1204" s="26" t="n">
        <v>191.283</v>
      </c>
    </row>
    <row r="1205">
      <c r="A1205" t="n">
        <v>1204</v>
      </c>
      <c r="B1205" s="26" t="n">
        <v>818.4</v>
      </c>
      <c r="C1205" s="46" t="n">
        <v>0</v>
      </c>
      <c r="D1205" s="26" t="n">
        <v>0</v>
      </c>
      <c r="E1205" s="26" t="n">
        <v>0</v>
      </c>
      <c r="F1205" s="26" t="n">
        <v>0</v>
      </c>
      <c r="G1205" s="26" t="n">
        <v>0</v>
      </c>
      <c r="H1205" s="26" t="n">
        <v>0</v>
      </c>
      <c r="I1205" s="26" t="n">
        <v>0</v>
      </c>
      <c r="J1205" s="26" t="n">
        <v>0</v>
      </c>
      <c r="K1205" s="26" t="n">
        <v>818.4</v>
      </c>
    </row>
    <row r="1206">
      <c r="A1206" t="n">
        <v>1205</v>
      </c>
      <c r="B1206" s="26" t="n">
        <v>779.2</v>
      </c>
      <c r="C1206" s="46" t="n">
        <v>0</v>
      </c>
      <c r="D1206" s="26" t="n">
        <v>0</v>
      </c>
      <c r="E1206" s="26" t="n">
        <v>0</v>
      </c>
      <c r="F1206" s="26" t="n">
        <v>0</v>
      </c>
      <c r="G1206" s="26" t="n">
        <v>0</v>
      </c>
      <c r="H1206" s="26" t="n">
        <v>0</v>
      </c>
      <c r="I1206" s="26" t="n">
        <v>0</v>
      </c>
      <c r="J1206" s="26" t="n">
        <v>0</v>
      </c>
      <c r="K1206" s="26" t="n">
        <v>779.2</v>
      </c>
    </row>
    <row r="1207">
      <c r="A1207" t="n">
        <v>1206</v>
      </c>
      <c r="B1207" s="26" t="n">
        <v>741.6</v>
      </c>
      <c r="C1207" s="46" t="n">
        <v>0</v>
      </c>
      <c r="D1207" s="26" t="n">
        <v>0</v>
      </c>
      <c r="E1207" s="26" t="n">
        <v>0</v>
      </c>
      <c r="F1207" s="26" t="n">
        <v>0</v>
      </c>
      <c r="G1207" s="26" t="n">
        <v>0</v>
      </c>
      <c r="H1207" s="26" t="n">
        <v>0</v>
      </c>
      <c r="I1207" s="26" t="n">
        <v>0</v>
      </c>
      <c r="J1207" s="26" t="n">
        <v>0</v>
      </c>
      <c r="K1207" s="26" t="n">
        <v>741.6</v>
      </c>
    </row>
    <row r="1208">
      <c r="A1208" t="n">
        <v>1207</v>
      </c>
      <c r="B1208" s="26" t="n">
        <v>836.8</v>
      </c>
      <c r="C1208" s="46" t="n">
        <v>0.018136</v>
      </c>
      <c r="D1208" s="26" t="n">
        <v>102.713</v>
      </c>
      <c r="E1208" s="26" t="n">
        <v>102.713</v>
      </c>
      <c r="F1208" s="26" t="n">
        <v>0</v>
      </c>
      <c r="G1208" s="26" t="n">
        <v>0</v>
      </c>
      <c r="H1208" s="26" t="n">
        <v>0</v>
      </c>
      <c r="I1208" s="26" t="n">
        <v>0</v>
      </c>
      <c r="J1208" s="26" t="n">
        <v>0</v>
      </c>
      <c r="K1208" s="26" t="n">
        <v>734.087</v>
      </c>
    </row>
    <row r="1209">
      <c r="A1209" t="n">
        <v>1208</v>
      </c>
      <c r="B1209" s="26" t="n">
        <v>625.816</v>
      </c>
      <c r="C1209" s="46" t="n">
        <v>0.201799</v>
      </c>
      <c r="D1209" s="26" t="n">
        <v>1142.886</v>
      </c>
      <c r="E1209" s="26" t="n">
        <v>625.816</v>
      </c>
      <c r="F1209" s="26" t="n">
        <v>517.0700000000001</v>
      </c>
      <c r="G1209" s="26" t="n">
        <v>0</v>
      </c>
      <c r="H1209" s="26" t="n">
        <v>0</v>
      </c>
      <c r="I1209" s="26" t="n">
        <v>0</v>
      </c>
      <c r="J1209" s="26" t="n">
        <v>0</v>
      </c>
      <c r="K1209" s="26" t="n">
        <v>0</v>
      </c>
    </row>
    <row r="1210">
      <c r="A1210" t="n">
        <v>1209</v>
      </c>
      <c r="B1210" s="26" t="n">
        <v>296.104</v>
      </c>
      <c r="C1210" s="46" t="n">
        <v>0.408415</v>
      </c>
      <c r="D1210" s="26" t="n">
        <v>2313.053</v>
      </c>
      <c r="E1210" s="26" t="n">
        <v>296.104</v>
      </c>
      <c r="F1210" s="26" t="n">
        <v>1799.377</v>
      </c>
      <c r="G1210" s="26" t="n">
        <v>0</v>
      </c>
      <c r="H1210" s="26" t="n">
        <v>217.572</v>
      </c>
      <c r="I1210" s="26" t="n">
        <v>0</v>
      </c>
      <c r="J1210" s="26" t="n">
        <v>0</v>
      </c>
      <c r="K1210" s="26" t="n">
        <v>0</v>
      </c>
    </row>
    <row r="1211">
      <c r="A1211" t="n">
        <v>1210</v>
      </c>
      <c r="B1211" s="26" t="n">
        <v>281.168</v>
      </c>
      <c r="C1211" s="46" t="n">
        <v>0.556456</v>
      </c>
      <c r="D1211" s="26" t="n">
        <v>3151.481</v>
      </c>
      <c r="E1211" s="26" t="n">
        <v>281.167</v>
      </c>
      <c r="F1211" s="26" t="n">
        <v>1799.377</v>
      </c>
      <c r="G1211" s="26" t="n">
        <v>0</v>
      </c>
      <c r="H1211" s="26" t="n">
        <v>1070.937</v>
      </c>
      <c r="I1211" s="26" t="n">
        <v>0</v>
      </c>
      <c r="J1211" s="26" t="n">
        <v>0</v>
      </c>
      <c r="K1211" s="26" t="n">
        <v>0</v>
      </c>
    </row>
    <row r="1212">
      <c r="A1212" t="n">
        <v>1211</v>
      </c>
      <c r="B1212" s="26" t="n">
        <v>221.19</v>
      </c>
      <c r="C1212" s="46" t="n">
        <v>0.654291</v>
      </c>
      <c r="D1212" s="26" t="n">
        <v>3705.569</v>
      </c>
      <c r="E1212" s="26" t="n">
        <v>221.19</v>
      </c>
      <c r="F1212" s="26" t="n">
        <v>1799.377</v>
      </c>
      <c r="G1212" s="26" t="n">
        <v>0</v>
      </c>
      <c r="H1212" s="26" t="n">
        <v>1685.002</v>
      </c>
      <c r="I1212" s="26" t="n">
        <v>0</v>
      </c>
      <c r="J1212" s="26" t="n">
        <v>0</v>
      </c>
      <c r="K1212" s="26" t="n">
        <v>0</v>
      </c>
    </row>
    <row r="1213">
      <c r="A1213" t="n">
        <v>1212</v>
      </c>
      <c r="B1213" s="26" t="n">
        <v>299.592</v>
      </c>
      <c r="C1213" s="46" t="n">
        <v>0.707112</v>
      </c>
      <c r="D1213" s="26" t="n">
        <v>4004.72</v>
      </c>
      <c r="E1213" s="26" t="n">
        <v>299.592</v>
      </c>
      <c r="F1213" s="26" t="n">
        <v>1799.377</v>
      </c>
      <c r="G1213" s="26" t="n">
        <v>0</v>
      </c>
      <c r="H1213" s="26" t="n">
        <v>1905.751</v>
      </c>
      <c r="I1213" s="26" t="n">
        <v>0</v>
      </c>
      <c r="J1213" s="26" t="n">
        <v>0</v>
      </c>
      <c r="K1213" s="26" t="n">
        <v>0</v>
      </c>
    </row>
    <row r="1214">
      <c r="A1214" t="n">
        <v>1213</v>
      </c>
      <c r="B1214" s="26" t="n">
        <v>888.252</v>
      </c>
      <c r="C1214" s="46" t="n">
        <v>0.711873</v>
      </c>
      <c r="D1214" s="26" t="n">
        <v>4031.683</v>
      </c>
      <c r="E1214" s="26" t="n">
        <v>888.251</v>
      </c>
      <c r="F1214" s="26" t="n">
        <v>1420.236</v>
      </c>
      <c r="G1214" s="26" t="n">
        <v>0</v>
      </c>
      <c r="H1214" s="26" t="n">
        <v>1723.196</v>
      </c>
      <c r="I1214" s="26" t="n">
        <v>0</v>
      </c>
      <c r="J1214" s="26" t="n">
        <v>0</v>
      </c>
      <c r="K1214" s="26" t="n">
        <v>0</v>
      </c>
    </row>
    <row r="1215">
      <c r="A1215" t="n">
        <v>1214</v>
      </c>
      <c r="B1215" s="26" t="n">
        <v>1121.586</v>
      </c>
      <c r="C1215" s="46" t="n">
        <v>0.669942</v>
      </c>
      <c r="D1215" s="26" t="n">
        <v>3794.208</v>
      </c>
      <c r="E1215" s="26" t="n">
        <v>1121.586</v>
      </c>
      <c r="F1215" s="26" t="n">
        <v>0</v>
      </c>
      <c r="G1215" s="26" t="n">
        <v>0</v>
      </c>
      <c r="H1215" s="26" t="n">
        <v>2672.622</v>
      </c>
      <c r="I1215" s="26" t="n">
        <v>0</v>
      </c>
      <c r="J1215" s="26" t="n">
        <v>0</v>
      </c>
      <c r="K1215" s="26" t="n">
        <v>0</v>
      </c>
    </row>
    <row r="1216">
      <c r="A1216" t="n">
        <v>1215</v>
      </c>
      <c r="B1216" s="26" t="n">
        <v>839.5549999999999</v>
      </c>
      <c r="C1216" s="46" t="n">
        <v>0.584656</v>
      </c>
      <c r="D1216" s="26" t="n">
        <v>3311.192</v>
      </c>
      <c r="E1216" s="26" t="n">
        <v>839.5549999999999</v>
      </c>
      <c r="F1216" s="26" t="n">
        <v>0</v>
      </c>
      <c r="G1216" s="26" t="n">
        <v>0</v>
      </c>
      <c r="H1216" s="26" t="n">
        <v>2471.637</v>
      </c>
      <c r="I1216" s="26" t="n">
        <v>0</v>
      </c>
      <c r="J1216" s="26" t="n">
        <v>0</v>
      </c>
      <c r="K1216" s="26" t="n">
        <v>0</v>
      </c>
    </row>
    <row r="1217">
      <c r="A1217" t="n">
        <v>1216</v>
      </c>
      <c r="B1217" s="26" t="n">
        <v>1363.969</v>
      </c>
      <c r="C1217" s="46" t="n">
        <v>0.444719</v>
      </c>
      <c r="D1217" s="26" t="n">
        <v>2518.66</v>
      </c>
      <c r="E1217" s="26" t="n">
        <v>1363.969</v>
      </c>
      <c r="F1217" s="26" t="n">
        <v>0</v>
      </c>
      <c r="G1217" s="26" t="n">
        <v>0</v>
      </c>
      <c r="H1217" s="26" t="n">
        <v>1154.691</v>
      </c>
      <c r="I1217" s="26" t="n">
        <v>0</v>
      </c>
      <c r="J1217" s="26" t="n">
        <v>0</v>
      </c>
      <c r="K1217" s="26" t="n">
        <v>0</v>
      </c>
    </row>
    <row r="1218">
      <c r="A1218" t="n">
        <v>1217</v>
      </c>
      <c r="B1218" s="26" t="n">
        <v>1384.49</v>
      </c>
      <c r="C1218" s="46" t="n">
        <v>0.250491</v>
      </c>
      <c r="D1218" s="26" t="n">
        <v>1418.653</v>
      </c>
      <c r="E1218" s="26" t="n">
        <v>1384.49</v>
      </c>
      <c r="F1218" s="26" t="n">
        <v>0</v>
      </c>
      <c r="G1218" s="26" t="n">
        <v>0</v>
      </c>
      <c r="H1218" s="26" t="n">
        <v>34.163</v>
      </c>
      <c r="I1218" s="26" t="n">
        <v>0</v>
      </c>
      <c r="J1218" s="26" t="n">
        <v>0</v>
      </c>
      <c r="K1218" s="26" t="n">
        <v>0</v>
      </c>
    </row>
    <row r="1219">
      <c r="A1219" t="n">
        <v>1218</v>
      </c>
      <c r="B1219" s="26" t="n">
        <v>1247.034</v>
      </c>
      <c r="C1219" s="46" t="n">
        <v>0.047914</v>
      </c>
      <c r="D1219" s="26" t="n">
        <v>271.36</v>
      </c>
      <c r="E1219" s="26" t="n">
        <v>271.36</v>
      </c>
      <c r="F1219" s="26" t="n">
        <v>0</v>
      </c>
      <c r="G1219" s="26" t="n">
        <v>0</v>
      </c>
      <c r="H1219" s="26" t="n">
        <v>0</v>
      </c>
      <c r="I1219" s="26" t="n">
        <v>592.579</v>
      </c>
      <c r="J1219" s="26" t="n">
        <v>0</v>
      </c>
      <c r="K1219" s="26" t="n">
        <v>383.094</v>
      </c>
    </row>
    <row r="1220">
      <c r="A1220" t="n">
        <v>1219</v>
      </c>
      <c r="B1220" s="26" t="n">
        <v>1191.158</v>
      </c>
      <c r="C1220" s="46" t="n">
        <v>0</v>
      </c>
      <c r="D1220" s="26" t="n">
        <v>0</v>
      </c>
      <c r="E1220" s="26" t="n">
        <v>0</v>
      </c>
      <c r="F1220" s="26" t="n">
        <v>0</v>
      </c>
      <c r="G1220" s="26" t="n">
        <v>0</v>
      </c>
      <c r="H1220" s="26" t="n">
        <v>0</v>
      </c>
      <c r="I1220" s="26" t="n">
        <v>0</v>
      </c>
      <c r="J1220" s="26" t="n">
        <v>0</v>
      </c>
      <c r="K1220" s="26" t="n">
        <v>1191.158</v>
      </c>
    </row>
    <row r="1221">
      <c r="A1221" t="n">
        <v>1220</v>
      </c>
      <c r="B1221" s="26" t="n">
        <v>1089.6</v>
      </c>
      <c r="C1221" s="46" t="n">
        <v>0</v>
      </c>
      <c r="D1221" s="26" t="n">
        <v>0</v>
      </c>
      <c r="E1221" s="26" t="n">
        <v>0</v>
      </c>
      <c r="F1221" s="26" t="n">
        <v>0</v>
      </c>
      <c r="G1221" s="26" t="n">
        <v>0</v>
      </c>
      <c r="H1221" s="26" t="n">
        <v>0</v>
      </c>
      <c r="I1221" s="26" t="n">
        <v>0</v>
      </c>
      <c r="J1221" s="26" t="n">
        <v>0</v>
      </c>
      <c r="K1221" s="26" t="n">
        <v>1089.6</v>
      </c>
    </row>
    <row r="1222">
      <c r="A1222" t="n">
        <v>1221</v>
      </c>
      <c r="B1222" s="26" t="n">
        <v>1178.4</v>
      </c>
      <c r="C1222" s="46" t="n">
        <v>0</v>
      </c>
      <c r="D1222" s="26" t="n">
        <v>0</v>
      </c>
      <c r="E1222" s="26" t="n">
        <v>0</v>
      </c>
      <c r="F1222" s="26" t="n">
        <v>0</v>
      </c>
      <c r="G1222" s="26" t="n">
        <v>0</v>
      </c>
      <c r="H1222" s="26" t="n">
        <v>0</v>
      </c>
      <c r="I1222" s="26" t="n">
        <v>0</v>
      </c>
      <c r="J1222" s="26" t="n">
        <v>0</v>
      </c>
      <c r="K1222" s="26" t="n">
        <v>1178.4</v>
      </c>
    </row>
    <row r="1223">
      <c r="A1223" t="n">
        <v>1222</v>
      </c>
      <c r="B1223" s="26" t="n">
        <v>1048</v>
      </c>
      <c r="C1223" s="46" t="n">
        <v>0</v>
      </c>
      <c r="D1223" s="26" t="n">
        <v>0</v>
      </c>
      <c r="E1223" s="26" t="n">
        <v>0</v>
      </c>
      <c r="F1223" s="26" t="n">
        <v>0</v>
      </c>
      <c r="G1223" s="26" t="n">
        <v>0</v>
      </c>
      <c r="H1223" s="26" t="n">
        <v>0</v>
      </c>
      <c r="I1223" s="26" t="n">
        <v>0</v>
      </c>
      <c r="J1223" s="26" t="n">
        <v>0</v>
      </c>
      <c r="K1223" s="26" t="n">
        <v>1048</v>
      </c>
    </row>
    <row r="1224">
      <c r="A1224" t="n">
        <v>1223</v>
      </c>
      <c r="B1224" s="26" t="n">
        <v>1239.2</v>
      </c>
      <c r="C1224" s="46" t="n">
        <v>0</v>
      </c>
      <c r="D1224" s="26" t="n">
        <v>0</v>
      </c>
      <c r="E1224" s="26" t="n">
        <v>0</v>
      </c>
      <c r="F1224" s="26" t="n">
        <v>0</v>
      </c>
      <c r="G1224" s="26" t="n">
        <v>0</v>
      </c>
      <c r="H1224" s="26" t="n">
        <v>0</v>
      </c>
      <c r="I1224" s="26" t="n">
        <v>0</v>
      </c>
      <c r="J1224" s="26" t="n">
        <v>0</v>
      </c>
      <c r="K1224" s="26" t="n">
        <v>1239.2</v>
      </c>
    </row>
    <row r="1225">
      <c r="A1225" t="n">
        <v>1224</v>
      </c>
      <c r="B1225" s="26" t="n">
        <v>1102.4</v>
      </c>
      <c r="C1225" s="46" t="n">
        <v>0</v>
      </c>
      <c r="D1225" s="26" t="n">
        <v>0</v>
      </c>
      <c r="E1225" s="26" t="n">
        <v>0</v>
      </c>
      <c r="F1225" s="26" t="n">
        <v>0</v>
      </c>
      <c r="G1225" s="26" t="n">
        <v>0</v>
      </c>
      <c r="H1225" s="26" t="n">
        <v>0</v>
      </c>
      <c r="I1225" s="26" t="n">
        <v>0</v>
      </c>
      <c r="J1225" s="26" t="n">
        <v>0</v>
      </c>
      <c r="K1225" s="26" t="n">
        <v>1102.4</v>
      </c>
    </row>
    <row r="1226">
      <c r="A1226" t="n">
        <v>1225</v>
      </c>
      <c r="B1226" s="26" t="n">
        <v>1004</v>
      </c>
      <c r="C1226" s="46" t="n">
        <v>0</v>
      </c>
      <c r="D1226" s="26" t="n">
        <v>0</v>
      </c>
      <c r="E1226" s="26" t="n">
        <v>0</v>
      </c>
      <c r="F1226" s="26" t="n">
        <v>0</v>
      </c>
      <c r="G1226" s="26" t="n">
        <v>0</v>
      </c>
      <c r="H1226" s="26" t="n">
        <v>0</v>
      </c>
      <c r="I1226" s="26" t="n">
        <v>1004</v>
      </c>
      <c r="J1226" s="26" t="n">
        <v>0</v>
      </c>
      <c r="K1226" s="26" t="n">
        <v>0</v>
      </c>
    </row>
    <row r="1227">
      <c r="A1227" t="n">
        <v>1226</v>
      </c>
      <c r="B1227" s="26" t="n">
        <v>894.4</v>
      </c>
      <c r="C1227" s="46" t="n">
        <v>0</v>
      </c>
      <c r="D1227" s="26" t="n">
        <v>0</v>
      </c>
      <c r="E1227" s="26" t="n">
        <v>0</v>
      </c>
      <c r="F1227" s="26" t="n">
        <v>0</v>
      </c>
      <c r="G1227" s="26" t="n">
        <v>0</v>
      </c>
      <c r="H1227" s="26" t="n">
        <v>0</v>
      </c>
      <c r="I1227" s="26" t="n">
        <v>894.4</v>
      </c>
      <c r="J1227" s="26" t="n">
        <v>0</v>
      </c>
      <c r="K1227" s="26" t="n">
        <v>0</v>
      </c>
    </row>
    <row r="1228">
      <c r="A1228" t="n">
        <v>1227</v>
      </c>
      <c r="B1228" s="26" t="n">
        <v>741.6</v>
      </c>
      <c r="C1228" s="46" t="n">
        <v>0</v>
      </c>
      <c r="D1228" s="26" t="n">
        <v>0</v>
      </c>
      <c r="E1228" s="26" t="n">
        <v>0</v>
      </c>
      <c r="F1228" s="26" t="n">
        <v>0</v>
      </c>
      <c r="G1228" s="26" t="n">
        <v>0</v>
      </c>
      <c r="H1228" s="26" t="n">
        <v>0</v>
      </c>
      <c r="I1228" s="26" t="n">
        <v>741.6</v>
      </c>
      <c r="J1228" s="26" t="n">
        <v>0</v>
      </c>
      <c r="K1228" s="26" t="n">
        <v>0</v>
      </c>
    </row>
    <row r="1229">
      <c r="A1229" t="n">
        <v>1228</v>
      </c>
      <c r="B1229" s="26" t="n">
        <v>812</v>
      </c>
      <c r="C1229" s="46" t="n">
        <v>0</v>
      </c>
      <c r="D1229" s="26" t="n">
        <v>0</v>
      </c>
      <c r="E1229" s="26" t="n">
        <v>0</v>
      </c>
      <c r="F1229" s="26" t="n">
        <v>0</v>
      </c>
      <c r="G1229" s="26" t="n">
        <v>0</v>
      </c>
      <c r="H1229" s="26" t="n">
        <v>0</v>
      </c>
      <c r="I1229" s="26" t="n">
        <v>812</v>
      </c>
      <c r="J1229" s="26" t="n">
        <v>0</v>
      </c>
      <c r="K1229" s="26" t="n">
        <v>0</v>
      </c>
    </row>
    <row r="1230">
      <c r="A1230" t="n">
        <v>1229</v>
      </c>
      <c r="B1230" s="26" t="n">
        <v>906.4</v>
      </c>
      <c r="C1230" s="46" t="n">
        <v>0</v>
      </c>
      <c r="D1230" s="26" t="n">
        <v>0</v>
      </c>
      <c r="E1230" s="26" t="n">
        <v>0</v>
      </c>
      <c r="F1230" s="26" t="n">
        <v>0</v>
      </c>
      <c r="G1230" s="26" t="n">
        <v>0</v>
      </c>
      <c r="H1230" s="26" t="n">
        <v>0</v>
      </c>
      <c r="I1230" s="26" t="n">
        <v>906.4</v>
      </c>
      <c r="J1230" s="26" t="n">
        <v>0</v>
      </c>
      <c r="K1230" s="26" t="n">
        <v>0</v>
      </c>
    </row>
    <row r="1231">
      <c r="A1231" t="n">
        <v>1230</v>
      </c>
      <c r="B1231" s="26" t="n">
        <v>1295.2</v>
      </c>
      <c r="C1231" s="46" t="n">
        <v>0</v>
      </c>
      <c r="D1231" s="26" t="n">
        <v>0</v>
      </c>
      <c r="E1231" s="26" t="n">
        <v>0</v>
      </c>
      <c r="F1231" s="26" t="n">
        <v>0</v>
      </c>
      <c r="G1231" s="26" t="n">
        <v>0</v>
      </c>
      <c r="H1231" s="26" t="n">
        <v>0</v>
      </c>
      <c r="I1231" s="26" t="n">
        <v>1295.2</v>
      </c>
      <c r="J1231" s="26" t="n">
        <v>0</v>
      </c>
      <c r="K1231" s="26" t="n">
        <v>0</v>
      </c>
    </row>
    <row r="1232">
      <c r="A1232" t="n">
        <v>1231</v>
      </c>
      <c r="B1232" s="26" t="n">
        <v>1083.2</v>
      </c>
      <c r="C1232" s="46" t="n">
        <v>0.018871</v>
      </c>
      <c r="D1232" s="26" t="n">
        <v>106.876</v>
      </c>
      <c r="E1232" s="26" t="n">
        <v>106.876</v>
      </c>
      <c r="F1232" s="26" t="n">
        <v>0</v>
      </c>
      <c r="G1232" s="26" t="n">
        <v>0</v>
      </c>
      <c r="H1232" s="26" t="n">
        <v>0</v>
      </c>
      <c r="I1232" s="26" t="n">
        <v>0</v>
      </c>
      <c r="J1232" s="26" t="n">
        <v>0</v>
      </c>
      <c r="K1232" s="26" t="n">
        <v>976.324</v>
      </c>
    </row>
    <row r="1233">
      <c r="A1233" t="n">
        <v>1232</v>
      </c>
      <c r="B1233" s="26" t="n">
        <v>928.89</v>
      </c>
      <c r="C1233" s="46" t="n">
        <v>0.208751</v>
      </c>
      <c r="D1233" s="26" t="n">
        <v>1182.259</v>
      </c>
      <c r="E1233" s="26" t="n">
        <v>928.89</v>
      </c>
      <c r="F1233" s="26" t="n">
        <v>253.369</v>
      </c>
      <c r="G1233" s="26" t="n">
        <v>0</v>
      </c>
      <c r="H1233" s="26" t="n">
        <v>0</v>
      </c>
      <c r="I1233" s="26" t="n">
        <v>0</v>
      </c>
      <c r="J1233" s="26" t="n">
        <v>0</v>
      </c>
      <c r="K1233" s="26" t="n">
        <v>0</v>
      </c>
    </row>
    <row r="1234">
      <c r="A1234" t="n">
        <v>1233</v>
      </c>
      <c r="B1234" s="26" t="n">
        <v>1047.146</v>
      </c>
      <c r="C1234" s="46" t="n">
        <v>0.418624</v>
      </c>
      <c r="D1234" s="26" t="n">
        <v>2370.872</v>
      </c>
      <c r="E1234" s="26" t="n">
        <v>1047.146</v>
      </c>
      <c r="F1234" s="26" t="n">
        <v>1323.726</v>
      </c>
      <c r="G1234" s="26" t="n">
        <v>0</v>
      </c>
      <c r="H1234" s="26" t="n">
        <v>0</v>
      </c>
      <c r="I1234" s="26" t="n">
        <v>0</v>
      </c>
      <c r="J1234" s="26" t="n">
        <v>0</v>
      </c>
      <c r="K1234" s="26" t="n">
        <v>0</v>
      </c>
    </row>
    <row r="1235">
      <c r="A1235" t="n">
        <v>1234</v>
      </c>
      <c r="B1235" s="26" t="n">
        <v>1458.486</v>
      </c>
      <c r="C1235" s="46" t="n">
        <v>0.571011</v>
      </c>
      <c r="D1235" s="26" t="n">
        <v>3233.913</v>
      </c>
      <c r="E1235" s="26" t="n">
        <v>1458.486</v>
      </c>
      <c r="F1235" s="26" t="n">
        <v>1775.427</v>
      </c>
      <c r="G1235" s="26" t="n">
        <v>0</v>
      </c>
      <c r="H1235" s="26" t="n">
        <v>0</v>
      </c>
      <c r="I1235" s="26" t="n">
        <v>0</v>
      </c>
      <c r="J1235" s="26" t="n">
        <v>0</v>
      </c>
      <c r="K1235" s="26" t="n">
        <v>0</v>
      </c>
    </row>
    <row r="1236">
      <c r="A1236" t="n">
        <v>1235</v>
      </c>
      <c r="B1236" s="26" t="n">
        <v>1341.872</v>
      </c>
      <c r="C1236" s="46" t="n">
        <v>0.672907</v>
      </c>
      <c r="D1236" s="26" t="n">
        <v>3811</v>
      </c>
      <c r="E1236" s="26" t="n">
        <v>1341.872</v>
      </c>
      <c r="F1236" s="26" t="n">
        <v>1799.377</v>
      </c>
      <c r="G1236" s="26" t="n">
        <v>0</v>
      </c>
      <c r="H1236" s="26" t="n">
        <v>669.751</v>
      </c>
      <c r="I1236" s="26" t="n">
        <v>0</v>
      </c>
      <c r="J1236" s="26" t="n">
        <v>0</v>
      </c>
      <c r="K1236" s="26" t="n">
        <v>0</v>
      </c>
    </row>
    <row r="1237">
      <c r="A1237" t="n">
        <v>1236</v>
      </c>
      <c r="B1237" s="26" t="n">
        <v>1455.678</v>
      </c>
      <c r="C1237" s="46" t="n">
        <v>0.723509</v>
      </c>
      <c r="D1237" s="26" t="n">
        <v>4097.584000000001</v>
      </c>
      <c r="E1237" s="26" t="n">
        <v>1455.678</v>
      </c>
      <c r="F1237" s="26" t="n">
        <v>1799.377</v>
      </c>
      <c r="G1237" s="26" t="n">
        <v>0</v>
      </c>
      <c r="H1237" s="26" t="n">
        <v>842.529</v>
      </c>
      <c r="I1237" s="26" t="n">
        <v>0</v>
      </c>
      <c r="J1237" s="26" t="n">
        <v>0</v>
      </c>
      <c r="K1237" s="26" t="n">
        <v>0</v>
      </c>
    </row>
    <row r="1238">
      <c r="A1238" t="n">
        <v>1237</v>
      </c>
      <c r="B1238" s="26" t="n">
        <v>1622.4</v>
      </c>
      <c r="C1238" s="46" t="n">
        <v>0.727612</v>
      </c>
      <c r="D1238" s="26" t="n">
        <v>4120.821</v>
      </c>
      <c r="E1238" s="26" t="n">
        <v>1622.4</v>
      </c>
      <c r="F1238" s="26" t="n">
        <v>1799.377</v>
      </c>
      <c r="G1238" s="26" t="n">
        <v>0</v>
      </c>
      <c r="H1238" s="26" t="n">
        <v>699.044</v>
      </c>
      <c r="I1238" s="26" t="n">
        <v>0</v>
      </c>
      <c r="J1238" s="26" t="n">
        <v>0</v>
      </c>
      <c r="K1238" s="26" t="n">
        <v>0</v>
      </c>
    </row>
    <row r="1239">
      <c r="A1239" t="n">
        <v>1238</v>
      </c>
      <c r="B1239" s="26" t="n">
        <v>1434.147</v>
      </c>
      <c r="C1239" s="46" t="n">
        <v>0.6828340000000001</v>
      </c>
      <c r="D1239" s="26" t="n">
        <v>3867.221</v>
      </c>
      <c r="E1239" s="26" t="n">
        <v>1434.146</v>
      </c>
      <c r="F1239" s="26" t="n">
        <v>384.161</v>
      </c>
      <c r="G1239" s="26" t="n">
        <v>0</v>
      </c>
      <c r="H1239" s="26" t="n">
        <v>2048.914</v>
      </c>
      <c r="I1239" s="26" t="n">
        <v>0</v>
      </c>
      <c r="J1239" s="26" t="n">
        <v>0</v>
      </c>
      <c r="K1239" s="26" t="n">
        <v>0</v>
      </c>
    </row>
    <row r="1240">
      <c r="A1240" t="n">
        <v>1239</v>
      </c>
      <c r="B1240" s="26" t="n">
        <v>1627.379</v>
      </c>
      <c r="C1240" s="46" t="n">
        <v>0.568501</v>
      </c>
      <c r="D1240" s="26" t="n">
        <v>3219.698</v>
      </c>
      <c r="E1240" s="26" t="n">
        <v>1627.379</v>
      </c>
      <c r="F1240" s="26" t="n">
        <v>0</v>
      </c>
      <c r="G1240" s="26" t="n">
        <v>0</v>
      </c>
      <c r="H1240" s="26" t="n">
        <v>1592.319</v>
      </c>
      <c r="I1240" s="26" t="n">
        <v>0</v>
      </c>
      <c r="J1240" s="26" t="n">
        <v>0</v>
      </c>
      <c r="K1240" s="26" t="n">
        <v>0</v>
      </c>
    </row>
    <row r="1241">
      <c r="A1241" t="n">
        <v>1240</v>
      </c>
      <c r="B1241" s="26" t="n">
        <v>1212.806</v>
      </c>
      <c r="C1241" s="46" t="n">
        <v>0.448495</v>
      </c>
      <c r="D1241" s="26" t="n">
        <v>2540.046</v>
      </c>
      <c r="E1241" s="26" t="n">
        <v>1212.806</v>
      </c>
      <c r="F1241" s="26" t="n">
        <v>0</v>
      </c>
      <c r="G1241" s="26" t="n">
        <v>0</v>
      </c>
      <c r="H1241" s="26" t="n">
        <v>1327.24</v>
      </c>
      <c r="I1241" s="26" t="n">
        <v>0</v>
      </c>
      <c r="J1241" s="26" t="n">
        <v>0</v>
      </c>
      <c r="K1241" s="26" t="n">
        <v>0</v>
      </c>
    </row>
    <row r="1242">
      <c r="A1242" t="n">
        <v>1241</v>
      </c>
      <c r="B1242" s="26" t="n">
        <v>1458.823</v>
      </c>
      <c r="C1242" s="46" t="n">
        <v>0.253372</v>
      </c>
      <c r="D1242" s="26" t="n">
        <v>1434.969</v>
      </c>
      <c r="E1242" s="26" t="n">
        <v>1434.969</v>
      </c>
      <c r="F1242" s="26" t="n">
        <v>0</v>
      </c>
      <c r="G1242" s="26" t="n">
        <v>0</v>
      </c>
      <c r="H1242" s="26" t="n">
        <v>0</v>
      </c>
      <c r="I1242" s="26" t="n">
        <v>23.854</v>
      </c>
      <c r="J1242" s="26" t="n">
        <v>0</v>
      </c>
      <c r="K1242" s="26" t="n">
        <v>0</v>
      </c>
    </row>
    <row r="1243">
      <c r="A1243" t="n">
        <v>1242</v>
      </c>
      <c r="B1243" s="26" t="n">
        <v>1503.121</v>
      </c>
      <c r="C1243" s="46" t="n">
        <v>0.048888</v>
      </c>
      <c r="D1243" s="26" t="n">
        <v>276.877</v>
      </c>
      <c r="E1243" s="26" t="n">
        <v>276.877</v>
      </c>
      <c r="F1243" s="26" t="n">
        <v>0</v>
      </c>
      <c r="G1243" s="26" t="n">
        <v>0</v>
      </c>
      <c r="H1243" s="26" t="n">
        <v>0</v>
      </c>
      <c r="I1243" s="26" t="n">
        <v>1226.244</v>
      </c>
      <c r="J1243" s="26" t="n">
        <v>0</v>
      </c>
      <c r="K1243" s="26" t="n">
        <v>0</v>
      </c>
    </row>
    <row r="1244">
      <c r="A1244" t="n">
        <v>1243</v>
      </c>
      <c r="B1244" s="26" t="n">
        <v>1519.235</v>
      </c>
      <c r="C1244" s="46" t="n">
        <v>0</v>
      </c>
      <c r="D1244" s="26" t="n">
        <v>0</v>
      </c>
      <c r="E1244" s="26" t="n">
        <v>0</v>
      </c>
      <c r="F1244" s="26" t="n">
        <v>0</v>
      </c>
      <c r="G1244" s="26" t="n">
        <v>0</v>
      </c>
      <c r="H1244" s="26" t="n">
        <v>0</v>
      </c>
      <c r="I1244" s="26" t="n">
        <v>0</v>
      </c>
      <c r="J1244" s="26" t="n">
        <v>0</v>
      </c>
      <c r="K1244" s="26" t="n">
        <v>1519.235</v>
      </c>
    </row>
    <row r="1245">
      <c r="A1245" t="n">
        <v>1244</v>
      </c>
      <c r="B1245" s="26" t="n">
        <v>1223.2</v>
      </c>
      <c r="C1245" s="46" t="n">
        <v>0</v>
      </c>
      <c r="D1245" s="26" t="n">
        <v>0</v>
      </c>
      <c r="E1245" s="26" t="n">
        <v>0</v>
      </c>
      <c r="F1245" s="26" t="n">
        <v>0</v>
      </c>
      <c r="G1245" s="26" t="n">
        <v>0</v>
      </c>
      <c r="H1245" s="26" t="n">
        <v>0</v>
      </c>
      <c r="I1245" s="26" t="n">
        <v>0</v>
      </c>
      <c r="J1245" s="26" t="n">
        <v>0</v>
      </c>
      <c r="K1245" s="26" t="n">
        <v>1223.2</v>
      </c>
    </row>
    <row r="1246">
      <c r="A1246" t="n">
        <v>1245</v>
      </c>
      <c r="B1246" s="26" t="n">
        <v>1371.2</v>
      </c>
      <c r="C1246" s="46" t="n">
        <v>0</v>
      </c>
      <c r="D1246" s="26" t="n">
        <v>0</v>
      </c>
      <c r="E1246" s="26" t="n">
        <v>0</v>
      </c>
      <c r="F1246" s="26" t="n">
        <v>0</v>
      </c>
      <c r="G1246" s="26" t="n">
        <v>0</v>
      </c>
      <c r="H1246" s="26" t="n">
        <v>0</v>
      </c>
      <c r="I1246" s="26" t="n">
        <v>0</v>
      </c>
      <c r="J1246" s="26" t="n">
        <v>0</v>
      </c>
      <c r="K1246" s="26" t="n">
        <v>1371.2</v>
      </c>
    </row>
    <row r="1247">
      <c r="A1247" t="n">
        <v>1246</v>
      </c>
      <c r="B1247" s="26" t="n">
        <v>1432.8</v>
      </c>
      <c r="C1247" s="46" t="n">
        <v>0</v>
      </c>
      <c r="D1247" s="26" t="n">
        <v>0</v>
      </c>
      <c r="E1247" s="26" t="n">
        <v>0</v>
      </c>
      <c r="F1247" s="26" t="n">
        <v>0</v>
      </c>
      <c r="G1247" s="26" t="n">
        <v>0</v>
      </c>
      <c r="H1247" s="26" t="n">
        <v>0</v>
      </c>
      <c r="I1247" s="26" t="n">
        <v>0</v>
      </c>
      <c r="J1247" s="26" t="n">
        <v>0</v>
      </c>
      <c r="K1247" s="26" t="n">
        <v>1432.8</v>
      </c>
    </row>
    <row r="1248">
      <c r="A1248" t="n">
        <v>1247</v>
      </c>
      <c r="B1248" s="26" t="n">
        <v>1228</v>
      </c>
      <c r="C1248" s="46" t="n">
        <v>0</v>
      </c>
      <c r="D1248" s="26" t="n">
        <v>0</v>
      </c>
      <c r="E1248" s="26" t="n">
        <v>0</v>
      </c>
      <c r="F1248" s="26" t="n">
        <v>0</v>
      </c>
      <c r="G1248" s="26" t="n">
        <v>0</v>
      </c>
      <c r="H1248" s="26" t="n">
        <v>0</v>
      </c>
      <c r="I1248" s="26" t="n">
        <v>0</v>
      </c>
      <c r="J1248" s="26" t="n">
        <v>0</v>
      </c>
      <c r="K1248" s="26" t="n">
        <v>1228</v>
      </c>
    </row>
    <row r="1249">
      <c r="A1249" t="n">
        <v>1248</v>
      </c>
      <c r="B1249" s="26" t="n">
        <v>1250.4</v>
      </c>
      <c r="C1249" s="46" t="n">
        <v>0</v>
      </c>
      <c r="D1249" s="26" t="n">
        <v>0</v>
      </c>
      <c r="E1249" s="26" t="n">
        <v>0</v>
      </c>
      <c r="F1249" s="26" t="n">
        <v>0</v>
      </c>
      <c r="G1249" s="26" t="n">
        <v>0</v>
      </c>
      <c r="H1249" s="26" t="n">
        <v>0</v>
      </c>
      <c r="I1249" s="26" t="n">
        <v>1140.861</v>
      </c>
      <c r="J1249" s="26" t="n">
        <v>0</v>
      </c>
      <c r="K1249" s="26" t="n">
        <v>109.539</v>
      </c>
    </row>
    <row r="1250">
      <c r="A1250" t="n">
        <v>1249</v>
      </c>
      <c r="B1250" s="26" t="n">
        <v>1195.2</v>
      </c>
      <c r="C1250" s="46" t="n">
        <v>0</v>
      </c>
      <c r="D1250" s="26" t="n">
        <v>0</v>
      </c>
      <c r="E1250" s="26" t="n">
        <v>0</v>
      </c>
      <c r="F1250" s="26" t="n">
        <v>0</v>
      </c>
      <c r="G1250" s="26" t="n">
        <v>0</v>
      </c>
      <c r="H1250" s="26" t="n">
        <v>0</v>
      </c>
      <c r="I1250" s="26" t="n">
        <v>1195.2</v>
      </c>
      <c r="J1250" s="26" t="n">
        <v>0</v>
      </c>
      <c r="K1250" s="26" t="n">
        <v>0</v>
      </c>
    </row>
    <row r="1251">
      <c r="A1251" t="n">
        <v>1250</v>
      </c>
      <c r="B1251" s="26" t="n">
        <v>1082.4</v>
      </c>
      <c r="C1251" s="46" t="n">
        <v>0</v>
      </c>
      <c r="D1251" s="26" t="n">
        <v>0</v>
      </c>
      <c r="E1251" s="26" t="n">
        <v>0</v>
      </c>
      <c r="F1251" s="26" t="n">
        <v>0</v>
      </c>
      <c r="G1251" s="26" t="n">
        <v>0</v>
      </c>
      <c r="H1251" s="26" t="n">
        <v>0</v>
      </c>
      <c r="I1251" s="26" t="n">
        <v>1082.4</v>
      </c>
      <c r="J1251" s="26" t="n">
        <v>0</v>
      </c>
      <c r="K1251" s="26" t="n">
        <v>0</v>
      </c>
    </row>
    <row r="1252">
      <c r="A1252" t="n">
        <v>1251</v>
      </c>
      <c r="B1252" s="26" t="n">
        <v>1088.8</v>
      </c>
      <c r="C1252" s="46" t="n">
        <v>0</v>
      </c>
      <c r="D1252" s="26" t="n">
        <v>0</v>
      </c>
      <c r="E1252" s="26" t="n">
        <v>0</v>
      </c>
      <c r="F1252" s="26" t="n">
        <v>0</v>
      </c>
      <c r="G1252" s="26" t="n">
        <v>0</v>
      </c>
      <c r="H1252" s="26" t="n">
        <v>0</v>
      </c>
      <c r="I1252" s="26" t="n">
        <v>1088.8</v>
      </c>
      <c r="J1252" s="26" t="n">
        <v>0</v>
      </c>
      <c r="K1252" s="26" t="n">
        <v>0</v>
      </c>
    </row>
    <row r="1253">
      <c r="A1253" t="n">
        <v>1252</v>
      </c>
      <c r="B1253" s="26" t="n">
        <v>1428</v>
      </c>
      <c r="C1253" s="46" t="n">
        <v>0</v>
      </c>
      <c r="D1253" s="26" t="n">
        <v>0</v>
      </c>
      <c r="E1253" s="26" t="n">
        <v>0</v>
      </c>
      <c r="F1253" s="26" t="n">
        <v>0</v>
      </c>
      <c r="G1253" s="26" t="n">
        <v>0</v>
      </c>
      <c r="H1253" s="26" t="n">
        <v>0</v>
      </c>
      <c r="I1253" s="26" t="n">
        <v>1428</v>
      </c>
      <c r="J1253" s="26" t="n">
        <v>0</v>
      </c>
      <c r="K1253" s="26" t="n">
        <v>0</v>
      </c>
    </row>
    <row r="1254">
      <c r="A1254" t="n">
        <v>1253</v>
      </c>
      <c r="B1254" s="26" t="n">
        <v>942.4</v>
      </c>
      <c r="C1254" s="46" t="n">
        <v>0</v>
      </c>
      <c r="D1254" s="26" t="n">
        <v>0</v>
      </c>
      <c r="E1254" s="26" t="n">
        <v>0</v>
      </c>
      <c r="F1254" s="26" t="n">
        <v>0</v>
      </c>
      <c r="G1254" s="26" t="n">
        <v>0</v>
      </c>
      <c r="H1254" s="26" t="n">
        <v>0</v>
      </c>
      <c r="I1254" s="26" t="n">
        <v>942.4</v>
      </c>
      <c r="J1254" s="26" t="n">
        <v>0</v>
      </c>
      <c r="K1254" s="26" t="n">
        <v>0</v>
      </c>
    </row>
    <row r="1255">
      <c r="A1255" t="n">
        <v>1254</v>
      </c>
      <c r="B1255" s="26" t="n">
        <v>957.6</v>
      </c>
      <c r="C1255" s="46" t="n">
        <v>0</v>
      </c>
      <c r="D1255" s="26" t="n">
        <v>0</v>
      </c>
      <c r="E1255" s="26" t="n">
        <v>0</v>
      </c>
      <c r="F1255" s="26" t="n">
        <v>0</v>
      </c>
      <c r="G1255" s="26" t="n">
        <v>0</v>
      </c>
      <c r="H1255" s="26" t="n">
        <v>0</v>
      </c>
      <c r="I1255" s="26" t="n">
        <v>957.6</v>
      </c>
      <c r="J1255" s="26" t="n">
        <v>0</v>
      </c>
      <c r="K1255" s="26" t="n">
        <v>0</v>
      </c>
    </row>
    <row r="1256">
      <c r="A1256" t="n">
        <v>1255</v>
      </c>
      <c r="B1256" s="26" t="n">
        <v>1361.6</v>
      </c>
      <c r="C1256" s="46" t="n">
        <v>0.018184</v>
      </c>
      <c r="D1256" s="26" t="n">
        <v>102.985</v>
      </c>
      <c r="E1256" s="26" t="n">
        <v>102.985</v>
      </c>
      <c r="F1256" s="26" t="n">
        <v>0</v>
      </c>
      <c r="G1256" s="26" t="n">
        <v>0</v>
      </c>
      <c r="H1256" s="26" t="n">
        <v>0</v>
      </c>
      <c r="I1256" s="26" t="n">
        <v>0</v>
      </c>
      <c r="J1256" s="26" t="n">
        <v>0</v>
      </c>
      <c r="K1256" s="26" t="n">
        <v>1258.615</v>
      </c>
    </row>
    <row r="1257">
      <c r="A1257" t="n">
        <v>1256</v>
      </c>
      <c r="B1257" s="26" t="n">
        <v>1216.436</v>
      </c>
      <c r="C1257" s="46" t="n">
        <v>0.203205</v>
      </c>
      <c r="D1257" s="26" t="n">
        <v>1150.849</v>
      </c>
      <c r="E1257" s="26" t="n">
        <v>1150.849</v>
      </c>
      <c r="F1257" s="26" t="n">
        <v>0</v>
      </c>
      <c r="G1257" s="26" t="n">
        <v>0</v>
      </c>
      <c r="H1257" s="26" t="n">
        <v>0</v>
      </c>
      <c r="I1257" s="26" t="n">
        <v>0</v>
      </c>
      <c r="J1257" s="26" t="n">
        <v>0</v>
      </c>
      <c r="K1257" s="26" t="n">
        <v>65.587</v>
      </c>
    </row>
    <row r="1258">
      <c r="A1258" t="n">
        <v>1257</v>
      </c>
      <c r="B1258" s="26" t="n">
        <v>1066.076</v>
      </c>
      <c r="C1258" s="46" t="n">
        <v>0.408754</v>
      </c>
      <c r="D1258" s="26" t="n">
        <v>2314.973</v>
      </c>
      <c r="E1258" s="26" t="n">
        <v>1066.076</v>
      </c>
      <c r="F1258" s="26" t="n">
        <v>1248.897</v>
      </c>
      <c r="G1258" s="26" t="n">
        <v>0</v>
      </c>
      <c r="H1258" s="26" t="n">
        <v>0</v>
      </c>
      <c r="I1258" s="26" t="n">
        <v>0</v>
      </c>
      <c r="J1258" s="26" t="n">
        <v>0</v>
      </c>
      <c r="K1258" s="26" t="n">
        <v>0</v>
      </c>
    </row>
    <row r="1259">
      <c r="A1259" t="n">
        <v>1258</v>
      </c>
      <c r="B1259" s="26" t="n">
        <v>1100.807</v>
      </c>
      <c r="C1259" s="46" t="n">
        <v>0.55555</v>
      </c>
      <c r="D1259" s="26" t="n">
        <v>3146.35</v>
      </c>
      <c r="E1259" s="26" t="n">
        <v>1100.806</v>
      </c>
      <c r="F1259" s="26" t="n">
        <v>1799.377</v>
      </c>
      <c r="G1259" s="26" t="n">
        <v>0</v>
      </c>
      <c r="H1259" s="26" t="n">
        <v>246.167</v>
      </c>
      <c r="I1259" s="26" t="n">
        <v>0</v>
      </c>
      <c r="J1259" s="26" t="n">
        <v>0</v>
      </c>
      <c r="K1259" s="26" t="n">
        <v>0</v>
      </c>
    </row>
    <row r="1260">
      <c r="A1260" t="n">
        <v>1259</v>
      </c>
      <c r="B1260" s="26" t="n">
        <v>1411.611</v>
      </c>
      <c r="C1260" s="46" t="n">
        <v>0.652509</v>
      </c>
      <c r="D1260" s="26" t="n">
        <v>3695.476</v>
      </c>
      <c r="E1260" s="26" t="n">
        <v>1411.61</v>
      </c>
      <c r="F1260" s="26" t="n">
        <v>1799.377</v>
      </c>
      <c r="G1260" s="26" t="n">
        <v>0</v>
      </c>
      <c r="H1260" s="26" t="n">
        <v>484.489</v>
      </c>
      <c r="I1260" s="26" t="n">
        <v>0</v>
      </c>
      <c r="J1260" s="26" t="n">
        <v>0</v>
      </c>
      <c r="K1260" s="26" t="n">
        <v>0</v>
      </c>
    </row>
    <row r="1261">
      <c r="A1261" t="n">
        <v>1260</v>
      </c>
      <c r="B1261" s="26" t="n">
        <v>1365.056</v>
      </c>
      <c r="C1261" s="46" t="n">
        <v>0.692987</v>
      </c>
      <c r="D1261" s="26" t="n">
        <v>3924.723</v>
      </c>
      <c r="E1261" s="26" t="n">
        <v>1365.056</v>
      </c>
      <c r="F1261" s="26" t="n">
        <v>1799.377</v>
      </c>
      <c r="G1261" s="26" t="n">
        <v>0</v>
      </c>
      <c r="H1261" s="26" t="n">
        <v>760.29</v>
      </c>
      <c r="I1261" s="26" t="n">
        <v>0</v>
      </c>
      <c r="J1261" s="26" t="n">
        <v>0</v>
      </c>
      <c r="K1261" s="26" t="n">
        <v>0</v>
      </c>
    </row>
    <row r="1262">
      <c r="A1262" t="n">
        <v>1261</v>
      </c>
      <c r="B1262" s="26" t="n">
        <v>1239.767</v>
      </c>
      <c r="C1262" s="46" t="n">
        <v>0.684161</v>
      </c>
      <c r="D1262" s="26" t="n">
        <v>3874.737</v>
      </c>
      <c r="E1262" s="26" t="n">
        <v>1239.767</v>
      </c>
      <c r="F1262" s="26" t="n">
        <v>1799.377</v>
      </c>
      <c r="G1262" s="26" t="n">
        <v>0</v>
      </c>
      <c r="H1262" s="26" t="n">
        <v>835.593</v>
      </c>
      <c r="I1262" s="26" t="n">
        <v>0</v>
      </c>
      <c r="J1262" s="26" t="n">
        <v>0</v>
      </c>
      <c r="K1262" s="26" t="n">
        <v>0</v>
      </c>
    </row>
    <row r="1263">
      <c r="A1263" t="n">
        <v>1262</v>
      </c>
      <c r="B1263" s="26" t="n">
        <v>1146.147</v>
      </c>
      <c r="C1263" s="46" t="n">
        <v>0.606248</v>
      </c>
      <c r="D1263" s="26" t="n">
        <v>3433.478</v>
      </c>
      <c r="E1263" s="26" t="n">
        <v>1146.147</v>
      </c>
      <c r="F1263" s="26" t="n">
        <v>688.409</v>
      </c>
      <c r="G1263" s="26" t="n">
        <v>0</v>
      </c>
      <c r="H1263" s="26" t="n">
        <v>1598.922</v>
      </c>
      <c r="I1263" s="26" t="n">
        <v>0</v>
      </c>
      <c r="J1263" s="26" t="n">
        <v>0</v>
      </c>
      <c r="K1263" s="26" t="n">
        <v>0</v>
      </c>
    </row>
    <row r="1264">
      <c r="A1264" t="n">
        <v>1263</v>
      </c>
      <c r="B1264" s="26" t="n">
        <v>1181.115</v>
      </c>
      <c r="C1264" s="46" t="n">
        <v>0.431216</v>
      </c>
      <c r="D1264" s="26" t="n">
        <v>2442.186</v>
      </c>
      <c r="E1264" s="26" t="n">
        <v>1181.115</v>
      </c>
      <c r="F1264" s="26" t="n">
        <v>0</v>
      </c>
      <c r="G1264" s="26" t="n">
        <v>0</v>
      </c>
      <c r="H1264" s="26" t="n">
        <v>1261.071</v>
      </c>
      <c r="I1264" s="26" t="n">
        <v>0</v>
      </c>
      <c r="J1264" s="26" t="n">
        <v>0</v>
      </c>
      <c r="K1264" s="26" t="n">
        <v>0</v>
      </c>
    </row>
    <row r="1265">
      <c r="A1265" t="n">
        <v>1264</v>
      </c>
      <c r="B1265" s="26" t="n">
        <v>1267.883</v>
      </c>
      <c r="C1265" s="46" t="n">
        <v>0.337424</v>
      </c>
      <c r="D1265" s="26" t="n">
        <v>1910.996</v>
      </c>
      <c r="E1265" s="26" t="n">
        <v>1267.883</v>
      </c>
      <c r="F1265" s="26" t="n">
        <v>0</v>
      </c>
      <c r="G1265" s="26" t="n">
        <v>0</v>
      </c>
      <c r="H1265" s="26" t="n">
        <v>643.1130000000001</v>
      </c>
      <c r="I1265" s="26" t="n">
        <v>0</v>
      </c>
      <c r="J1265" s="26" t="n">
        <v>0</v>
      </c>
      <c r="K1265" s="26" t="n">
        <v>0</v>
      </c>
    </row>
    <row r="1266">
      <c r="A1266" t="n">
        <v>1265</v>
      </c>
      <c r="B1266" s="26" t="n">
        <v>1187.464</v>
      </c>
      <c r="C1266" s="46" t="n">
        <v>0.240177</v>
      </c>
      <c r="D1266" s="26" t="n">
        <v>1360.239</v>
      </c>
      <c r="E1266" s="26" t="n">
        <v>1187.464</v>
      </c>
      <c r="F1266" s="26" t="n">
        <v>0</v>
      </c>
      <c r="G1266" s="26" t="n">
        <v>0</v>
      </c>
      <c r="H1266" s="26" t="n">
        <v>172.775</v>
      </c>
      <c r="I1266" s="26" t="n">
        <v>0</v>
      </c>
      <c r="J1266" s="26" t="n">
        <v>0</v>
      </c>
      <c r="K1266" s="26" t="n">
        <v>0</v>
      </c>
    </row>
    <row r="1267">
      <c r="A1267" t="n">
        <v>1266</v>
      </c>
      <c r="B1267" s="26" t="n">
        <v>1008.407</v>
      </c>
      <c r="C1267" s="46" t="n">
        <v>0.045686</v>
      </c>
      <c r="D1267" s="26" t="n">
        <v>258.742</v>
      </c>
      <c r="E1267" s="26" t="n">
        <v>258.742</v>
      </c>
      <c r="F1267" s="26" t="n">
        <v>0</v>
      </c>
      <c r="G1267" s="26" t="n">
        <v>0</v>
      </c>
      <c r="H1267" s="26" t="n">
        <v>0</v>
      </c>
      <c r="I1267" s="26" t="n">
        <v>749.665</v>
      </c>
      <c r="J1267" s="26" t="n">
        <v>0</v>
      </c>
      <c r="K1267" s="26" t="n">
        <v>0</v>
      </c>
    </row>
    <row r="1268">
      <c r="A1268" t="n">
        <v>1267</v>
      </c>
      <c r="B1268" s="26" t="n">
        <v>1409.602</v>
      </c>
      <c r="C1268" s="46" t="n">
        <v>0</v>
      </c>
      <c r="D1268" s="26" t="n">
        <v>0</v>
      </c>
      <c r="E1268" s="26" t="n">
        <v>0</v>
      </c>
      <c r="F1268" s="26" t="n">
        <v>0</v>
      </c>
      <c r="G1268" s="26" t="n">
        <v>0</v>
      </c>
      <c r="H1268" s="26" t="n">
        <v>0</v>
      </c>
      <c r="I1268" s="26" t="n">
        <v>0</v>
      </c>
      <c r="J1268" s="26" t="n">
        <v>0</v>
      </c>
      <c r="K1268" s="26" t="n">
        <v>1409.602</v>
      </c>
    </row>
    <row r="1269">
      <c r="A1269" t="n">
        <v>1268</v>
      </c>
      <c r="B1269" s="26" t="n">
        <v>946.4</v>
      </c>
      <c r="C1269" s="46" t="n">
        <v>0</v>
      </c>
      <c r="D1269" s="26" t="n">
        <v>0</v>
      </c>
      <c r="E1269" s="26" t="n">
        <v>0</v>
      </c>
      <c r="F1269" s="26" t="n">
        <v>0</v>
      </c>
      <c r="G1269" s="26" t="n">
        <v>0</v>
      </c>
      <c r="H1269" s="26" t="n">
        <v>0</v>
      </c>
      <c r="I1269" s="26" t="n">
        <v>0</v>
      </c>
      <c r="J1269" s="26" t="n">
        <v>0</v>
      </c>
      <c r="K1269" s="26" t="n">
        <v>946.4</v>
      </c>
    </row>
    <row r="1270">
      <c r="A1270" t="n">
        <v>1269</v>
      </c>
      <c r="B1270" s="26" t="n">
        <v>1150.4</v>
      </c>
      <c r="C1270" s="46" t="n">
        <v>0</v>
      </c>
      <c r="D1270" s="26" t="n">
        <v>0</v>
      </c>
      <c r="E1270" s="26" t="n">
        <v>0</v>
      </c>
      <c r="F1270" s="26" t="n">
        <v>0</v>
      </c>
      <c r="G1270" s="26" t="n">
        <v>0</v>
      </c>
      <c r="H1270" s="26" t="n">
        <v>0</v>
      </c>
      <c r="I1270" s="26" t="n">
        <v>0</v>
      </c>
      <c r="J1270" s="26" t="n">
        <v>0</v>
      </c>
      <c r="K1270" s="26" t="n">
        <v>1150.4</v>
      </c>
    </row>
    <row r="1271">
      <c r="A1271" t="n">
        <v>1270</v>
      </c>
      <c r="B1271" s="26" t="n">
        <v>1396</v>
      </c>
      <c r="C1271" s="46" t="n">
        <v>0</v>
      </c>
      <c r="D1271" s="26" t="n">
        <v>0</v>
      </c>
      <c r="E1271" s="26" t="n">
        <v>0</v>
      </c>
      <c r="F1271" s="26" t="n">
        <v>0</v>
      </c>
      <c r="G1271" s="26" t="n">
        <v>0</v>
      </c>
      <c r="H1271" s="26" t="n">
        <v>0</v>
      </c>
      <c r="I1271" s="26" t="n">
        <v>0</v>
      </c>
      <c r="J1271" s="26" t="n">
        <v>0</v>
      </c>
      <c r="K1271" s="26" t="n">
        <v>1396</v>
      </c>
    </row>
    <row r="1272">
      <c r="A1272" t="n">
        <v>1271</v>
      </c>
      <c r="B1272" s="26" t="n">
        <v>1171.2</v>
      </c>
      <c r="C1272" s="46" t="n">
        <v>0</v>
      </c>
      <c r="D1272" s="26" t="n">
        <v>0</v>
      </c>
      <c r="E1272" s="26" t="n">
        <v>0</v>
      </c>
      <c r="F1272" s="26" t="n">
        <v>0</v>
      </c>
      <c r="G1272" s="26" t="n">
        <v>0</v>
      </c>
      <c r="H1272" s="26" t="n">
        <v>0</v>
      </c>
      <c r="I1272" s="26" t="n">
        <v>0</v>
      </c>
      <c r="J1272" s="26" t="n">
        <v>0</v>
      </c>
      <c r="K1272" s="26" t="n">
        <v>1171.2</v>
      </c>
    </row>
    <row r="1273">
      <c r="A1273" t="n">
        <v>1272</v>
      </c>
      <c r="B1273" s="26" t="n">
        <v>1109.6</v>
      </c>
      <c r="C1273" s="46" t="n">
        <v>0</v>
      </c>
      <c r="D1273" s="26" t="n">
        <v>0</v>
      </c>
      <c r="E1273" s="26" t="n">
        <v>0</v>
      </c>
      <c r="F1273" s="26" t="n">
        <v>0</v>
      </c>
      <c r="G1273" s="26" t="n">
        <v>0</v>
      </c>
      <c r="H1273" s="26" t="n">
        <v>0</v>
      </c>
      <c r="I1273" s="26" t="n">
        <v>1109.6</v>
      </c>
      <c r="J1273" s="26" t="n">
        <v>0</v>
      </c>
      <c r="K1273" s="26" t="n">
        <v>0</v>
      </c>
    </row>
    <row r="1274">
      <c r="A1274" t="n">
        <v>1273</v>
      </c>
      <c r="B1274" s="26" t="n">
        <v>1380.8</v>
      </c>
      <c r="C1274" s="46" t="n">
        <v>0</v>
      </c>
      <c r="D1274" s="26" t="n">
        <v>0</v>
      </c>
      <c r="E1274" s="26" t="n">
        <v>0</v>
      </c>
      <c r="F1274" s="26" t="n">
        <v>0</v>
      </c>
      <c r="G1274" s="26" t="n">
        <v>0</v>
      </c>
      <c r="H1274" s="26" t="n">
        <v>0</v>
      </c>
      <c r="I1274" s="26" t="n">
        <v>1380.8</v>
      </c>
      <c r="J1274" s="26" t="n">
        <v>0</v>
      </c>
      <c r="K1274" s="26" t="n">
        <v>0</v>
      </c>
    </row>
    <row r="1275">
      <c r="A1275" t="n">
        <v>1274</v>
      </c>
      <c r="B1275" s="26" t="n">
        <v>1206.4</v>
      </c>
      <c r="C1275" s="46" t="n">
        <v>0</v>
      </c>
      <c r="D1275" s="26" t="n">
        <v>0</v>
      </c>
      <c r="E1275" s="26" t="n">
        <v>0</v>
      </c>
      <c r="F1275" s="26" t="n">
        <v>0</v>
      </c>
      <c r="G1275" s="26" t="n">
        <v>0</v>
      </c>
      <c r="H1275" s="26" t="n">
        <v>0</v>
      </c>
      <c r="I1275" s="26" t="n">
        <v>1206.4</v>
      </c>
      <c r="J1275" s="26" t="n">
        <v>0</v>
      </c>
      <c r="K1275" s="26" t="n">
        <v>0</v>
      </c>
    </row>
    <row r="1276">
      <c r="A1276" t="n">
        <v>1275</v>
      </c>
      <c r="B1276" s="26" t="n">
        <v>1380.8</v>
      </c>
      <c r="C1276" s="46" t="n">
        <v>0</v>
      </c>
      <c r="D1276" s="26" t="n">
        <v>0</v>
      </c>
      <c r="E1276" s="26" t="n">
        <v>0</v>
      </c>
      <c r="F1276" s="26" t="n">
        <v>0</v>
      </c>
      <c r="G1276" s="26" t="n">
        <v>0</v>
      </c>
      <c r="H1276" s="26" t="n">
        <v>0</v>
      </c>
      <c r="I1276" s="26" t="n">
        <v>1380.8</v>
      </c>
      <c r="J1276" s="26" t="n">
        <v>0</v>
      </c>
      <c r="K1276" s="26" t="n">
        <v>0</v>
      </c>
    </row>
    <row r="1277">
      <c r="A1277" t="n">
        <v>1276</v>
      </c>
      <c r="B1277" s="26" t="n">
        <v>1010.4</v>
      </c>
      <c r="C1277" s="46" t="n">
        <v>0</v>
      </c>
      <c r="D1277" s="26" t="n">
        <v>0</v>
      </c>
      <c r="E1277" s="26" t="n">
        <v>0</v>
      </c>
      <c r="F1277" s="26" t="n">
        <v>0</v>
      </c>
      <c r="G1277" s="26" t="n">
        <v>0</v>
      </c>
      <c r="H1277" s="26" t="n">
        <v>0</v>
      </c>
      <c r="I1277" s="26" t="n">
        <v>1010.4</v>
      </c>
      <c r="J1277" s="26" t="n">
        <v>0</v>
      </c>
      <c r="K1277" s="26" t="n">
        <v>0</v>
      </c>
    </row>
    <row r="1278">
      <c r="A1278" t="n">
        <v>1277</v>
      </c>
      <c r="B1278" s="26" t="n">
        <v>960</v>
      </c>
      <c r="C1278" s="46" t="n">
        <v>0</v>
      </c>
      <c r="D1278" s="26" t="n">
        <v>0</v>
      </c>
      <c r="E1278" s="26" t="n">
        <v>0</v>
      </c>
      <c r="F1278" s="26" t="n">
        <v>0</v>
      </c>
      <c r="G1278" s="26" t="n">
        <v>0</v>
      </c>
      <c r="H1278" s="26" t="n">
        <v>0</v>
      </c>
      <c r="I1278" s="26" t="n">
        <v>748.335</v>
      </c>
      <c r="J1278" s="26" t="n">
        <v>0</v>
      </c>
      <c r="K1278" s="26" t="n">
        <v>211.665</v>
      </c>
    </row>
    <row r="1279">
      <c r="A1279" t="n">
        <v>1278</v>
      </c>
      <c r="B1279" s="26" t="n">
        <v>1000</v>
      </c>
      <c r="C1279" s="46" t="n">
        <v>0</v>
      </c>
      <c r="D1279" s="26" t="n">
        <v>0</v>
      </c>
      <c r="E1279" s="26" t="n">
        <v>0</v>
      </c>
      <c r="F1279" s="26" t="n">
        <v>0</v>
      </c>
      <c r="G1279" s="26" t="n">
        <v>0</v>
      </c>
      <c r="H1279" s="26" t="n">
        <v>0</v>
      </c>
      <c r="I1279" s="26" t="n">
        <v>0</v>
      </c>
      <c r="J1279" s="26" t="n">
        <v>0</v>
      </c>
      <c r="K1279" s="26" t="n">
        <v>1000</v>
      </c>
    </row>
    <row r="1280">
      <c r="A1280" t="n">
        <v>1279</v>
      </c>
      <c r="B1280" s="26" t="n">
        <v>1016</v>
      </c>
      <c r="C1280" s="46" t="n">
        <v>0.016437</v>
      </c>
      <c r="D1280" s="26" t="n">
        <v>93.09099999999999</v>
      </c>
      <c r="E1280" s="26" t="n">
        <v>93.09099999999999</v>
      </c>
      <c r="F1280" s="26" t="n">
        <v>0</v>
      </c>
      <c r="G1280" s="26" t="n">
        <v>0</v>
      </c>
      <c r="H1280" s="26" t="n">
        <v>0</v>
      </c>
      <c r="I1280" s="26" t="n">
        <v>0</v>
      </c>
      <c r="J1280" s="26" t="n">
        <v>0</v>
      </c>
      <c r="K1280" s="26" t="n">
        <v>922.909</v>
      </c>
    </row>
    <row r="1281">
      <c r="A1281" t="n">
        <v>1280</v>
      </c>
      <c r="B1281" s="26" t="n">
        <v>231.095</v>
      </c>
      <c r="C1281" s="46" t="n">
        <v>0.196207</v>
      </c>
      <c r="D1281" s="26" t="n">
        <v>1111.216</v>
      </c>
      <c r="E1281" s="26" t="n">
        <v>231.095</v>
      </c>
      <c r="F1281" s="26" t="n">
        <v>880.121</v>
      </c>
      <c r="G1281" s="26" t="n">
        <v>0</v>
      </c>
      <c r="H1281" s="26" t="n">
        <v>0</v>
      </c>
      <c r="I1281" s="26" t="n">
        <v>0</v>
      </c>
      <c r="J1281" s="26" t="n">
        <v>0</v>
      </c>
      <c r="K1281" s="26" t="n">
        <v>0</v>
      </c>
    </row>
    <row r="1282">
      <c r="A1282" t="n">
        <v>1281</v>
      </c>
      <c r="B1282" s="26" t="n">
        <v>181.355</v>
      </c>
      <c r="C1282" s="46" t="n">
        <v>0.398372</v>
      </c>
      <c r="D1282" s="26" t="n">
        <v>2256.175</v>
      </c>
      <c r="E1282" s="26" t="n">
        <v>181.355</v>
      </c>
      <c r="F1282" s="26" t="n">
        <v>1799.377</v>
      </c>
      <c r="G1282" s="26" t="n">
        <v>0</v>
      </c>
      <c r="H1282" s="26" t="n">
        <v>275.443</v>
      </c>
      <c r="I1282" s="26" t="n">
        <v>0</v>
      </c>
      <c r="J1282" s="26" t="n">
        <v>0</v>
      </c>
      <c r="K1282" s="26" t="n">
        <v>0</v>
      </c>
    </row>
    <row r="1283">
      <c r="A1283" t="n">
        <v>1282</v>
      </c>
      <c r="B1283" s="26" t="n">
        <v>156.897</v>
      </c>
      <c r="C1283" s="46" t="n">
        <v>0.546195</v>
      </c>
      <c r="D1283" s="26" t="n">
        <v>3093.368</v>
      </c>
      <c r="E1283" s="26" t="n">
        <v>156.896</v>
      </c>
      <c r="F1283" s="26" t="n">
        <v>1799.377</v>
      </c>
      <c r="G1283" s="26" t="n">
        <v>0</v>
      </c>
      <c r="H1283" s="26" t="n">
        <v>1137.095</v>
      </c>
      <c r="I1283" s="26" t="n">
        <v>0</v>
      </c>
      <c r="J1283" s="26" t="n">
        <v>0</v>
      </c>
      <c r="K1283" s="26" t="n">
        <v>0</v>
      </c>
    </row>
    <row r="1284">
      <c r="A1284" t="n">
        <v>1283</v>
      </c>
      <c r="B1284" s="26" t="n">
        <v>202.713</v>
      </c>
      <c r="C1284" s="46" t="n">
        <v>0.644587</v>
      </c>
      <c r="D1284" s="26" t="n">
        <v>3650.61</v>
      </c>
      <c r="E1284" s="26" t="n">
        <v>202.713</v>
      </c>
      <c r="F1284" s="26" t="n">
        <v>1799.377</v>
      </c>
      <c r="G1284" s="26" t="n">
        <v>0</v>
      </c>
      <c r="H1284" s="26" t="n">
        <v>1648.52</v>
      </c>
      <c r="I1284" s="26" t="n">
        <v>0</v>
      </c>
      <c r="J1284" s="26" t="n">
        <v>0</v>
      </c>
      <c r="K1284" s="26" t="n">
        <v>0</v>
      </c>
    </row>
    <row r="1285">
      <c r="A1285" t="n">
        <v>1284</v>
      </c>
      <c r="B1285" s="26" t="n">
        <v>193.831</v>
      </c>
      <c r="C1285" s="46" t="n">
        <v>0.698854</v>
      </c>
      <c r="D1285" s="26" t="n">
        <v>3957.951</v>
      </c>
      <c r="E1285" s="26" t="n">
        <v>193.831</v>
      </c>
      <c r="F1285" s="26" t="n">
        <v>1799.377</v>
      </c>
      <c r="G1285" s="26" t="n">
        <v>0</v>
      </c>
      <c r="H1285" s="26" t="n">
        <v>1964.743</v>
      </c>
      <c r="I1285" s="26" t="n">
        <v>0</v>
      </c>
      <c r="J1285" s="26" t="n">
        <v>0</v>
      </c>
      <c r="K1285" s="26" t="n">
        <v>0</v>
      </c>
    </row>
    <row r="1286">
      <c r="A1286" t="n">
        <v>1285</v>
      </c>
      <c r="B1286" s="26" t="n">
        <v>194.696</v>
      </c>
      <c r="C1286" s="46" t="n">
        <v>0.483417</v>
      </c>
      <c r="D1286" s="26" t="n">
        <v>2737.826</v>
      </c>
      <c r="E1286" s="26" t="n">
        <v>194.696</v>
      </c>
      <c r="F1286" s="26" t="n">
        <v>1057.185</v>
      </c>
      <c r="G1286" s="26" t="n">
        <v>0</v>
      </c>
      <c r="H1286" s="26" t="n">
        <v>1485.945</v>
      </c>
      <c r="I1286" s="26" t="n">
        <v>0</v>
      </c>
      <c r="J1286" s="26" t="n">
        <v>0</v>
      </c>
      <c r="K1286" s="26" t="n">
        <v>0</v>
      </c>
    </row>
    <row r="1287">
      <c r="A1287" t="n">
        <v>1286</v>
      </c>
      <c r="B1287" s="26" t="n">
        <v>147.249</v>
      </c>
      <c r="C1287" s="46" t="n">
        <v>0.486346</v>
      </c>
      <c r="D1287" s="26" t="n">
        <v>2754.414</v>
      </c>
      <c r="E1287" s="26" t="n">
        <v>147.249</v>
      </c>
      <c r="F1287" s="26" t="n">
        <v>0</v>
      </c>
      <c r="G1287" s="26" t="n">
        <v>0</v>
      </c>
      <c r="H1287" s="26" t="n">
        <v>2607.165</v>
      </c>
      <c r="I1287" s="26" t="n">
        <v>0</v>
      </c>
      <c r="J1287" s="26" t="n">
        <v>0</v>
      </c>
      <c r="K1287" s="26" t="n">
        <v>0</v>
      </c>
    </row>
    <row r="1288">
      <c r="A1288" t="n">
        <v>1287</v>
      </c>
      <c r="B1288" s="26" t="n">
        <v>149.362</v>
      </c>
      <c r="C1288" s="46" t="n">
        <v>0.539304</v>
      </c>
      <c r="D1288" s="26" t="n">
        <v>3054.341</v>
      </c>
      <c r="E1288" s="26" t="n">
        <v>149.362</v>
      </c>
      <c r="F1288" s="26" t="n">
        <v>0</v>
      </c>
      <c r="G1288" s="26" t="n">
        <v>0</v>
      </c>
      <c r="H1288" s="26" t="n">
        <v>2904.979</v>
      </c>
      <c r="I1288" s="26" t="n">
        <v>0</v>
      </c>
      <c r="J1288" s="26" t="n">
        <v>0</v>
      </c>
      <c r="K1288" s="26" t="n">
        <v>0</v>
      </c>
    </row>
    <row r="1289">
      <c r="A1289" t="n">
        <v>1288</v>
      </c>
      <c r="B1289" s="26" t="n">
        <v>167.046</v>
      </c>
      <c r="C1289" s="46" t="n">
        <v>0.376561</v>
      </c>
      <c r="D1289" s="26" t="n">
        <v>2132.648</v>
      </c>
      <c r="E1289" s="26" t="n">
        <v>167.046</v>
      </c>
      <c r="F1289" s="26" t="n">
        <v>0</v>
      </c>
      <c r="G1289" s="26" t="n">
        <v>0</v>
      </c>
      <c r="H1289" s="26" t="n">
        <v>1965.602</v>
      </c>
      <c r="I1289" s="26" t="n">
        <v>0</v>
      </c>
      <c r="J1289" s="26" t="n">
        <v>0</v>
      </c>
      <c r="K1289" s="26" t="n">
        <v>0</v>
      </c>
    </row>
    <row r="1290">
      <c r="A1290" t="n">
        <v>1289</v>
      </c>
      <c r="B1290" s="26" t="n">
        <v>135.46</v>
      </c>
      <c r="C1290" s="46" t="n">
        <v>0.247378</v>
      </c>
      <c r="D1290" s="26" t="n">
        <v>1401.022</v>
      </c>
      <c r="E1290" s="26" t="n">
        <v>135.46</v>
      </c>
      <c r="F1290" s="26" t="n">
        <v>0</v>
      </c>
      <c r="G1290" s="26" t="n">
        <v>0</v>
      </c>
      <c r="H1290" s="26" t="n">
        <v>1265.562</v>
      </c>
      <c r="I1290" s="26" t="n">
        <v>0</v>
      </c>
      <c r="J1290" s="26" t="n">
        <v>0</v>
      </c>
      <c r="K1290" s="26" t="n">
        <v>0</v>
      </c>
    </row>
    <row r="1291">
      <c r="A1291" t="n">
        <v>1290</v>
      </c>
      <c r="B1291" s="26" t="n">
        <v>134.638</v>
      </c>
      <c r="C1291" s="46" t="n">
        <v>0.048288</v>
      </c>
      <c r="D1291" s="26" t="n">
        <v>273.478</v>
      </c>
      <c r="E1291" s="26" t="n">
        <v>134.638</v>
      </c>
      <c r="F1291" s="26" t="n">
        <v>0</v>
      </c>
      <c r="G1291" s="26" t="n">
        <v>0</v>
      </c>
      <c r="H1291" s="26" t="n">
        <v>138.84</v>
      </c>
      <c r="I1291" s="26" t="n">
        <v>0</v>
      </c>
      <c r="J1291" s="26" t="n">
        <v>0</v>
      </c>
      <c r="K1291" s="26" t="n">
        <v>0</v>
      </c>
    </row>
    <row r="1292">
      <c r="A1292" t="n">
        <v>1291</v>
      </c>
      <c r="B1292" s="26" t="n">
        <v>106.102</v>
      </c>
      <c r="C1292" s="46" t="n">
        <v>0</v>
      </c>
      <c r="D1292" s="26" t="n">
        <v>0</v>
      </c>
      <c r="E1292" s="26" t="n">
        <v>0</v>
      </c>
      <c r="F1292" s="26" t="n">
        <v>0</v>
      </c>
      <c r="G1292" s="26" t="n">
        <v>0</v>
      </c>
      <c r="H1292" s="26" t="n">
        <v>0</v>
      </c>
      <c r="I1292" s="26" t="n">
        <v>0</v>
      </c>
      <c r="J1292" s="26" t="n">
        <v>0</v>
      </c>
      <c r="K1292" s="26" t="n">
        <v>106.102</v>
      </c>
    </row>
    <row r="1293">
      <c r="A1293" t="n">
        <v>1292</v>
      </c>
      <c r="B1293" s="26" t="n">
        <v>0</v>
      </c>
      <c r="C1293" s="46" t="n">
        <v>0</v>
      </c>
      <c r="D1293" s="26" t="n">
        <v>0</v>
      </c>
      <c r="E1293" s="26" t="n">
        <v>0</v>
      </c>
      <c r="F1293" s="26" t="n">
        <v>0</v>
      </c>
      <c r="G1293" s="26" t="n">
        <v>0</v>
      </c>
      <c r="H1293" s="26" t="n">
        <v>0</v>
      </c>
      <c r="I1293" s="26" t="n">
        <v>0</v>
      </c>
      <c r="J1293" s="26" t="n">
        <v>0</v>
      </c>
      <c r="K1293" s="26" t="n">
        <v>0</v>
      </c>
    </row>
    <row r="1294">
      <c r="A1294" t="n">
        <v>1293</v>
      </c>
      <c r="B1294" s="26" t="n">
        <v>0</v>
      </c>
      <c r="C1294" s="46" t="n">
        <v>0</v>
      </c>
      <c r="D1294" s="26" t="n">
        <v>0</v>
      </c>
      <c r="E1294" s="26" t="n">
        <v>0</v>
      </c>
      <c r="F1294" s="26" t="n">
        <v>0</v>
      </c>
      <c r="G1294" s="26" t="n">
        <v>0</v>
      </c>
      <c r="H1294" s="26" t="n">
        <v>0</v>
      </c>
      <c r="I1294" s="26" t="n">
        <v>0</v>
      </c>
      <c r="J1294" s="26" t="n">
        <v>0</v>
      </c>
      <c r="K1294" s="26" t="n">
        <v>0</v>
      </c>
    </row>
    <row r="1295">
      <c r="A1295" t="n">
        <v>1294</v>
      </c>
      <c r="B1295" s="26" t="n">
        <v>85.59999999999999</v>
      </c>
      <c r="C1295" s="46" t="n">
        <v>0</v>
      </c>
      <c r="D1295" s="26" t="n">
        <v>0</v>
      </c>
      <c r="E1295" s="26" t="n">
        <v>0</v>
      </c>
      <c r="F1295" s="26" t="n">
        <v>0</v>
      </c>
      <c r="G1295" s="26" t="n">
        <v>0</v>
      </c>
      <c r="H1295" s="26" t="n">
        <v>0</v>
      </c>
      <c r="I1295" s="26" t="n">
        <v>0</v>
      </c>
      <c r="J1295" s="26" t="n">
        <v>0</v>
      </c>
      <c r="K1295" s="26" t="n">
        <v>85.59999999999999</v>
      </c>
    </row>
    <row r="1296">
      <c r="A1296" t="n">
        <v>1295</v>
      </c>
      <c r="B1296" s="26" t="n">
        <v>87.2</v>
      </c>
      <c r="C1296" s="46" t="n">
        <v>0</v>
      </c>
      <c r="D1296" s="26" t="n">
        <v>0</v>
      </c>
      <c r="E1296" s="26" t="n">
        <v>0</v>
      </c>
      <c r="F1296" s="26" t="n">
        <v>0</v>
      </c>
      <c r="G1296" s="26" t="n">
        <v>0</v>
      </c>
      <c r="H1296" s="26" t="n">
        <v>0</v>
      </c>
      <c r="I1296" s="26" t="n">
        <v>0</v>
      </c>
      <c r="J1296" s="26" t="n">
        <v>0</v>
      </c>
      <c r="K1296" s="26" t="n">
        <v>87.2</v>
      </c>
    </row>
    <row r="1297">
      <c r="A1297" t="n">
        <v>1296</v>
      </c>
      <c r="B1297" s="26" t="n">
        <v>90.40000000000001</v>
      </c>
      <c r="C1297" s="46" t="n">
        <v>0</v>
      </c>
      <c r="D1297" s="26" t="n">
        <v>0</v>
      </c>
      <c r="E1297" s="26" t="n">
        <v>0</v>
      </c>
      <c r="F1297" s="26" t="n">
        <v>0</v>
      </c>
      <c r="G1297" s="26" t="n">
        <v>0</v>
      </c>
      <c r="H1297" s="26" t="n">
        <v>0</v>
      </c>
      <c r="I1297" s="26" t="n">
        <v>0</v>
      </c>
      <c r="J1297" s="26" t="n">
        <v>0</v>
      </c>
      <c r="K1297" s="26" t="n">
        <v>90.40000000000001</v>
      </c>
    </row>
    <row r="1298">
      <c r="A1298" t="n">
        <v>1297</v>
      </c>
      <c r="B1298" s="26" t="n">
        <v>84.8</v>
      </c>
      <c r="C1298" s="46" t="n">
        <v>0</v>
      </c>
      <c r="D1298" s="26" t="n">
        <v>0</v>
      </c>
      <c r="E1298" s="26" t="n">
        <v>0</v>
      </c>
      <c r="F1298" s="26" t="n">
        <v>0</v>
      </c>
      <c r="G1298" s="26" t="n">
        <v>0</v>
      </c>
      <c r="H1298" s="26" t="n">
        <v>0</v>
      </c>
      <c r="I1298" s="26" t="n">
        <v>0</v>
      </c>
      <c r="J1298" s="26" t="n">
        <v>0</v>
      </c>
      <c r="K1298" s="26" t="n">
        <v>84.8</v>
      </c>
    </row>
    <row r="1299">
      <c r="A1299" t="n">
        <v>1298</v>
      </c>
      <c r="B1299" s="26" t="n">
        <v>87.2</v>
      </c>
      <c r="C1299" s="46" t="n">
        <v>0</v>
      </c>
      <c r="D1299" s="26" t="n">
        <v>0</v>
      </c>
      <c r="E1299" s="26" t="n">
        <v>0</v>
      </c>
      <c r="F1299" s="26" t="n">
        <v>0</v>
      </c>
      <c r="G1299" s="26" t="n">
        <v>0</v>
      </c>
      <c r="H1299" s="26" t="n">
        <v>0</v>
      </c>
      <c r="I1299" s="26" t="n">
        <v>0</v>
      </c>
      <c r="J1299" s="26" t="n">
        <v>0</v>
      </c>
      <c r="K1299" s="26" t="n">
        <v>87.2</v>
      </c>
    </row>
    <row r="1300">
      <c r="A1300" t="n">
        <v>1299</v>
      </c>
      <c r="B1300" s="26" t="n">
        <v>80.8</v>
      </c>
      <c r="C1300" s="46" t="n">
        <v>0</v>
      </c>
      <c r="D1300" s="26" t="n">
        <v>0</v>
      </c>
      <c r="E1300" s="26" t="n">
        <v>0</v>
      </c>
      <c r="F1300" s="26" t="n">
        <v>0</v>
      </c>
      <c r="G1300" s="26" t="n">
        <v>0</v>
      </c>
      <c r="H1300" s="26" t="n">
        <v>0</v>
      </c>
      <c r="I1300" s="26" t="n">
        <v>0</v>
      </c>
      <c r="J1300" s="26" t="n">
        <v>0</v>
      </c>
      <c r="K1300" s="26" t="n">
        <v>80.8</v>
      </c>
    </row>
    <row r="1301">
      <c r="A1301" t="n">
        <v>1300</v>
      </c>
      <c r="B1301" s="26" t="n">
        <v>86.40000000000001</v>
      </c>
      <c r="C1301" s="46" t="n">
        <v>0</v>
      </c>
      <c r="D1301" s="26" t="n">
        <v>0</v>
      </c>
      <c r="E1301" s="26" t="n">
        <v>0</v>
      </c>
      <c r="F1301" s="26" t="n">
        <v>0</v>
      </c>
      <c r="G1301" s="26" t="n">
        <v>0</v>
      </c>
      <c r="H1301" s="26" t="n">
        <v>0</v>
      </c>
      <c r="I1301" s="26" t="n">
        <v>0</v>
      </c>
      <c r="J1301" s="26" t="n">
        <v>0</v>
      </c>
      <c r="K1301" s="26" t="n">
        <v>86.40000000000001</v>
      </c>
    </row>
    <row r="1302">
      <c r="A1302" t="n">
        <v>1301</v>
      </c>
      <c r="B1302" s="26" t="n">
        <v>81.59999999999999</v>
      </c>
      <c r="C1302" s="46" t="n">
        <v>0</v>
      </c>
      <c r="D1302" s="26" t="n">
        <v>0</v>
      </c>
      <c r="E1302" s="26" t="n">
        <v>0</v>
      </c>
      <c r="F1302" s="26" t="n">
        <v>0</v>
      </c>
      <c r="G1302" s="26" t="n">
        <v>0</v>
      </c>
      <c r="H1302" s="26" t="n">
        <v>0</v>
      </c>
      <c r="I1302" s="26" t="n">
        <v>0</v>
      </c>
      <c r="J1302" s="26" t="n">
        <v>0</v>
      </c>
      <c r="K1302" s="26" t="n">
        <v>81.59999999999999</v>
      </c>
    </row>
    <row r="1303">
      <c r="A1303" t="n">
        <v>1302</v>
      </c>
      <c r="B1303" s="26" t="n">
        <v>86.40000000000001</v>
      </c>
      <c r="C1303" s="46" t="n">
        <v>0</v>
      </c>
      <c r="D1303" s="26" t="n">
        <v>0</v>
      </c>
      <c r="E1303" s="26" t="n">
        <v>0</v>
      </c>
      <c r="F1303" s="26" t="n">
        <v>0</v>
      </c>
      <c r="G1303" s="26" t="n">
        <v>0</v>
      </c>
      <c r="H1303" s="26" t="n">
        <v>0</v>
      </c>
      <c r="I1303" s="26" t="n">
        <v>0</v>
      </c>
      <c r="J1303" s="26" t="n">
        <v>0</v>
      </c>
      <c r="K1303" s="26" t="n">
        <v>86.40000000000001</v>
      </c>
    </row>
    <row r="1304">
      <c r="A1304" t="n">
        <v>1303</v>
      </c>
      <c r="B1304" s="26" t="n">
        <v>68.8</v>
      </c>
      <c r="C1304" s="46" t="n">
        <v>0.021893</v>
      </c>
      <c r="D1304" s="26" t="n">
        <v>123.991</v>
      </c>
      <c r="E1304" s="26" t="n">
        <v>68.8</v>
      </c>
      <c r="F1304" s="26" t="n">
        <v>55.191</v>
      </c>
      <c r="G1304" s="26" t="n">
        <v>0</v>
      </c>
      <c r="H1304" s="26" t="n">
        <v>0</v>
      </c>
      <c r="I1304" s="26" t="n">
        <v>0</v>
      </c>
      <c r="J1304" s="26" t="n">
        <v>0</v>
      </c>
      <c r="K1304" s="26" t="n">
        <v>0</v>
      </c>
    </row>
    <row r="1305">
      <c r="A1305" t="n">
        <v>1304</v>
      </c>
      <c r="B1305" s="26" t="n">
        <v>94.43600000000001</v>
      </c>
      <c r="C1305" s="46" t="n">
        <v>0.207996</v>
      </c>
      <c r="D1305" s="26" t="n">
        <v>1177.983</v>
      </c>
      <c r="E1305" s="26" t="n">
        <v>94.43600000000001</v>
      </c>
      <c r="F1305" s="26" t="n">
        <v>920.261</v>
      </c>
      <c r="G1305" s="26" t="n">
        <v>0</v>
      </c>
      <c r="H1305" s="26" t="n">
        <v>163.286</v>
      </c>
      <c r="I1305" s="26" t="n">
        <v>0</v>
      </c>
      <c r="J1305" s="26" t="n">
        <v>0</v>
      </c>
      <c r="K1305" s="26" t="n">
        <v>0</v>
      </c>
    </row>
    <row r="1306">
      <c r="A1306" t="n">
        <v>1305</v>
      </c>
      <c r="B1306" s="26" t="n">
        <v>767.602</v>
      </c>
      <c r="C1306" s="46" t="n">
        <v>0.413714</v>
      </c>
      <c r="D1306" s="26" t="n">
        <v>2343.064</v>
      </c>
      <c r="E1306" s="26" t="n">
        <v>767.602</v>
      </c>
      <c r="F1306" s="26" t="n">
        <v>0</v>
      </c>
      <c r="G1306" s="26" t="n">
        <v>0</v>
      </c>
      <c r="H1306" s="26" t="n">
        <v>1575.462</v>
      </c>
      <c r="I1306" s="26" t="n">
        <v>0</v>
      </c>
      <c r="J1306" s="26" t="n">
        <v>0</v>
      </c>
      <c r="K1306" s="26" t="n">
        <v>0</v>
      </c>
    </row>
    <row r="1307">
      <c r="A1307" t="n">
        <v>1306</v>
      </c>
      <c r="B1307" s="26" t="n">
        <v>1311.495</v>
      </c>
      <c r="C1307" s="46" t="n">
        <v>0.56091</v>
      </c>
      <c r="D1307" s="26" t="n">
        <v>3176.706</v>
      </c>
      <c r="E1307" s="26" t="n">
        <v>1311.495</v>
      </c>
      <c r="F1307" s="26" t="n">
        <v>0</v>
      </c>
      <c r="G1307" s="26" t="n">
        <v>0</v>
      </c>
      <c r="H1307" s="26" t="n">
        <v>1865.211</v>
      </c>
      <c r="I1307" s="26" t="n">
        <v>0</v>
      </c>
      <c r="J1307" s="26" t="n">
        <v>0</v>
      </c>
      <c r="K1307" s="26" t="n">
        <v>0</v>
      </c>
    </row>
    <row r="1308">
      <c r="A1308" t="n">
        <v>1307</v>
      </c>
      <c r="B1308" s="26" t="n">
        <v>1454.312</v>
      </c>
      <c r="C1308" s="46" t="n">
        <v>0.659394</v>
      </c>
      <c r="D1308" s="26" t="n">
        <v>3734.469</v>
      </c>
      <c r="E1308" s="26" t="n">
        <v>1454.312</v>
      </c>
      <c r="F1308" s="26" t="n">
        <v>0</v>
      </c>
      <c r="G1308" s="26" t="n">
        <v>0</v>
      </c>
      <c r="H1308" s="26" t="n">
        <v>2280.157</v>
      </c>
      <c r="I1308" s="26" t="n">
        <v>0</v>
      </c>
      <c r="J1308" s="26" t="n">
        <v>0</v>
      </c>
      <c r="K1308" s="26" t="n">
        <v>0</v>
      </c>
    </row>
    <row r="1309">
      <c r="A1309" t="n">
        <v>1308</v>
      </c>
      <c r="B1309" s="26" t="n">
        <v>1278.237</v>
      </c>
      <c r="C1309" s="46" t="n">
        <v>0.710523</v>
      </c>
      <c r="D1309" s="26" t="n">
        <v>4024.038</v>
      </c>
      <c r="E1309" s="26" t="n">
        <v>1278.237</v>
      </c>
      <c r="F1309" s="26" t="n">
        <v>0</v>
      </c>
      <c r="G1309" s="26" t="n">
        <v>0</v>
      </c>
      <c r="H1309" s="26" t="n">
        <v>2745.801</v>
      </c>
      <c r="I1309" s="26" t="n">
        <v>0</v>
      </c>
      <c r="J1309" s="26" t="n">
        <v>0</v>
      </c>
      <c r="K1309" s="26" t="n">
        <v>0</v>
      </c>
    </row>
    <row r="1310">
      <c r="A1310" t="n">
        <v>1309</v>
      </c>
      <c r="B1310" s="26" t="n">
        <v>1477.846</v>
      </c>
      <c r="C1310" s="46" t="n">
        <v>0.713171</v>
      </c>
      <c r="D1310" s="26" t="n">
        <v>4039.035</v>
      </c>
      <c r="E1310" s="26" t="n">
        <v>1477.846</v>
      </c>
      <c r="F1310" s="26" t="n">
        <v>0</v>
      </c>
      <c r="G1310" s="26" t="n">
        <v>0</v>
      </c>
      <c r="H1310" s="26" t="n">
        <v>2561.189</v>
      </c>
      <c r="I1310" s="26" t="n">
        <v>0</v>
      </c>
      <c r="J1310" s="26" t="n">
        <v>0</v>
      </c>
      <c r="K1310" s="26" t="n">
        <v>0</v>
      </c>
    </row>
    <row r="1311">
      <c r="A1311" t="n">
        <v>1310</v>
      </c>
      <c r="B1311" s="26" t="n">
        <v>1606.507</v>
      </c>
      <c r="C1311" s="46" t="n">
        <v>0.671001</v>
      </c>
      <c r="D1311" s="26" t="n">
        <v>3800.205</v>
      </c>
      <c r="E1311" s="26" t="n">
        <v>1606.507</v>
      </c>
      <c r="F1311" s="26" t="n">
        <v>0</v>
      </c>
      <c r="G1311" s="26" t="n">
        <v>0</v>
      </c>
      <c r="H1311" s="26" t="n">
        <v>2193.698</v>
      </c>
      <c r="I1311" s="26" t="n">
        <v>0</v>
      </c>
      <c r="J1311" s="26" t="n">
        <v>0</v>
      </c>
      <c r="K1311" s="26" t="n">
        <v>0</v>
      </c>
    </row>
    <row r="1312">
      <c r="A1312" t="n">
        <v>1311</v>
      </c>
      <c r="B1312" s="26" t="n">
        <v>1514.242</v>
      </c>
      <c r="C1312" s="46" t="n">
        <v>0.554992</v>
      </c>
      <c r="D1312" s="26" t="n">
        <v>3143.19</v>
      </c>
      <c r="E1312" s="26" t="n">
        <v>1514.242</v>
      </c>
      <c r="F1312" s="26" t="n">
        <v>0</v>
      </c>
      <c r="G1312" s="26" t="n">
        <v>0</v>
      </c>
      <c r="H1312" s="26" t="n">
        <v>1628.948</v>
      </c>
      <c r="I1312" s="26" t="n">
        <v>0</v>
      </c>
      <c r="J1312" s="26" t="n">
        <v>0</v>
      </c>
      <c r="K1312" s="26" t="n">
        <v>0</v>
      </c>
    </row>
    <row r="1313">
      <c r="A1313" t="n">
        <v>1312</v>
      </c>
      <c r="B1313" s="26" t="n">
        <v>1656.625</v>
      </c>
      <c r="C1313" s="46" t="n">
        <v>0.422643</v>
      </c>
      <c r="D1313" s="26" t="n">
        <v>2393.633</v>
      </c>
      <c r="E1313" s="26" t="n">
        <v>1656.625</v>
      </c>
      <c r="F1313" s="26" t="n">
        <v>0</v>
      </c>
      <c r="G1313" s="26" t="n">
        <v>0</v>
      </c>
      <c r="H1313" s="26" t="n">
        <v>737.008</v>
      </c>
      <c r="I1313" s="26" t="n">
        <v>0</v>
      </c>
      <c r="J1313" s="26" t="n">
        <v>0</v>
      </c>
      <c r="K1313" s="26" t="n">
        <v>0</v>
      </c>
    </row>
    <row r="1314">
      <c r="A1314" t="n">
        <v>1313</v>
      </c>
      <c r="B1314" s="26" t="n">
        <v>1550.847</v>
      </c>
      <c r="C1314" s="46" t="n">
        <v>0.243343</v>
      </c>
      <c r="D1314" s="26" t="n">
        <v>1378.17</v>
      </c>
      <c r="E1314" s="26" t="n">
        <v>1378.17</v>
      </c>
      <c r="F1314" s="26" t="n">
        <v>0</v>
      </c>
      <c r="G1314" s="26" t="n">
        <v>0</v>
      </c>
      <c r="H1314" s="26" t="n">
        <v>0</v>
      </c>
      <c r="I1314" s="26" t="n">
        <v>172.677</v>
      </c>
      <c r="J1314" s="26" t="n">
        <v>0</v>
      </c>
      <c r="K1314" s="26" t="n">
        <v>0</v>
      </c>
    </row>
    <row r="1315">
      <c r="A1315" t="n">
        <v>1314</v>
      </c>
      <c r="B1315" s="26" t="n">
        <v>1602.881</v>
      </c>
      <c r="C1315" s="46" t="n">
        <v>0.046486</v>
      </c>
      <c r="D1315" s="26" t="n">
        <v>263.273</v>
      </c>
      <c r="E1315" s="26" t="n">
        <v>263.273</v>
      </c>
      <c r="F1315" s="26" t="n">
        <v>0</v>
      </c>
      <c r="G1315" s="26" t="n">
        <v>0</v>
      </c>
      <c r="H1315" s="26" t="n">
        <v>0</v>
      </c>
      <c r="I1315" s="26" t="n">
        <v>1339.608</v>
      </c>
      <c r="J1315" s="26" t="n">
        <v>0</v>
      </c>
      <c r="K1315" s="26" t="n">
        <v>0</v>
      </c>
    </row>
    <row r="1316">
      <c r="A1316" t="n">
        <v>1315</v>
      </c>
      <c r="B1316" s="26" t="n">
        <v>1592.239</v>
      </c>
      <c r="C1316" s="46" t="n">
        <v>0</v>
      </c>
      <c r="D1316" s="26" t="n">
        <v>0</v>
      </c>
      <c r="E1316" s="26" t="n">
        <v>0</v>
      </c>
      <c r="F1316" s="26" t="n">
        <v>0</v>
      </c>
      <c r="G1316" s="26" t="n">
        <v>0</v>
      </c>
      <c r="H1316" s="26" t="n">
        <v>0</v>
      </c>
      <c r="I1316" s="26" t="n">
        <v>0</v>
      </c>
      <c r="J1316" s="26" t="n">
        <v>0</v>
      </c>
      <c r="K1316" s="26" t="n">
        <v>1592.239</v>
      </c>
    </row>
    <row r="1317">
      <c r="A1317" t="n">
        <v>1316</v>
      </c>
      <c r="B1317" s="26" t="n">
        <v>1521.6</v>
      </c>
      <c r="C1317" s="46" t="n">
        <v>0</v>
      </c>
      <c r="D1317" s="26" t="n">
        <v>0</v>
      </c>
      <c r="E1317" s="26" t="n">
        <v>0</v>
      </c>
      <c r="F1317" s="26" t="n">
        <v>0</v>
      </c>
      <c r="G1317" s="26" t="n">
        <v>0</v>
      </c>
      <c r="H1317" s="26" t="n">
        <v>0</v>
      </c>
      <c r="I1317" s="26" t="n">
        <v>0</v>
      </c>
      <c r="J1317" s="26" t="n">
        <v>0</v>
      </c>
      <c r="K1317" s="26" t="n">
        <v>1521.6</v>
      </c>
    </row>
    <row r="1318">
      <c r="A1318" t="n">
        <v>1317</v>
      </c>
      <c r="B1318" s="26" t="n">
        <v>1444</v>
      </c>
      <c r="C1318" s="46" t="n">
        <v>0</v>
      </c>
      <c r="D1318" s="26" t="n">
        <v>0</v>
      </c>
      <c r="E1318" s="26" t="n">
        <v>0</v>
      </c>
      <c r="F1318" s="26" t="n">
        <v>0</v>
      </c>
      <c r="G1318" s="26" t="n">
        <v>0</v>
      </c>
      <c r="H1318" s="26" t="n">
        <v>0</v>
      </c>
      <c r="I1318" s="26" t="n">
        <v>0</v>
      </c>
      <c r="J1318" s="26" t="n">
        <v>0</v>
      </c>
      <c r="K1318" s="26" t="n">
        <v>1444</v>
      </c>
    </row>
    <row r="1319">
      <c r="A1319" t="n">
        <v>1318</v>
      </c>
      <c r="B1319" s="26" t="n">
        <v>1625.6</v>
      </c>
      <c r="C1319" s="46" t="n">
        <v>0</v>
      </c>
      <c r="D1319" s="26" t="n">
        <v>0</v>
      </c>
      <c r="E1319" s="26" t="n">
        <v>0</v>
      </c>
      <c r="F1319" s="26" t="n">
        <v>0</v>
      </c>
      <c r="G1319" s="26" t="n">
        <v>0</v>
      </c>
      <c r="H1319" s="26" t="n">
        <v>0</v>
      </c>
      <c r="I1319" s="26" t="n">
        <v>0</v>
      </c>
      <c r="J1319" s="26" t="n">
        <v>0</v>
      </c>
      <c r="K1319" s="26" t="n">
        <v>1625.6</v>
      </c>
    </row>
    <row r="1320">
      <c r="A1320" t="n">
        <v>1319</v>
      </c>
      <c r="B1320" s="26" t="n">
        <v>1578.4</v>
      </c>
      <c r="C1320" s="46" t="n">
        <v>0</v>
      </c>
      <c r="D1320" s="26" t="n">
        <v>0</v>
      </c>
      <c r="E1320" s="26" t="n">
        <v>0</v>
      </c>
      <c r="F1320" s="26" t="n">
        <v>0</v>
      </c>
      <c r="G1320" s="26" t="n">
        <v>0</v>
      </c>
      <c r="H1320" s="26" t="n">
        <v>0</v>
      </c>
      <c r="I1320" s="26" t="n">
        <v>0</v>
      </c>
      <c r="J1320" s="26" t="n">
        <v>0</v>
      </c>
      <c r="K1320" s="26" t="n">
        <v>1578.4</v>
      </c>
    </row>
    <row r="1321">
      <c r="A1321" t="n">
        <v>1320</v>
      </c>
      <c r="B1321" s="26" t="n">
        <v>1232.8</v>
      </c>
      <c r="C1321" s="46" t="n">
        <v>0</v>
      </c>
      <c r="D1321" s="26" t="n">
        <v>0</v>
      </c>
      <c r="E1321" s="26" t="n">
        <v>0</v>
      </c>
      <c r="F1321" s="26" t="n">
        <v>0</v>
      </c>
      <c r="G1321" s="26" t="n">
        <v>0</v>
      </c>
      <c r="H1321" s="26" t="n">
        <v>0</v>
      </c>
      <c r="I1321" s="26" t="n">
        <v>1232.8</v>
      </c>
      <c r="J1321" s="26" t="n">
        <v>0</v>
      </c>
      <c r="K1321" s="26" t="n">
        <v>0</v>
      </c>
    </row>
    <row r="1322">
      <c r="A1322" t="n">
        <v>1321</v>
      </c>
      <c r="B1322" s="26" t="n">
        <v>1146.4</v>
      </c>
      <c r="C1322" s="46" t="n">
        <v>0</v>
      </c>
      <c r="D1322" s="26" t="n">
        <v>0</v>
      </c>
      <c r="E1322" s="26" t="n">
        <v>0</v>
      </c>
      <c r="F1322" s="26" t="n">
        <v>0</v>
      </c>
      <c r="G1322" s="26" t="n">
        <v>0</v>
      </c>
      <c r="H1322" s="26" t="n">
        <v>0</v>
      </c>
      <c r="I1322" s="26" t="n">
        <v>1146.4</v>
      </c>
      <c r="J1322" s="26" t="n">
        <v>0</v>
      </c>
      <c r="K1322" s="26" t="n">
        <v>0</v>
      </c>
    </row>
    <row r="1323">
      <c r="A1323" t="n">
        <v>1322</v>
      </c>
      <c r="B1323" s="26" t="n">
        <v>1488</v>
      </c>
      <c r="C1323" s="46" t="n">
        <v>0</v>
      </c>
      <c r="D1323" s="26" t="n">
        <v>0</v>
      </c>
      <c r="E1323" s="26" t="n">
        <v>0</v>
      </c>
      <c r="F1323" s="26" t="n">
        <v>0</v>
      </c>
      <c r="G1323" s="26" t="n">
        <v>0</v>
      </c>
      <c r="H1323" s="26" t="n">
        <v>0</v>
      </c>
      <c r="I1323" s="26" t="n">
        <v>1488</v>
      </c>
      <c r="J1323" s="26" t="n">
        <v>0</v>
      </c>
      <c r="K1323" s="26" t="n">
        <v>0</v>
      </c>
    </row>
    <row r="1324">
      <c r="A1324" t="n">
        <v>1323</v>
      </c>
      <c r="B1324" s="26" t="n">
        <v>1347.2</v>
      </c>
      <c r="C1324" s="46" t="n">
        <v>0</v>
      </c>
      <c r="D1324" s="26" t="n">
        <v>0</v>
      </c>
      <c r="E1324" s="26" t="n">
        <v>0</v>
      </c>
      <c r="F1324" s="26" t="n">
        <v>0</v>
      </c>
      <c r="G1324" s="26" t="n">
        <v>0</v>
      </c>
      <c r="H1324" s="26" t="n">
        <v>0</v>
      </c>
      <c r="I1324" s="26" t="n">
        <v>1347.2</v>
      </c>
      <c r="J1324" s="26" t="n">
        <v>0</v>
      </c>
      <c r="K1324" s="26" t="n">
        <v>0</v>
      </c>
    </row>
    <row r="1325">
      <c r="A1325" t="n">
        <v>1324</v>
      </c>
      <c r="B1325" s="26" t="n">
        <v>1243.2</v>
      </c>
      <c r="C1325" s="46" t="n">
        <v>0</v>
      </c>
      <c r="D1325" s="26" t="n">
        <v>0</v>
      </c>
      <c r="E1325" s="26" t="n">
        <v>0</v>
      </c>
      <c r="F1325" s="26" t="n">
        <v>0</v>
      </c>
      <c r="G1325" s="26" t="n">
        <v>0</v>
      </c>
      <c r="H1325" s="26" t="n">
        <v>0</v>
      </c>
      <c r="I1325" s="26" t="n">
        <v>1243.2</v>
      </c>
      <c r="J1325" s="26" t="n">
        <v>0</v>
      </c>
      <c r="K1325" s="26" t="n">
        <v>0</v>
      </c>
    </row>
    <row r="1326">
      <c r="A1326" t="n">
        <v>1325</v>
      </c>
      <c r="B1326" s="26" t="n">
        <v>1531.2</v>
      </c>
      <c r="C1326" s="46" t="n">
        <v>0</v>
      </c>
      <c r="D1326" s="26" t="n">
        <v>0</v>
      </c>
      <c r="E1326" s="26" t="n">
        <v>0</v>
      </c>
      <c r="F1326" s="26" t="n">
        <v>0</v>
      </c>
      <c r="G1326" s="26" t="n">
        <v>0</v>
      </c>
      <c r="H1326" s="26" t="n">
        <v>0</v>
      </c>
      <c r="I1326" s="26" t="n">
        <v>1531.2</v>
      </c>
      <c r="J1326" s="26" t="n">
        <v>0</v>
      </c>
      <c r="K1326" s="26" t="n">
        <v>0</v>
      </c>
    </row>
    <row r="1327">
      <c r="A1327" t="n">
        <v>1326</v>
      </c>
      <c r="B1327" s="26" t="n">
        <v>1331.2</v>
      </c>
      <c r="C1327" s="46" t="n">
        <v>0</v>
      </c>
      <c r="D1327" s="26" t="n">
        <v>0</v>
      </c>
      <c r="E1327" s="26" t="n">
        <v>0</v>
      </c>
      <c r="F1327" s="26" t="n">
        <v>0</v>
      </c>
      <c r="G1327" s="26" t="n">
        <v>0</v>
      </c>
      <c r="H1327" s="26" t="n">
        <v>0</v>
      </c>
      <c r="I1327" s="26" t="n">
        <v>1331.2</v>
      </c>
      <c r="J1327" s="26" t="n">
        <v>0</v>
      </c>
      <c r="K1327" s="26" t="n">
        <v>0</v>
      </c>
    </row>
    <row r="1328">
      <c r="A1328" t="n">
        <v>1327</v>
      </c>
      <c r="B1328" s="26" t="n">
        <v>1144.8</v>
      </c>
      <c r="C1328" s="46" t="n">
        <v>0.026988</v>
      </c>
      <c r="D1328" s="26" t="n">
        <v>152.846</v>
      </c>
      <c r="E1328" s="26" t="n">
        <v>0</v>
      </c>
      <c r="F1328" s="26" t="n">
        <v>152.846</v>
      </c>
      <c r="G1328" s="26" t="n">
        <v>0</v>
      </c>
      <c r="H1328" s="26" t="n">
        <v>0</v>
      </c>
      <c r="I1328" s="26" t="n">
        <v>1144.8</v>
      </c>
      <c r="J1328" s="26" t="n">
        <v>0</v>
      </c>
      <c r="K1328" s="26" t="n">
        <v>0</v>
      </c>
    </row>
    <row r="1329">
      <c r="A1329" t="n">
        <v>1328</v>
      </c>
      <c r="B1329" s="26" t="n">
        <v>1010.871</v>
      </c>
      <c r="C1329" s="46" t="n">
        <v>0.226048</v>
      </c>
      <c r="D1329" s="26" t="n">
        <v>1280.22</v>
      </c>
      <c r="E1329" s="26" t="n">
        <v>0</v>
      </c>
      <c r="F1329" s="26" t="n">
        <v>1280.22</v>
      </c>
      <c r="G1329" s="26" t="n">
        <v>0</v>
      </c>
      <c r="H1329" s="26" t="n">
        <v>0</v>
      </c>
      <c r="I1329" s="26" t="n">
        <v>1010.871</v>
      </c>
      <c r="J1329" s="26" t="n">
        <v>0</v>
      </c>
      <c r="K1329" s="26" t="n">
        <v>0</v>
      </c>
    </row>
    <row r="1330">
      <c r="A1330" t="n">
        <v>1329</v>
      </c>
      <c r="B1330" s="26" t="n">
        <v>1203.916</v>
      </c>
      <c r="C1330" s="46" t="n">
        <v>0.437146</v>
      </c>
      <c r="D1330" s="26" t="n">
        <v>2475.771</v>
      </c>
      <c r="E1330" s="26" t="n">
        <v>676.394</v>
      </c>
      <c r="F1330" s="26" t="n">
        <v>1799.377</v>
      </c>
      <c r="G1330" s="26" t="n">
        <v>0</v>
      </c>
      <c r="H1330" s="26" t="n">
        <v>0</v>
      </c>
      <c r="I1330" s="26" t="n">
        <v>527.522</v>
      </c>
      <c r="J1330" s="26" t="n">
        <v>0</v>
      </c>
      <c r="K1330" s="26" t="n">
        <v>0</v>
      </c>
    </row>
    <row r="1331">
      <c r="A1331" t="n">
        <v>1330</v>
      </c>
      <c r="B1331" s="26" t="n">
        <v>1503.542</v>
      </c>
      <c r="C1331" s="46" t="n">
        <v>0.589402</v>
      </c>
      <c r="D1331" s="26" t="n">
        <v>3338.071</v>
      </c>
      <c r="E1331" s="26" t="n">
        <v>1503.542</v>
      </c>
      <c r="F1331" s="26" t="n">
        <v>1799.377</v>
      </c>
      <c r="G1331" s="26" t="n">
        <v>0</v>
      </c>
      <c r="H1331" s="26" t="n">
        <v>35.152</v>
      </c>
      <c r="I1331" s="26" t="n">
        <v>0</v>
      </c>
      <c r="J1331" s="26" t="n">
        <v>0</v>
      </c>
      <c r="K1331" s="26" t="n">
        <v>0</v>
      </c>
    </row>
    <row r="1332">
      <c r="A1332" t="n">
        <v>1331</v>
      </c>
      <c r="B1332" s="26" t="n">
        <v>1515.135</v>
      </c>
      <c r="C1332" s="46" t="n">
        <v>0.5517069999999999</v>
      </c>
      <c r="D1332" s="26" t="n">
        <v>3124.585</v>
      </c>
      <c r="E1332" s="26" t="n">
        <v>1325.208</v>
      </c>
      <c r="F1332" s="26" t="n">
        <v>1799.377</v>
      </c>
      <c r="G1332" s="26" t="n">
        <v>0</v>
      </c>
      <c r="H1332" s="26" t="n">
        <v>0</v>
      </c>
      <c r="I1332" s="26" t="n">
        <v>189.926</v>
      </c>
      <c r="J1332" s="26" t="n">
        <v>0</v>
      </c>
      <c r="K1332" s="26" t="n">
        <v>0</v>
      </c>
    </row>
    <row r="1333">
      <c r="A1333" t="n">
        <v>1332</v>
      </c>
      <c r="B1333" s="26" t="n">
        <v>1556.164</v>
      </c>
      <c r="C1333" s="46" t="n">
        <v>0.075393</v>
      </c>
      <c r="D1333" s="26" t="n">
        <v>426.987</v>
      </c>
      <c r="E1333" s="26" t="n">
        <v>0</v>
      </c>
      <c r="F1333" s="26" t="n">
        <v>426.987</v>
      </c>
      <c r="G1333" s="26" t="n">
        <v>0</v>
      </c>
      <c r="H1333" s="26" t="n">
        <v>0</v>
      </c>
      <c r="I1333" s="26" t="n">
        <v>1556.164</v>
      </c>
      <c r="J1333" s="26" t="n">
        <v>0</v>
      </c>
      <c r="K1333" s="26" t="n">
        <v>0</v>
      </c>
    </row>
    <row r="1334">
      <c r="A1334" t="n">
        <v>1333</v>
      </c>
      <c r="B1334" s="26" t="n">
        <v>1211.064</v>
      </c>
      <c r="C1334" s="46" t="n">
        <v>0.215467</v>
      </c>
      <c r="D1334" s="26" t="n">
        <v>1220.295</v>
      </c>
      <c r="E1334" s="26" t="n">
        <v>503.5</v>
      </c>
      <c r="F1334" s="26" t="n">
        <v>716.795</v>
      </c>
      <c r="G1334" s="26" t="n">
        <v>0</v>
      </c>
      <c r="H1334" s="26" t="n">
        <v>0</v>
      </c>
      <c r="I1334" s="26" t="n">
        <v>707.564</v>
      </c>
      <c r="J1334" s="26" t="n">
        <v>0</v>
      </c>
      <c r="K1334" s="26" t="n">
        <v>0</v>
      </c>
    </row>
    <row r="1335">
      <c r="A1335" t="n">
        <v>1334</v>
      </c>
      <c r="B1335" s="26" t="n">
        <v>1410.099</v>
      </c>
      <c r="C1335" s="46" t="n">
        <v>0.194994</v>
      </c>
      <c r="D1335" s="26" t="n">
        <v>1104.346</v>
      </c>
      <c r="E1335" s="26" t="n">
        <v>1104.346</v>
      </c>
      <c r="F1335" s="26" t="n">
        <v>0</v>
      </c>
      <c r="G1335" s="26" t="n">
        <v>0</v>
      </c>
      <c r="H1335" s="26" t="n">
        <v>0</v>
      </c>
      <c r="I1335" s="26" t="n">
        <v>305.753</v>
      </c>
      <c r="J1335" s="26" t="n">
        <v>0</v>
      </c>
      <c r="K1335" s="26" t="n">
        <v>0</v>
      </c>
    </row>
    <row r="1336">
      <c r="A1336" t="n">
        <v>1335</v>
      </c>
      <c r="B1336" s="26" t="n">
        <v>1317.507</v>
      </c>
      <c r="C1336" s="46" t="n">
        <v>0.133042</v>
      </c>
      <c r="D1336" s="26" t="n">
        <v>753.482</v>
      </c>
      <c r="E1336" s="26" t="n">
        <v>753.482</v>
      </c>
      <c r="F1336" s="26" t="n">
        <v>0</v>
      </c>
      <c r="G1336" s="26" t="n">
        <v>0</v>
      </c>
      <c r="H1336" s="26" t="n">
        <v>0</v>
      </c>
      <c r="I1336" s="26" t="n">
        <v>564.025</v>
      </c>
      <c r="J1336" s="26" t="n">
        <v>0</v>
      </c>
      <c r="K1336" s="26" t="n">
        <v>0</v>
      </c>
    </row>
    <row r="1337">
      <c r="A1337" t="n">
        <v>1336</v>
      </c>
      <c r="B1337" s="26" t="n">
        <v>1520.142</v>
      </c>
      <c r="C1337" s="46" t="n">
        <v>0.07866099999999999</v>
      </c>
      <c r="D1337" s="26" t="n">
        <v>445.496</v>
      </c>
      <c r="E1337" s="26" t="n">
        <v>445.496</v>
      </c>
      <c r="F1337" s="26" t="n">
        <v>0</v>
      </c>
      <c r="G1337" s="26" t="n">
        <v>0</v>
      </c>
      <c r="H1337" s="26" t="n">
        <v>0</v>
      </c>
      <c r="I1337" s="26" t="n">
        <v>1074.646</v>
      </c>
      <c r="J1337" s="26" t="n">
        <v>0</v>
      </c>
      <c r="K1337" s="26" t="n">
        <v>0</v>
      </c>
    </row>
    <row r="1338">
      <c r="A1338" t="n">
        <v>1337</v>
      </c>
      <c r="B1338" s="26" t="n">
        <v>1602.996</v>
      </c>
      <c r="C1338" s="46" t="n">
        <v>0.022828</v>
      </c>
      <c r="D1338" s="26" t="n">
        <v>129.286</v>
      </c>
      <c r="E1338" s="26" t="n">
        <v>129.286</v>
      </c>
      <c r="F1338" s="26" t="n">
        <v>0</v>
      </c>
      <c r="G1338" s="26" t="n">
        <v>0</v>
      </c>
      <c r="H1338" s="26" t="n">
        <v>0</v>
      </c>
      <c r="I1338" s="26" t="n">
        <v>1473.71</v>
      </c>
      <c r="J1338" s="26" t="n">
        <v>0</v>
      </c>
      <c r="K1338" s="26" t="n">
        <v>0</v>
      </c>
    </row>
    <row r="1339">
      <c r="A1339" t="n">
        <v>1338</v>
      </c>
      <c r="B1339" s="26" t="n">
        <v>1509.998</v>
      </c>
      <c r="C1339" s="46" t="n">
        <v>0</v>
      </c>
      <c r="D1339" s="26" t="n">
        <v>0</v>
      </c>
      <c r="E1339" s="26" t="n">
        <v>0</v>
      </c>
      <c r="F1339" s="26" t="n">
        <v>0</v>
      </c>
      <c r="G1339" s="26" t="n">
        <v>0</v>
      </c>
      <c r="H1339" s="26" t="n">
        <v>0</v>
      </c>
      <c r="I1339" s="26" t="n">
        <v>1509.998</v>
      </c>
      <c r="J1339" s="26" t="n">
        <v>0</v>
      </c>
      <c r="K1339" s="26" t="n">
        <v>0</v>
      </c>
    </row>
    <row r="1340">
      <c r="A1340" t="n">
        <v>1339</v>
      </c>
      <c r="B1340" s="26" t="n">
        <v>1268.157</v>
      </c>
      <c r="C1340" s="46" t="n">
        <v>0</v>
      </c>
      <c r="D1340" s="26" t="n">
        <v>0</v>
      </c>
      <c r="E1340" s="26" t="n">
        <v>0</v>
      </c>
      <c r="F1340" s="26" t="n">
        <v>0</v>
      </c>
      <c r="G1340" s="26" t="n">
        <v>0</v>
      </c>
      <c r="H1340" s="26" t="n">
        <v>0</v>
      </c>
      <c r="I1340" s="26" t="n">
        <v>0</v>
      </c>
      <c r="J1340" s="26" t="n">
        <v>0</v>
      </c>
      <c r="K1340" s="26" t="n">
        <v>1268.157</v>
      </c>
    </row>
    <row r="1341">
      <c r="A1341" t="n">
        <v>1340</v>
      </c>
      <c r="B1341" s="26" t="n">
        <v>1219.2</v>
      </c>
      <c r="C1341" s="46" t="n">
        <v>0</v>
      </c>
      <c r="D1341" s="26" t="n">
        <v>0</v>
      </c>
      <c r="E1341" s="26" t="n">
        <v>0</v>
      </c>
      <c r="F1341" s="26" t="n">
        <v>0</v>
      </c>
      <c r="G1341" s="26" t="n">
        <v>0</v>
      </c>
      <c r="H1341" s="26" t="n">
        <v>0</v>
      </c>
      <c r="I1341" s="26" t="n">
        <v>0</v>
      </c>
      <c r="J1341" s="26" t="n">
        <v>0</v>
      </c>
      <c r="K1341" s="26" t="n">
        <v>1219.2</v>
      </c>
    </row>
    <row r="1342">
      <c r="A1342" t="n">
        <v>1341</v>
      </c>
      <c r="B1342" s="26" t="n">
        <v>1537.6</v>
      </c>
      <c r="C1342" s="46" t="n">
        <v>0</v>
      </c>
      <c r="D1342" s="26" t="n">
        <v>0</v>
      </c>
      <c r="E1342" s="26" t="n">
        <v>0</v>
      </c>
      <c r="F1342" s="26" t="n">
        <v>0</v>
      </c>
      <c r="G1342" s="26" t="n">
        <v>0</v>
      </c>
      <c r="H1342" s="26" t="n">
        <v>0</v>
      </c>
      <c r="I1342" s="26" t="n">
        <v>0</v>
      </c>
      <c r="J1342" s="26" t="n">
        <v>0</v>
      </c>
      <c r="K1342" s="26" t="n">
        <v>1537.6</v>
      </c>
    </row>
    <row r="1343">
      <c r="A1343" t="n">
        <v>1342</v>
      </c>
      <c r="B1343" s="26" t="n">
        <v>1788</v>
      </c>
      <c r="C1343" s="46" t="n">
        <v>0</v>
      </c>
      <c r="D1343" s="26" t="n">
        <v>0</v>
      </c>
      <c r="E1343" s="26" t="n">
        <v>0</v>
      </c>
      <c r="F1343" s="26" t="n">
        <v>0</v>
      </c>
      <c r="G1343" s="26" t="n">
        <v>0</v>
      </c>
      <c r="H1343" s="26" t="n">
        <v>0</v>
      </c>
      <c r="I1343" s="26" t="n">
        <v>0</v>
      </c>
      <c r="J1343" s="26" t="n">
        <v>0</v>
      </c>
      <c r="K1343" s="26" t="n">
        <v>1788</v>
      </c>
    </row>
    <row r="1344">
      <c r="A1344" t="n">
        <v>1343</v>
      </c>
      <c r="B1344" s="26" t="n">
        <v>1920</v>
      </c>
      <c r="C1344" s="46" t="n">
        <v>0</v>
      </c>
      <c r="D1344" s="26" t="n">
        <v>0</v>
      </c>
      <c r="E1344" s="26" t="n">
        <v>0</v>
      </c>
      <c r="F1344" s="26" t="n">
        <v>0</v>
      </c>
      <c r="G1344" s="26" t="n">
        <v>0</v>
      </c>
      <c r="H1344" s="26" t="n">
        <v>0</v>
      </c>
      <c r="I1344" s="26" t="n">
        <v>120.623</v>
      </c>
      <c r="J1344" s="26" t="n">
        <v>0</v>
      </c>
      <c r="K1344" s="26" t="n">
        <v>1799.377</v>
      </c>
    </row>
    <row r="1345">
      <c r="A1345" t="n">
        <v>1344</v>
      </c>
      <c r="B1345" s="26" t="n">
        <v>1416</v>
      </c>
      <c r="C1345" s="46" t="n">
        <v>0</v>
      </c>
      <c r="D1345" s="26" t="n">
        <v>0</v>
      </c>
      <c r="E1345" s="26" t="n">
        <v>0</v>
      </c>
      <c r="F1345" s="26" t="n">
        <v>0</v>
      </c>
      <c r="G1345" s="26" t="n">
        <v>0</v>
      </c>
      <c r="H1345" s="26" t="n">
        <v>0</v>
      </c>
      <c r="I1345" s="26" t="n">
        <v>1416</v>
      </c>
      <c r="J1345" s="26" t="n">
        <v>0</v>
      </c>
      <c r="K1345" s="26" t="n">
        <v>0</v>
      </c>
    </row>
    <row r="1346">
      <c r="A1346" t="n">
        <v>1345</v>
      </c>
      <c r="B1346" s="26" t="n">
        <v>1318.4</v>
      </c>
      <c r="C1346" s="46" t="n">
        <v>0</v>
      </c>
      <c r="D1346" s="26" t="n">
        <v>0</v>
      </c>
      <c r="E1346" s="26" t="n">
        <v>0</v>
      </c>
      <c r="F1346" s="26" t="n">
        <v>0</v>
      </c>
      <c r="G1346" s="26" t="n">
        <v>0</v>
      </c>
      <c r="H1346" s="26" t="n">
        <v>0</v>
      </c>
      <c r="I1346" s="26" t="n">
        <v>1318.4</v>
      </c>
      <c r="J1346" s="26" t="n">
        <v>0</v>
      </c>
      <c r="K1346" s="26" t="n">
        <v>0</v>
      </c>
    </row>
    <row r="1347">
      <c r="A1347" t="n">
        <v>1346</v>
      </c>
      <c r="B1347" s="26" t="n">
        <v>1386.4</v>
      </c>
      <c r="C1347" s="46" t="n">
        <v>0</v>
      </c>
      <c r="D1347" s="26" t="n">
        <v>0</v>
      </c>
      <c r="E1347" s="26" t="n">
        <v>0</v>
      </c>
      <c r="F1347" s="26" t="n">
        <v>0</v>
      </c>
      <c r="G1347" s="26" t="n">
        <v>0</v>
      </c>
      <c r="H1347" s="26" t="n">
        <v>0</v>
      </c>
      <c r="I1347" s="26" t="n">
        <v>1386.4</v>
      </c>
      <c r="J1347" s="26" t="n">
        <v>0</v>
      </c>
      <c r="K1347" s="26" t="n">
        <v>0</v>
      </c>
    </row>
    <row r="1348">
      <c r="A1348" t="n">
        <v>1347</v>
      </c>
      <c r="B1348" s="26" t="n">
        <v>1447.2</v>
      </c>
      <c r="C1348" s="46" t="n">
        <v>0</v>
      </c>
      <c r="D1348" s="26" t="n">
        <v>0</v>
      </c>
      <c r="E1348" s="26" t="n">
        <v>0</v>
      </c>
      <c r="F1348" s="26" t="n">
        <v>0</v>
      </c>
      <c r="G1348" s="26" t="n">
        <v>0</v>
      </c>
      <c r="H1348" s="26" t="n">
        <v>0</v>
      </c>
      <c r="I1348" s="26" t="n">
        <v>1447.2</v>
      </c>
      <c r="J1348" s="26" t="n">
        <v>0</v>
      </c>
      <c r="K1348" s="26" t="n">
        <v>0</v>
      </c>
    </row>
    <row r="1349">
      <c r="A1349" t="n">
        <v>1348</v>
      </c>
      <c r="B1349" s="26" t="n">
        <v>1560.8</v>
      </c>
      <c r="C1349" s="46" t="n">
        <v>0</v>
      </c>
      <c r="D1349" s="26" t="n">
        <v>0</v>
      </c>
      <c r="E1349" s="26" t="n">
        <v>0</v>
      </c>
      <c r="F1349" s="26" t="n">
        <v>0</v>
      </c>
      <c r="G1349" s="26" t="n">
        <v>0</v>
      </c>
      <c r="H1349" s="26" t="n">
        <v>0</v>
      </c>
      <c r="I1349" s="26" t="n">
        <v>1560.8</v>
      </c>
      <c r="J1349" s="26" t="n">
        <v>0</v>
      </c>
      <c r="K1349" s="26" t="n">
        <v>0</v>
      </c>
    </row>
    <row r="1350">
      <c r="A1350" t="n">
        <v>1349</v>
      </c>
      <c r="B1350" s="26" t="n">
        <v>1575.2</v>
      </c>
      <c r="C1350" s="46" t="n">
        <v>0</v>
      </c>
      <c r="D1350" s="26" t="n">
        <v>0</v>
      </c>
      <c r="E1350" s="26" t="n">
        <v>0</v>
      </c>
      <c r="F1350" s="26" t="n">
        <v>0</v>
      </c>
      <c r="G1350" s="26" t="n">
        <v>0</v>
      </c>
      <c r="H1350" s="26" t="n">
        <v>0</v>
      </c>
      <c r="I1350" s="26" t="n">
        <v>1575.2</v>
      </c>
      <c r="J1350" s="26" t="n">
        <v>0</v>
      </c>
      <c r="K1350" s="26" t="n">
        <v>0</v>
      </c>
    </row>
    <row r="1351">
      <c r="A1351" t="n">
        <v>1350</v>
      </c>
      <c r="B1351" s="26" t="n">
        <v>1132</v>
      </c>
      <c r="C1351" s="46" t="n">
        <v>0</v>
      </c>
      <c r="D1351" s="26" t="n">
        <v>0</v>
      </c>
      <c r="E1351" s="26" t="n">
        <v>0</v>
      </c>
      <c r="F1351" s="26" t="n">
        <v>0</v>
      </c>
      <c r="G1351" s="26" t="n">
        <v>0</v>
      </c>
      <c r="H1351" s="26" t="n">
        <v>0</v>
      </c>
      <c r="I1351" s="26" t="n">
        <v>1132</v>
      </c>
      <c r="J1351" s="26" t="n">
        <v>0</v>
      </c>
      <c r="K1351" s="26" t="n">
        <v>0</v>
      </c>
    </row>
    <row r="1352">
      <c r="A1352" t="n">
        <v>1351</v>
      </c>
      <c r="B1352" s="26" t="n">
        <v>1085.6</v>
      </c>
      <c r="C1352" s="46" t="n">
        <v>0.026106</v>
      </c>
      <c r="D1352" s="26" t="n">
        <v>147.851</v>
      </c>
      <c r="E1352" s="26" t="n">
        <v>147.851</v>
      </c>
      <c r="F1352" s="26" t="n">
        <v>0</v>
      </c>
      <c r="G1352" s="26" t="n">
        <v>0</v>
      </c>
      <c r="H1352" s="26" t="n">
        <v>0</v>
      </c>
      <c r="I1352" s="26" t="n">
        <v>937.749</v>
      </c>
      <c r="J1352" s="26" t="n">
        <v>0</v>
      </c>
      <c r="K1352" s="26" t="n">
        <v>0</v>
      </c>
    </row>
    <row r="1353">
      <c r="A1353" t="n">
        <v>1352</v>
      </c>
      <c r="B1353" s="26" t="n">
        <v>972.737</v>
      </c>
      <c r="C1353" s="46" t="n">
        <v>0.22176</v>
      </c>
      <c r="D1353" s="26" t="n">
        <v>1255.935</v>
      </c>
      <c r="E1353" s="26" t="n">
        <v>972.737</v>
      </c>
      <c r="F1353" s="26" t="n">
        <v>283.198</v>
      </c>
      <c r="G1353" s="26" t="n">
        <v>0</v>
      </c>
      <c r="H1353" s="26" t="n">
        <v>0</v>
      </c>
      <c r="I1353" s="26" t="n">
        <v>0</v>
      </c>
      <c r="J1353" s="26" t="n">
        <v>0</v>
      </c>
      <c r="K1353" s="26" t="n">
        <v>0</v>
      </c>
    </row>
    <row r="1354">
      <c r="A1354" t="n">
        <v>1353</v>
      </c>
      <c r="B1354" s="26" t="n">
        <v>1002.649</v>
      </c>
      <c r="C1354" s="46" t="n">
        <v>0.41776</v>
      </c>
      <c r="D1354" s="26" t="n">
        <v>2365.978</v>
      </c>
      <c r="E1354" s="26" t="n">
        <v>1002.649</v>
      </c>
      <c r="F1354" s="26" t="n">
        <v>1363.329</v>
      </c>
      <c r="G1354" s="26" t="n">
        <v>0</v>
      </c>
      <c r="H1354" s="26" t="n">
        <v>0</v>
      </c>
      <c r="I1354" s="26" t="n">
        <v>0</v>
      </c>
      <c r="J1354" s="26" t="n">
        <v>0</v>
      </c>
      <c r="K1354" s="26" t="n">
        <v>0</v>
      </c>
    </row>
    <row r="1355">
      <c r="A1355" t="n">
        <v>1354</v>
      </c>
      <c r="B1355" s="26" t="n">
        <v>1224.946</v>
      </c>
      <c r="C1355" s="46" t="n">
        <v>0.578978</v>
      </c>
      <c r="D1355" s="26" t="n">
        <v>3279.034</v>
      </c>
      <c r="E1355" s="26" t="n">
        <v>1224.945</v>
      </c>
      <c r="F1355" s="26" t="n">
        <v>1799.377</v>
      </c>
      <c r="G1355" s="26" t="n">
        <v>0</v>
      </c>
      <c r="H1355" s="26" t="n">
        <v>254.712</v>
      </c>
      <c r="I1355" s="26" t="n">
        <v>0</v>
      </c>
      <c r="J1355" s="26" t="n">
        <v>0</v>
      </c>
      <c r="K1355" s="26" t="n">
        <v>0</v>
      </c>
    </row>
    <row r="1356">
      <c r="A1356" t="n">
        <v>1355</v>
      </c>
      <c r="B1356" s="26" t="n">
        <v>1629.851</v>
      </c>
      <c r="C1356" s="46" t="n">
        <v>0.681728</v>
      </c>
      <c r="D1356" s="26" t="n">
        <v>3860.958</v>
      </c>
      <c r="E1356" s="26" t="n">
        <v>1629.851</v>
      </c>
      <c r="F1356" s="26" t="n">
        <v>1799.377</v>
      </c>
      <c r="G1356" s="26" t="n">
        <v>0</v>
      </c>
      <c r="H1356" s="26" t="n">
        <v>431.73</v>
      </c>
      <c r="I1356" s="26" t="n">
        <v>0</v>
      </c>
      <c r="J1356" s="26" t="n">
        <v>0</v>
      </c>
      <c r="K1356" s="26" t="n">
        <v>0</v>
      </c>
    </row>
    <row r="1357">
      <c r="A1357" t="n">
        <v>1356</v>
      </c>
      <c r="B1357" s="26" t="n">
        <v>1267.651</v>
      </c>
      <c r="C1357" s="46" t="n">
        <v>0.5989370000000001</v>
      </c>
      <c r="D1357" s="26" t="n">
        <v>3392.072</v>
      </c>
      <c r="E1357" s="26" t="n">
        <v>1267.651</v>
      </c>
      <c r="F1357" s="26" t="n">
        <v>1799.377</v>
      </c>
      <c r="G1357" s="26" t="n">
        <v>0</v>
      </c>
      <c r="H1357" s="26" t="n">
        <v>325.044</v>
      </c>
      <c r="I1357" s="26" t="n">
        <v>0</v>
      </c>
      <c r="J1357" s="26" t="n">
        <v>0</v>
      </c>
      <c r="K1357" s="26" t="n">
        <v>0</v>
      </c>
    </row>
    <row r="1358">
      <c r="A1358" t="n">
        <v>1357</v>
      </c>
      <c r="B1358" s="26" t="n">
        <v>1387.724</v>
      </c>
      <c r="C1358" s="46" t="n">
        <v>0.458035</v>
      </c>
      <c r="D1358" s="26" t="n">
        <v>2594.075</v>
      </c>
      <c r="E1358" s="26" t="n">
        <v>1387.724</v>
      </c>
      <c r="F1358" s="26" t="n">
        <v>1206.351</v>
      </c>
      <c r="G1358" s="26" t="n">
        <v>0</v>
      </c>
      <c r="H1358" s="26" t="n">
        <v>0</v>
      </c>
      <c r="I1358" s="26" t="n">
        <v>0</v>
      </c>
      <c r="J1358" s="26" t="n">
        <v>0</v>
      </c>
      <c r="K1358" s="26" t="n">
        <v>0</v>
      </c>
    </row>
    <row r="1359">
      <c r="A1359" t="n">
        <v>1358</v>
      </c>
      <c r="B1359" s="26" t="n">
        <v>1508.577</v>
      </c>
      <c r="C1359" s="46" t="n">
        <v>0.392604</v>
      </c>
      <c r="D1359" s="26" t="n">
        <v>2223.508</v>
      </c>
      <c r="E1359" s="26" t="n">
        <v>1508.577</v>
      </c>
      <c r="F1359" s="26" t="n">
        <v>714.931</v>
      </c>
      <c r="G1359" s="26" t="n">
        <v>0</v>
      </c>
      <c r="H1359" s="26" t="n">
        <v>0</v>
      </c>
      <c r="I1359" s="26" t="n">
        <v>0</v>
      </c>
      <c r="J1359" s="26" t="n">
        <v>0</v>
      </c>
      <c r="K1359" s="26" t="n">
        <v>0</v>
      </c>
    </row>
    <row r="1360">
      <c r="A1360" t="n">
        <v>1359</v>
      </c>
      <c r="B1360" s="26" t="n">
        <v>1492.205</v>
      </c>
      <c r="C1360" s="46" t="n">
        <v>0.279741</v>
      </c>
      <c r="D1360" s="26" t="n">
        <v>1584.31</v>
      </c>
      <c r="E1360" s="26" t="n">
        <v>1492.205</v>
      </c>
      <c r="F1360" s="26" t="n">
        <v>92.105</v>
      </c>
      <c r="G1360" s="26" t="n">
        <v>0</v>
      </c>
      <c r="H1360" s="26" t="n">
        <v>0</v>
      </c>
      <c r="I1360" s="26" t="n">
        <v>0</v>
      </c>
      <c r="J1360" s="26" t="n">
        <v>0</v>
      </c>
      <c r="K1360" s="26" t="n">
        <v>0</v>
      </c>
    </row>
    <row r="1361">
      <c r="A1361" t="n">
        <v>1360</v>
      </c>
      <c r="B1361" s="26" t="n">
        <v>1115.506</v>
      </c>
      <c r="C1361" s="46" t="n">
        <v>0.138895</v>
      </c>
      <c r="D1361" s="26" t="n">
        <v>786.63</v>
      </c>
      <c r="E1361" s="26" t="n">
        <v>786.63</v>
      </c>
      <c r="F1361" s="26" t="n">
        <v>0</v>
      </c>
      <c r="G1361" s="26" t="n">
        <v>0</v>
      </c>
      <c r="H1361" s="26" t="n">
        <v>0</v>
      </c>
      <c r="I1361" s="26" t="n">
        <v>328.876</v>
      </c>
      <c r="J1361" s="26" t="n">
        <v>0</v>
      </c>
      <c r="K1361" s="26" t="n">
        <v>0</v>
      </c>
    </row>
    <row r="1362">
      <c r="A1362" t="n">
        <v>1361</v>
      </c>
      <c r="B1362" s="26" t="n">
        <v>1715.058</v>
      </c>
      <c r="C1362" s="46" t="n">
        <v>0.231738</v>
      </c>
      <c r="D1362" s="26" t="n">
        <v>1312.445</v>
      </c>
      <c r="E1362" s="26" t="n">
        <v>1312.445</v>
      </c>
      <c r="F1362" s="26" t="n">
        <v>0</v>
      </c>
      <c r="G1362" s="26" t="n">
        <v>0</v>
      </c>
      <c r="H1362" s="26" t="n">
        <v>0</v>
      </c>
      <c r="I1362" s="26" t="n">
        <v>402.613</v>
      </c>
      <c r="J1362" s="26" t="n">
        <v>0</v>
      </c>
      <c r="K1362" s="26" t="n">
        <v>0</v>
      </c>
    </row>
    <row r="1363">
      <c r="A1363" t="n">
        <v>1362</v>
      </c>
      <c r="B1363" s="26" t="n">
        <v>1580.662</v>
      </c>
      <c r="C1363" s="46" t="n">
        <v>0.029086</v>
      </c>
      <c r="D1363" s="26" t="n">
        <v>164.728</v>
      </c>
      <c r="E1363" s="26" t="n">
        <v>164.728</v>
      </c>
      <c r="F1363" s="26" t="n">
        <v>0</v>
      </c>
      <c r="G1363" s="26" t="n">
        <v>0</v>
      </c>
      <c r="H1363" s="26" t="n">
        <v>0</v>
      </c>
      <c r="I1363" s="26" t="n">
        <v>1415.934</v>
      </c>
      <c r="J1363" s="26" t="n">
        <v>0</v>
      </c>
      <c r="K1363" s="26" t="n">
        <v>0</v>
      </c>
    </row>
    <row r="1364">
      <c r="A1364" t="n">
        <v>1363</v>
      </c>
      <c r="B1364" s="26" t="n">
        <v>1152.8</v>
      </c>
      <c r="C1364" s="46" t="n">
        <v>0</v>
      </c>
      <c r="D1364" s="26" t="n">
        <v>0</v>
      </c>
      <c r="E1364" s="26" t="n">
        <v>0</v>
      </c>
      <c r="F1364" s="26" t="n">
        <v>0</v>
      </c>
      <c r="G1364" s="26" t="n">
        <v>0</v>
      </c>
      <c r="H1364" s="26" t="n">
        <v>0</v>
      </c>
      <c r="I1364" s="26" t="n">
        <v>0</v>
      </c>
      <c r="J1364" s="26" t="n">
        <v>0</v>
      </c>
      <c r="K1364" s="26" t="n">
        <v>1152.8</v>
      </c>
    </row>
    <row r="1365">
      <c r="A1365" t="n">
        <v>1364</v>
      </c>
      <c r="B1365" s="26" t="n">
        <v>1612</v>
      </c>
      <c r="C1365" s="46" t="n">
        <v>0</v>
      </c>
      <c r="D1365" s="26" t="n">
        <v>0</v>
      </c>
      <c r="E1365" s="26" t="n">
        <v>0</v>
      </c>
      <c r="F1365" s="26" t="n">
        <v>0</v>
      </c>
      <c r="G1365" s="26" t="n">
        <v>0</v>
      </c>
      <c r="H1365" s="26" t="n">
        <v>0</v>
      </c>
      <c r="I1365" s="26" t="n">
        <v>0</v>
      </c>
      <c r="J1365" s="26" t="n">
        <v>0</v>
      </c>
      <c r="K1365" s="26" t="n">
        <v>1612</v>
      </c>
    </row>
    <row r="1366">
      <c r="A1366" t="n">
        <v>1365</v>
      </c>
      <c r="B1366" s="26" t="n">
        <v>1400.8</v>
      </c>
      <c r="C1366" s="46" t="n">
        <v>0</v>
      </c>
      <c r="D1366" s="26" t="n">
        <v>0</v>
      </c>
      <c r="E1366" s="26" t="n">
        <v>0</v>
      </c>
      <c r="F1366" s="26" t="n">
        <v>0</v>
      </c>
      <c r="G1366" s="26" t="n">
        <v>0</v>
      </c>
      <c r="H1366" s="26" t="n">
        <v>0</v>
      </c>
      <c r="I1366" s="26" t="n">
        <v>0</v>
      </c>
      <c r="J1366" s="26" t="n">
        <v>0</v>
      </c>
      <c r="K1366" s="26" t="n">
        <v>1400.8</v>
      </c>
    </row>
    <row r="1367">
      <c r="A1367" t="n">
        <v>1366</v>
      </c>
      <c r="B1367" s="26" t="n">
        <v>1607.2</v>
      </c>
      <c r="C1367" s="46" t="n">
        <v>0</v>
      </c>
      <c r="D1367" s="26" t="n">
        <v>0</v>
      </c>
      <c r="E1367" s="26" t="n">
        <v>0</v>
      </c>
      <c r="F1367" s="26" t="n">
        <v>0</v>
      </c>
      <c r="G1367" s="26" t="n">
        <v>0</v>
      </c>
      <c r="H1367" s="26" t="n">
        <v>0</v>
      </c>
      <c r="I1367" s="26" t="n">
        <v>0</v>
      </c>
      <c r="J1367" s="26" t="n">
        <v>0</v>
      </c>
      <c r="K1367" s="26" t="n">
        <v>1607.2</v>
      </c>
    </row>
    <row r="1368">
      <c r="A1368" t="n">
        <v>1367</v>
      </c>
      <c r="B1368" s="26" t="n">
        <v>1369.6</v>
      </c>
      <c r="C1368" s="46" t="n">
        <v>0</v>
      </c>
      <c r="D1368" s="26" t="n">
        <v>0</v>
      </c>
      <c r="E1368" s="26" t="n">
        <v>0</v>
      </c>
      <c r="F1368" s="26" t="n">
        <v>0</v>
      </c>
      <c r="G1368" s="26" t="n">
        <v>0</v>
      </c>
      <c r="H1368" s="26" t="n">
        <v>0</v>
      </c>
      <c r="I1368" s="26" t="n">
        <v>0</v>
      </c>
      <c r="J1368" s="26" t="n">
        <v>0</v>
      </c>
      <c r="K1368" s="26" t="n">
        <v>1369.6</v>
      </c>
    </row>
    <row r="1369">
      <c r="A1369" t="n">
        <v>1368</v>
      </c>
      <c r="B1369" s="26" t="n">
        <v>1172</v>
      </c>
      <c r="C1369" s="46" t="n">
        <v>0</v>
      </c>
      <c r="D1369" s="26" t="n">
        <v>0</v>
      </c>
      <c r="E1369" s="26" t="n">
        <v>0</v>
      </c>
      <c r="F1369" s="26" t="n">
        <v>0</v>
      </c>
      <c r="G1369" s="26" t="n">
        <v>0</v>
      </c>
      <c r="H1369" s="26" t="n">
        <v>0</v>
      </c>
      <c r="I1369" s="26" t="n">
        <v>983.126</v>
      </c>
      <c r="J1369" s="26" t="n">
        <v>0</v>
      </c>
      <c r="K1369" s="26" t="n">
        <v>188.874</v>
      </c>
    </row>
    <row r="1370">
      <c r="A1370" t="n">
        <v>1369</v>
      </c>
      <c r="B1370" s="26" t="n">
        <v>1296.8</v>
      </c>
      <c r="C1370" s="46" t="n">
        <v>0</v>
      </c>
      <c r="D1370" s="26" t="n">
        <v>0</v>
      </c>
      <c r="E1370" s="26" t="n">
        <v>0</v>
      </c>
      <c r="F1370" s="26" t="n">
        <v>0</v>
      </c>
      <c r="G1370" s="26" t="n">
        <v>0</v>
      </c>
      <c r="H1370" s="26" t="n">
        <v>0</v>
      </c>
      <c r="I1370" s="26" t="n">
        <v>1296.8</v>
      </c>
      <c r="J1370" s="26" t="n">
        <v>0</v>
      </c>
      <c r="K1370" s="26" t="n">
        <v>0</v>
      </c>
    </row>
    <row r="1371">
      <c r="A1371" t="n">
        <v>1370</v>
      </c>
      <c r="B1371" s="26" t="n">
        <v>1394.4</v>
      </c>
      <c r="C1371" s="46" t="n">
        <v>0</v>
      </c>
      <c r="D1371" s="26" t="n">
        <v>0</v>
      </c>
      <c r="E1371" s="26" t="n">
        <v>0</v>
      </c>
      <c r="F1371" s="26" t="n">
        <v>0</v>
      </c>
      <c r="G1371" s="26" t="n">
        <v>0</v>
      </c>
      <c r="H1371" s="26" t="n">
        <v>0</v>
      </c>
      <c r="I1371" s="26" t="n">
        <v>1394.4</v>
      </c>
      <c r="J1371" s="26" t="n">
        <v>0</v>
      </c>
      <c r="K1371" s="26" t="n">
        <v>0</v>
      </c>
    </row>
    <row r="1372">
      <c r="A1372" t="n">
        <v>1371</v>
      </c>
      <c r="B1372" s="26" t="n">
        <v>1192</v>
      </c>
      <c r="C1372" s="46" t="n">
        <v>0</v>
      </c>
      <c r="D1372" s="26" t="n">
        <v>0</v>
      </c>
      <c r="E1372" s="26" t="n">
        <v>0</v>
      </c>
      <c r="F1372" s="26" t="n">
        <v>0</v>
      </c>
      <c r="G1372" s="26" t="n">
        <v>0</v>
      </c>
      <c r="H1372" s="26" t="n">
        <v>0</v>
      </c>
      <c r="I1372" s="26" t="n">
        <v>1192</v>
      </c>
      <c r="J1372" s="26" t="n">
        <v>0</v>
      </c>
      <c r="K1372" s="26" t="n">
        <v>0</v>
      </c>
    </row>
    <row r="1373">
      <c r="A1373" t="n">
        <v>1372</v>
      </c>
      <c r="B1373" s="26" t="n">
        <v>1368.8</v>
      </c>
      <c r="C1373" s="46" t="n">
        <v>0</v>
      </c>
      <c r="D1373" s="26" t="n">
        <v>0</v>
      </c>
      <c r="E1373" s="26" t="n">
        <v>0</v>
      </c>
      <c r="F1373" s="26" t="n">
        <v>0</v>
      </c>
      <c r="G1373" s="26" t="n">
        <v>0</v>
      </c>
      <c r="H1373" s="26" t="n">
        <v>0</v>
      </c>
      <c r="I1373" s="26" t="n">
        <v>1368.8</v>
      </c>
      <c r="J1373" s="26" t="n">
        <v>0</v>
      </c>
      <c r="K1373" s="26" t="n">
        <v>0</v>
      </c>
    </row>
    <row r="1374">
      <c r="A1374" t="n">
        <v>1373</v>
      </c>
      <c r="B1374" s="26" t="n">
        <v>1286.4</v>
      </c>
      <c r="C1374" s="46" t="n">
        <v>0</v>
      </c>
      <c r="D1374" s="26" t="n">
        <v>0</v>
      </c>
      <c r="E1374" s="26" t="n">
        <v>0</v>
      </c>
      <c r="F1374" s="26" t="n">
        <v>0</v>
      </c>
      <c r="G1374" s="26" t="n">
        <v>0</v>
      </c>
      <c r="H1374" s="26" t="n">
        <v>0</v>
      </c>
      <c r="I1374" s="26" t="n">
        <v>1286.4</v>
      </c>
      <c r="J1374" s="26" t="n">
        <v>0</v>
      </c>
      <c r="K1374" s="26" t="n">
        <v>0</v>
      </c>
    </row>
    <row r="1375">
      <c r="A1375" t="n">
        <v>1374</v>
      </c>
      <c r="B1375" s="26" t="n">
        <v>717.6</v>
      </c>
      <c r="C1375" s="46" t="n">
        <v>0</v>
      </c>
      <c r="D1375" s="26" t="n">
        <v>0</v>
      </c>
      <c r="E1375" s="26" t="n">
        <v>0</v>
      </c>
      <c r="F1375" s="26" t="n">
        <v>0</v>
      </c>
      <c r="G1375" s="26" t="n">
        <v>0</v>
      </c>
      <c r="H1375" s="26" t="n">
        <v>0</v>
      </c>
      <c r="I1375" s="26" t="n">
        <v>717.6</v>
      </c>
      <c r="J1375" s="26" t="n">
        <v>0</v>
      </c>
      <c r="K1375" s="26" t="n">
        <v>0</v>
      </c>
    </row>
    <row r="1376">
      <c r="A1376" t="n">
        <v>1375</v>
      </c>
      <c r="B1376" s="26" t="n">
        <v>961.6</v>
      </c>
      <c r="C1376" s="46" t="n">
        <v>0.027135</v>
      </c>
      <c r="D1376" s="26" t="n">
        <v>153.679</v>
      </c>
      <c r="E1376" s="26" t="n">
        <v>153.679</v>
      </c>
      <c r="F1376" s="26" t="n">
        <v>0</v>
      </c>
      <c r="G1376" s="26" t="n">
        <v>0</v>
      </c>
      <c r="H1376" s="26" t="n">
        <v>0</v>
      </c>
      <c r="I1376" s="26" t="n">
        <v>0</v>
      </c>
      <c r="J1376" s="26" t="n">
        <v>0</v>
      </c>
      <c r="K1376" s="26" t="n">
        <v>807.921</v>
      </c>
    </row>
    <row r="1377">
      <c r="A1377" t="n">
        <v>1376</v>
      </c>
      <c r="B1377" s="26" t="n">
        <v>858.742</v>
      </c>
      <c r="C1377" s="46" t="n">
        <v>0.222857</v>
      </c>
      <c r="D1377" s="26" t="n">
        <v>1262.148</v>
      </c>
      <c r="E1377" s="26" t="n">
        <v>858.742</v>
      </c>
      <c r="F1377" s="26" t="n">
        <v>403.406</v>
      </c>
      <c r="G1377" s="26" t="n">
        <v>0</v>
      </c>
      <c r="H1377" s="26" t="n">
        <v>0</v>
      </c>
      <c r="I1377" s="26" t="n">
        <v>0</v>
      </c>
      <c r="J1377" s="26" t="n">
        <v>0</v>
      </c>
      <c r="K1377" s="26" t="n">
        <v>0</v>
      </c>
    </row>
    <row r="1378">
      <c r="A1378" t="n">
        <v>1377</v>
      </c>
      <c r="B1378" s="26" t="n">
        <v>924.647</v>
      </c>
      <c r="C1378" s="46" t="n">
        <v>0.429765</v>
      </c>
      <c r="D1378" s="26" t="n">
        <v>2433.968</v>
      </c>
      <c r="E1378" s="26" t="n">
        <v>924.647</v>
      </c>
      <c r="F1378" s="26" t="n">
        <v>1509.321</v>
      </c>
      <c r="G1378" s="26" t="n">
        <v>0</v>
      </c>
      <c r="H1378" s="26" t="n">
        <v>0</v>
      </c>
      <c r="I1378" s="26" t="n">
        <v>0</v>
      </c>
      <c r="J1378" s="26" t="n">
        <v>0</v>
      </c>
      <c r="K1378" s="26" t="n">
        <v>0</v>
      </c>
    </row>
    <row r="1379">
      <c r="A1379" t="n">
        <v>1378</v>
      </c>
      <c r="B1379" s="26" t="n">
        <v>1261.322</v>
      </c>
      <c r="C1379" s="46" t="n">
        <v>0.570818</v>
      </c>
      <c r="D1379" s="26" t="n">
        <v>3232.82</v>
      </c>
      <c r="E1379" s="26" t="n">
        <v>1261.321</v>
      </c>
      <c r="F1379" s="26" t="n">
        <v>1799.377</v>
      </c>
      <c r="G1379" s="26" t="n">
        <v>0</v>
      </c>
      <c r="H1379" s="26" t="n">
        <v>172.122</v>
      </c>
      <c r="I1379" s="26" t="n">
        <v>0</v>
      </c>
      <c r="J1379" s="26" t="n">
        <v>0</v>
      </c>
      <c r="K1379" s="26" t="n">
        <v>0</v>
      </c>
    </row>
    <row r="1380">
      <c r="A1380" t="n">
        <v>1379</v>
      </c>
      <c r="B1380" s="26" t="n">
        <v>921.625</v>
      </c>
      <c r="C1380" s="46" t="n">
        <v>0.660493</v>
      </c>
      <c r="D1380" s="26" t="n">
        <v>3740.693</v>
      </c>
      <c r="E1380" s="26" t="n">
        <v>921.624</v>
      </c>
      <c r="F1380" s="26" t="n">
        <v>1799.377</v>
      </c>
      <c r="G1380" s="26" t="n">
        <v>0</v>
      </c>
      <c r="H1380" s="26" t="n">
        <v>1019.692</v>
      </c>
      <c r="I1380" s="26" t="n">
        <v>0</v>
      </c>
      <c r="J1380" s="26" t="n">
        <v>0</v>
      </c>
      <c r="K1380" s="26" t="n">
        <v>0</v>
      </c>
    </row>
    <row r="1381">
      <c r="A1381" t="n">
        <v>1380</v>
      </c>
      <c r="B1381" s="26" t="n">
        <v>1166.42</v>
      </c>
      <c r="C1381" s="46" t="n">
        <v>0.7035169999999999</v>
      </c>
      <c r="D1381" s="26" t="n">
        <v>3984.359</v>
      </c>
      <c r="E1381" s="26" t="n">
        <v>1166.419</v>
      </c>
      <c r="F1381" s="26" t="n">
        <v>1799.377</v>
      </c>
      <c r="G1381" s="26" t="n">
        <v>0</v>
      </c>
      <c r="H1381" s="26" t="n">
        <v>1018.563</v>
      </c>
      <c r="I1381" s="26" t="n">
        <v>0</v>
      </c>
      <c r="J1381" s="26" t="n">
        <v>0</v>
      </c>
      <c r="K1381" s="26" t="n">
        <v>0</v>
      </c>
    </row>
    <row r="1382">
      <c r="A1382" t="n">
        <v>1381</v>
      </c>
      <c r="B1382" s="26" t="n">
        <v>1425.732</v>
      </c>
      <c r="C1382" s="46" t="n">
        <v>0.68628</v>
      </c>
      <c r="D1382" s="26" t="n">
        <v>3886.738</v>
      </c>
      <c r="E1382" s="26" t="n">
        <v>1425.732</v>
      </c>
      <c r="F1382" s="26" t="n">
        <v>1799.377</v>
      </c>
      <c r="G1382" s="26" t="n">
        <v>0</v>
      </c>
      <c r="H1382" s="26" t="n">
        <v>661.629</v>
      </c>
      <c r="I1382" s="26" t="n">
        <v>0</v>
      </c>
      <c r="J1382" s="26" t="n">
        <v>0</v>
      </c>
      <c r="K1382" s="26" t="n">
        <v>0</v>
      </c>
    </row>
    <row r="1383">
      <c r="A1383" t="n">
        <v>1382</v>
      </c>
      <c r="B1383" s="26" t="n">
        <v>1270.075</v>
      </c>
      <c r="C1383" s="46" t="n">
        <v>0.453505</v>
      </c>
      <c r="D1383" s="26" t="n">
        <v>2568.42</v>
      </c>
      <c r="E1383" s="26" t="n">
        <v>1270.076</v>
      </c>
      <c r="F1383" s="26" t="n">
        <v>24.578</v>
      </c>
      <c r="G1383" s="26" t="n">
        <v>0</v>
      </c>
      <c r="H1383" s="26" t="n">
        <v>1273.766</v>
      </c>
      <c r="I1383" s="26" t="n">
        <v>0</v>
      </c>
      <c r="J1383" s="26" t="n">
        <v>0</v>
      </c>
      <c r="K1383" s="26" t="n">
        <v>0</v>
      </c>
    </row>
    <row r="1384">
      <c r="A1384" t="n">
        <v>1383</v>
      </c>
      <c r="B1384" s="26" t="n">
        <v>1409.846</v>
      </c>
      <c r="C1384" s="46" t="n">
        <v>0.287068</v>
      </c>
      <c r="D1384" s="26" t="n">
        <v>1625.806</v>
      </c>
      <c r="E1384" s="26" t="n">
        <v>1409.846</v>
      </c>
      <c r="F1384" s="26" t="n">
        <v>0</v>
      </c>
      <c r="G1384" s="26" t="n">
        <v>0</v>
      </c>
      <c r="H1384" s="26" t="n">
        <v>215.96</v>
      </c>
      <c r="I1384" s="26" t="n">
        <v>0</v>
      </c>
      <c r="J1384" s="26" t="n">
        <v>0</v>
      </c>
      <c r="K1384" s="26" t="n">
        <v>0</v>
      </c>
    </row>
    <row r="1385">
      <c r="A1385" t="n">
        <v>1384</v>
      </c>
      <c r="B1385" s="26" t="n">
        <v>1503.303</v>
      </c>
      <c r="C1385" s="46" t="n">
        <v>0.143423</v>
      </c>
      <c r="D1385" s="26" t="n">
        <v>812.274</v>
      </c>
      <c r="E1385" s="26" t="n">
        <v>812.274</v>
      </c>
      <c r="F1385" s="26" t="n">
        <v>0</v>
      </c>
      <c r="G1385" s="26" t="n">
        <v>0</v>
      </c>
      <c r="H1385" s="26" t="n">
        <v>0</v>
      </c>
      <c r="I1385" s="26" t="n">
        <v>691.029</v>
      </c>
      <c r="J1385" s="26" t="n">
        <v>0</v>
      </c>
      <c r="K1385" s="26" t="n">
        <v>0</v>
      </c>
    </row>
    <row r="1386">
      <c r="A1386" t="n">
        <v>1385</v>
      </c>
      <c r="B1386" s="26" t="n">
        <v>1426.651</v>
      </c>
      <c r="C1386" s="46" t="n">
        <v>0.109435</v>
      </c>
      <c r="D1386" s="26" t="n">
        <v>619.784</v>
      </c>
      <c r="E1386" s="26" t="n">
        <v>619.784</v>
      </c>
      <c r="F1386" s="26" t="n">
        <v>0</v>
      </c>
      <c r="G1386" s="26" t="n">
        <v>0</v>
      </c>
      <c r="H1386" s="26" t="n">
        <v>0</v>
      </c>
      <c r="I1386" s="26" t="n">
        <v>806.867</v>
      </c>
      <c r="J1386" s="26" t="n">
        <v>0</v>
      </c>
      <c r="K1386" s="26" t="n">
        <v>0</v>
      </c>
    </row>
    <row r="1387">
      <c r="A1387" t="n">
        <v>1386</v>
      </c>
      <c r="B1387" s="26" t="n">
        <v>1530.718</v>
      </c>
      <c r="C1387" s="46" t="n">
        <v>0.042048</v>
      </c>
      <c r="D1387" s="26" t="n">
        <v>238.138</v>
      </c>
      <c r="E1387" s="26" t="n">
        <v>238.138</v>
      </c>
      <c r="F1387" s="26" t="n">
        <v>0</v>
      </c>
      <c r="G1387" s="26" t="n">
        <v>0</v>
      </c>
      <c r="H1387" s="26" t="n">
        <v>0</v>
      </c>
      <c r="I1387" s="26" t="n">
        <v>1292.58</v>
      </c>
      <c r="J1387" s="26" t="n">
        <v>0</v>
      </c>
      <c r="K1387" s="26" t="n">
        <v>0</v>
      </c>
    </row>
    <row r="1388">
      <c r="A1388" t="n">
        <v>1387</v>
      </c>
      <c r="B1388" s="26" t="n">
        <v>1079.591</v>
      </c>
      <c r="C1388" s="46" t="n">
        <v>0</v>
      </c>
      <c r="D1388" s="26" t="n">
        <v>0</v>
      </c>
      <c r="E1388" s="26" t="n">
        <v>0</v>
      </c>
      <c r="F1388" s="26" t="n">
        <v>0</v>
      </c>
      <c r="G1388" s="26" t="n">
        <v>0</v>
      </c>
      <c r="H1388" s="26" t="n">
        <v>0</v>
      </c>
      <c r="I1388" s="26" t="n">
        <v>0</v>
      </c>
      <c r="J1388" s="26" t="n">
        <v>0</v>
      </c>
      <c r="K1388" s="26" t="n">
        <v>1079.591</v>
      </c>
    </row>
    <row r="1389">
      <c r="A1389" t="n">
        <v>1388</v>
      </c>
      <c r="B1389" s="26" t="n">
        <v>1292</v>
      </c>
      <c r="C1389" s="46" t="n">
        <v>0</v>
      </c>
      <c r="D1389" s="26" t="n">
        <v>0</v>
      </c>
      <c r="E1389" s="26" t="n">
        <v>0</v>
      </c>
      <c r="F1389" s="26" t="n">
        <v>0</v>
      </c>
      <c r="G1389" s="26" t="n">
        <v>0</v>
      </c>
      <c r="H1389" s="26" t="n">
        <v>0</v>
      </c>
      <c r="I1389" s="26" t="n">
        <v>0</v>
      </c>
      <c r="J1389" s="26" t="n">
        <v>0</v>
      </c>
      <c r="K1389" s="26" t="n">
        <v>1292</v>
      </c>
    </row>
    <row r="1390">
      <c r="A1390" t="n">
        <v>1389</v>
      </c>
      <c r="B1390" s="26" t="n">
        <v>1392.8</v>
      </c>
      <c r="C1390" s="46" t="n">
        <v>0</v>
      </c>
      <c r="D1390" s="26" t="n">
        <v>0</v>
      </c>
      <c r="E1390" s="26" t="n">
        <v>0</v>
      </c>
      <c r="F1390" s="26" t="n">
        <v>0</v>
      </c>
      <c r="G1390" s="26" t="n">
        <v>0</v>
      </c>
      <c r="H1390" s="26" t="n">
        <v>0</v>
      </c>
      <c r="I1390" s="26" t="n">
        <v>0</v>
      </c>
      <c r="J1390" s="26" t="n">
        <v>0</v>
      </c>
      <c r="K1390" s="26" t="n">
        <v>1392.8</v>
      </c>
    </row>
    <row r="1391">
      <c r="A1391" t="n">
        <v>1390</v>
      </c>
      <c r="B1391" s="26" t="n">
        <v>1493.6</v>
      </c>
      <c r="C1391" s="46" t="n">
        <v>0</v>
      </c>
      <c r="D1391" s="26" t="n">
        <v>0</v>
      </c>
      <c r="E1391" s="26" t="n">
        <v>0</v>
      </c>
      <c r="F1391" s="26" t="n">
        <v>0</v>
      </c>
      <c r="G1391" s="26" t="n">
        <v>0</v>
      </c>
      <c r="H1391" s="26" t="n">
        <v>0</v>
      </c>
      <c r="I1391" s="26" t="n">
        <v>0</v>
      </c>
      <c r="J1391" s="26" t="n">
        <v>0</v>
      </c>
      <c r="K1391" s="26" t="n">
        <v>1493.6</v>
      </c>
    </row>
    <row r="1392">
      <c r="A1392" t="n">
        <v>1391</v>
      </c>
      <c r="B1392" s="26" t="n">
        <v>1524</v>
      </c>
      <c r="C1392" s="46" t="n">
        <v>0</v>
      </c>
      <c r="D1392" s="26" t="n">
        <v>0</v>
      </c>
      <c r="E1392" s="26" t="n">
        <v>0</v>
      </c>
      <c r="F1392" s="26" t="n">
        <v>0</v>
      </c>
      <c r="G1392" s="26" t="n">
        <v>0</v>
      </c>
      <c r="H1392" s="26" t="n">
        <v>0</v>
      </c>
      <c r="I1392" s="26" t="n">
        <v>0</v>
      </c>
      <c r="J1392" s="26" t="n">
        <v>0</v>
      </c>
      <c r="K1392" s="26" t="n">
        <v>1524</v>
      </c>
    </row>
    <row r="1393">
      <c r="A1393" t="n">
        <v>1392</v>
      </c>
      <c r="B1393" s="26" t="n">
        <v>1385.6</v>
      </c>
      <c r="C1393" s="46" t="n">
        <v>0</v>
      </c>
      <c r="D1393" s="26" t="n">
        <v>0</v>
      </c>
      <c r="E1393" s="26" t="n">
        <v>0</v>
      </c>
      <c r="F1393" s="26" t="n">
        <v>0</v>
      </c>
      <c r="G1393" s="26" t="n">
        <v>0</v>
      </c>
      <c r="H1393" s="26" t="n">
        <v>0</v>
      </c>
      <c r="I1393" s="26" t="n">
        <v>1385.6</v>
      </c>
      <c r="J1393" s="26" t="n">
        <v>0</v>
      </c>
      <c r="K1393" s="26" t="n">
        <v>0</v>
      </c>
    </row>
    <row r="1394">
      <c r="A1394" t="n">
        <v>1393</v>
      </c>
      <c r="B1394" s="26" t="n">
        <v>1531.2</v>
      </c>
      <c r="C1394" s="46" t="n">
        <v>0</v>
      </c>
      <c r="D1394" s="26" t="n">
        <v>0</v>
      </c>
      <c r="E1394" s="26" t="n">
        <v>0</v>
      </c>
      <c r="F1394" s="26" t="n">
        <v>0</v>
      </c>
      <c r="G1394" s="26" t="n">
        <v>0</v>
      </c>
      <c r="H1394" s="26" t="n">
        <v>0</v>
      </c>
      <c r="I1394" s="26" t="n">
        <v>1531.2</v>
      </c>
      <c r="J1394" s="26" t="n">
        <v>0</v>
      </c>
      <c r="K1394" s="26" t="n">
        <v>0</v>
      </c>
    </row>
    <row r="1395">
      <c r="A1395" t="n">
        <v>1394</v>
      </c>
      <c r="B1395" s="26" t="n">
        <v>1497.6</v>
      </c>
      <c r="C1395" s="46" t="n">
        <v>0</v>
      </c>
      <c r="D1395" s="26" t="n">
        <v>0</v>
      </c>
      <c r="E1395" s="26" t="n">
        <v>0</v>
      </c>
      <c r="F1395" s="26" t="n">
        <v>0</v>
      </c>
      <c r="G1395" s="26" t="n">
        <v>0</v>
      </c>
      <c r="H1395" s="26" t="n">
        <v>0</v>
      </c>
      <c r="I1395" s="26" t="n">
        <v>1497.6</v>
      </c>
      <c r="J1395" s="26" t="n">
        <v>0</v>
      </c>
      <c r="K1395" s="26" t="n">
        <v>0</v>
      </c>
    </row>
    <row r="1396">
      <c r="A1396" t="n">
        <v>1395</v>
      </c>
      <c r="B1396" s="26" t="n">
        <v>1485.6</v>
      </c>
      <c r="C1396" s="46" t="n">
        <v>0</v>
      </c>
      <c r="D1396" s="26" t="n">
        <v>0</v>
      </c>
      <c r="E1396" s="26" t="n">
        <v>0</v>
      </c>
      <c r="F1396" s="26" t="n">
        <v>0</v>
      </c>
      <c r="G1396" s="26" t="n">
        <v>0</v>
      </c>
      <c r="H1396" s="26" t="n">
        <v>0</v>
      </c>
      <c r="I1396" s="26" t="n">
        <v>1485.6</v>
      </c>
      <c r="J1396" s="26" t="n">
        <v>0</v>
      </c>
      <c r="K1396" s="26" t="n">
        <v>0</v>
      </c>
    </row>
    <row r="1397">
      <c r="A1397" t="n">
        <v>1396</v>
      </c>
      <c r="B1397" s="26" t="n">
        <v>1413.6</v>
      </c>
      <c r="C1397" s="46" t="n">
        <v>0</v>
      </c>
      <c r="D1397" s="26" t="n">
        <v>0</v>
      </c>
      <c r="E1397" s="26" t="n">
        <v>0</v>
      </c>
      <c r="F1397" s="26" t="n">
        <v>0</v>
      </c>
      <c r="G1397" s="26" t="n">
        <v>0</v>
      </c>
      <c r="H1397" s="26" t="n">
        <v>0</v>
      </c>
      <c r="I1397" s="26" t="n">
        <v>1413.6</v>
      </c>
      <c r="J1397" s="26" t="n">
        <v>0</v>
      </c>
      <c r="K1397" s="26" t="n">
        <v>0</v>
      </c>
    </row>
    <row r="1398">
      <c r="A1398" t="n">
        <v>1397</v>
      </c>
      <c r="B1398" s="26" t="n">
        <v>1488.8</v>
      </c>
      <c r="C1398" s="46" t="n">
        <v>0</v>
      </c>
      <c r="D1398" s="26" t="n">
        <v>0</v>
      </c>
      <c r="E1398" s="26" t="n">
        <v>0</v>
      </c>
      <c r="F1398" s="26" t="n">
        <v>0</v>
      </c>
      <c r="G1398" s="26" t="n">
        <v>0</v>
      </c>
      <c r="H1398" s="26" t="n">
        <v>0</v>
      </c>
      <c r="I1398" s="26" t="n">
        <v>1488.8</v>
      </c>
      <c r="J1398" s="26" t="n">
        <v>0</v>
      </c>
      <c r="K1398" s="26" t="n">
        <v>0</v>
      </c>
    </row>
    <row r="1399">
      <c r="A1399" t="n">
        <v>1398</v>
      </c>
      <c r="B1399" s="26" t="n">
        <v>1299.2</v>
      </c>
      <c r="C1399" s="46" t="n">
        <v>0</v>
      </c>
      <c r="D1399" s="26" t="n">
        <v>0</v>
      </c>
      <c r="E1399" s="26" t="n">
        <v>0</v>
      </c>
      <c r="F1399" s="26" t="n">
        <v>0</v>
      </c>
      <c r="G1399" s="26" t="n">
        <v>0</v>
      </c>
      <c r="H1399" s="26" t="n">
        <v>0</v>
      </c>
      <c r="I1399" s="26" t="n">
        <v>1299.2</v>
      </c>
      <c r="J1399" s="26" t="n">
        <v>0</v>
      </c>
      <c r="K1399" s="26" t="n">
        <v>0</v>
      </c>
    </row>
    <row r="1400">
      <c r="A1400" t="n">
        <v>1399</v>
      </c>
      <c r="B1400" s="26" t="n">
        <v>1104</v>
      </c>
      <c r="C1400" s="46" t="n">
        <v>0.009952000000000001</v>
      </c>
      <c r="D1400" s="26" t="n">
        <v>56.363</v>
      </c>
      <c r="E1400" s="26" t="n">
        <v>56.363</v>
      </c>
      <c r="F1400" s="26" t="n">
        <v>0</v>
      </c>
      <c r="G1400" s="26" t="n">
        <v>0</v>
      </c>
      <c r="H1400" s="26" t="n">
        <v>0</v>
      </c>
      <c r="I1400" s="26" t="n">
        <v>714.941</v>
      </c>
      <c r="J1400" s="26" t="n">
        <v>0</v>
      </c>
      <c r="K1400" s="26" t="n">
        <v>332.696</v>
      </c>
    </row>
    <row r="1401">
      <c r="A1401" t="n">
        <v>1400</v>
      </c>
      <c r="B1401" s="26" t="n">
        <v>1358.071</v>
      </c>
      <c r="C1401" s="46" t="n">
        <v>0.215157</v>
      </c>
      <c r="D1401" s="26" t="n">
        <v>1218.539</v>
      </c>
      <c r="E1401" s="26" t="n">
        <v>1218.539</v>
      </c>
      <c r="F1401" s="26" t="n">
        <v>0</v>
      </c>
      <c r="G1401" s="26" t="n">
        <v>0</v>
      </c>
      <c r="H1401" s="26" t="n">
        <v>0</v>
      </c>
      <c r="I1401" s="26" t="n">
        <v>0</v>
      </c>
      <c r="J1401" s="26" t="n">
        <v>0</v>
      </c>
      <c r="K1401" s="26" t="n">
        <v>139.532</v>
      </c>
    </row>
    <row r="1402">
      <c r="A1402" t="n">
        <v>1401</v>
      </c>
      <c r="B1402" s="26" t="n">
        <v>1671.657</v>
      </c>
      <c r="C1402" s="46" t="n">
        <v>0.202166</v>
      </c>
      <c r="D1402" s="26" t="n">
        <v>1144.965</v>
      </c>
      <c r="E1402" s="26" t="n">
        <v>1144.965</v>
      </c>
      <c r="F1402" s="26" t="n">
        <v>0</v>
      </c>
      <c r="G1402" s="26" t="n">
        <v>0</v>
      </c>
      <c r="H1402" s="26" t="n">
        <v>0</v>
      </c>
      <c r="I1402" s="26" t="n">
        <v>0</v>
      </c>
      <c r="J1402" s="26" t="n">
        <v>0</v>
      </c>
      <c r="K1402" s="26" t="n">
        <v>526.692</v>
      </c>
    </row>
    <row r="1403">
      <c r="A1403" t="n">
        <v>1402</v>
      </c>
      <c r="B1403" s="26" t="n">
        <v>1400.192</v>
      </c>
      <c r="C1403" s="46" t="n">
        <v>0.5536140000000001</v>
      </c>
      <c r="D1403" s="26" t="n">
        <v>3135.386</v>
      </c>
      <c r="E1403" s="26" t="n">
        <v>1400.192</v>
      </c>
      <c r="F1403" s="26" t="n">
        <v>1735.194</v>
      </c>
      <c r="G1403" s="26" t="n">
        <v>0</v>
      </c>
      <c r="H1403" s="26" t="n">
        <v>0</v>
      </c>
      <c r="I1403" s="26" t="n">
        <v>0</v>
      </c>
      <c r="J1403" s="26" t="n">
        <v>0</v>
      </c>
      <c r="K1403" s="26" t="n">
        <v>0</v>
      </c>
    </row>
    <row r="1404">
      <c r="A1404" t="n">
        <v>1403</v>
      </c>
      <c r="B1404" s="26" t="n">
        <v>1499.733</v>
      </c>
      <c r="C1404" s="46" t="n">
        <v>0.643257</v>
      </c>
      <c r="D1404" s="26" t="n">
        <v>3643.078</v>
      </c>
      <c r="E1404" s="26" t="n">
        <v>1499.733</v>
      </c>
      <c r="F1404" s="26" t="n">
        <v>1799.377</v>
      </c>
      <c r="G1404" s="26" t="n">
        <v>0</v>
      </c>
      <c r="H1404" s="26" t="n">
        <v>343.968</v>
      </c>
      <c r="I1404" s="26" t="n">
        <v>0</v>
      </c>
      <c r="J1404" s="26" t="n">
        <v>0</v>
      </c>
      <c r="K1404" s="26" t="n">
        <v>0</v>
      </c>
    </row>
    <row r="1405">
      <c r="A1405" t="n">
        <v>1404</v>
      </c>
      <c r="B1405" s="26" t="n">
        <v>1335.797</v>
      </c>
      <c r="C1405" s="46" t="n">
        <v>0.530856</v>
      </c>
      <c r="D1405" s="26" t="n">
        <v>3006.496</v>
      </c>
      <c r="E1405" s="26" t="n">
        <v>1335.797</v>
      </c>
      <c r="F1405" s="26" t="n">
        <v>1670.699</v>
      </c>
      <c r="G1405" s="26" t="n">
        <v>0</v>
      </c>
      <c r="H1405" s="26" t="n">
        <v>0</v>
      </c>
      <c r="I1405" s="26" t="n">
        <v>0</v>
      </c>
      <c r="J1405" s="26" t="n">
        <v>0</v>
      </c>
      <c r="K1405" s="26" t="n">
        <v>0</v>
      </c>
    </row>
    <row r="1406">
      <c r="A1406" t="n">
        <v>1405</v>
      </c>
      <c r="B1406" s="26" t="n">
        <v>1593.236</v>
      </c>
      <c r="C1406" s="46" t="n">
        <v>0.482905</v>
      </c>
      <c r="D1406" s="26" t="n">
        <v>2734.926</v>
      </c>
      <c r="E1406" s="26" t="n">
        <v>1593.236</v>
      </c>
      <c r="F1406" s="26" t="n">
        <v>1141.69</v>
      </c>
      <c r="G1406" s="26" t="n">
        <v>0</v>
      </c>
      <c r="H1406" s="26" t="n">
        <v>0</v>
      </c>
      <c r="I1406" s="26" t="n">
        <v>0</v>
      </c>
      <c r="J1406" s="26" t="n">
        <v>0</v>
      </c>
      <c r="K1406" s="26" t="n">
        <v>0</v>
      </c>
    </row>
    <row r="1407">
      <c r="A1407" t="n">
        <v>1406</v>
      </c>
      <c r="B1407" s="26" t="n">
        <v>1620.676</v>
      </c>
      <c r="C1407" s="46" t="n">
        <v>0.534419</v>
      </c>
      <c r="D1407" s="26" t="n">
        <v>3026.675</v>
      </c>
      <c r="E1407" s="26" t="n">
        <v>1620.676</v>
      </c>
      <c r="F1407" s="26" t="n">
        <v>1405.999</v>
      </c>
      <c r="G1407" s="26" t="n">
        <v>0</v>
      </c>
      <c r="H1407" s="26" t="n">
        <v>0</v>
      </c>
      <c r="I1407" s="26" t="n">
        <v>0</v>
      </c>
      <c r="J1407" s="26" t="n">
        <v>0</v>
      </c>
      <c r="K1407" s="26" t="n">
        <v>0</v>
      </c>
    </row>
    <row r="1408">
      <c r="A1408" t="n">
        <v>1407</v>
      </c>
      <c r="B1408" s="26" t="n">
        <v>1525.559</v>
      </c>
      <c r="C1408" s="46" t="n">
        <v>0.429402</v>
      </c>
      <c r="D1408" s="26" t="n">
        <v>2431.913</v>
      </c>
      <c r="E1408" s="26" t="n">
        <v>1525.559</v>
      </c>
      <c r="F1408" s="26" t="n">
        <v>906.354</v>
      </c>
      <c r="G1408" s="26" t="n">
        <v>0</v>
      </c>
      <c r="H1408" s="26" t="n">
        <v>0</v>
      </c>
      <c r="I1408" s="26" t="n">
        <v>0</v>
      </c>
      <c r="J1408" s="26" t="n">
        <v>0</v>
      </c>
      <c r="K1408" s="26" t="n">
        <v>0</v>
      </c>
    </row>
    <row r="1409">
      <c r="A1409" t="n">
        <v>1408</v>
      </c>
      <c r="B1409" s="26" t="n">
        <v>1514.83</v>
      </c>
      <c r="C1409" s="46" t="n">
        <v>0.23314</v>
      </c>
      <c r="D1409" s="26" t="n">
        <v>1320.385</v>
      </c>
      <c r="E1409" s="26" t="n">
        <v>1320.385</v>
      </c>
      <c r="F1409" s="26" t="n">
        <v>0</v>
      </c>
      <c r="G1409" s="26" t="n">
        <v>0</v>
      </c>
      <c r="H1409" s="26" t="n">
        <v>0</v>
      </c>
      <c r="I1409" s="26" t="n">
        <v>194.445</v>
      </c>
      <c r="J1409" s="26" t="n">
        <v>0</v>
      </c>
      <c r="K1409" s="26" t="n">
        <v>0</v>
      </c>
    </row>
    <row r="1410">
      <c r="A1410" t="n">
        <v>1409</v>
      </c>
      <c r="B1410" s="26" t="n">
        <v>1822.304</v>
      </c>
      <c r="C1410" s="46" t="n">
        <v>0.168955</v>
      </c>
      <c r="D1410" s="26" t="n">
        <v>956.874</v>
      </c>
      <c r="E1410" s="26" t="n">
        <v>956.874</v>
      </c>
      <c r="F1410" s="26" t="n">
        <v>0</v>
      </c>
      <c r="G1410" s="26" t="n">
        <v>0</v>
      </c>
      <c r="H1410" s="26" t="n">
        <v>0</v>
      </c>
      <c r="I1410" s="26" t="n">
        <v>865.4299999999999</v>
      </c>
      <c r="J1410" s="26" t="n">
        <v>0</v>
      </c>
      <c r="K1410" s="26" t="n">
        <v>0</v>
      </c>
    </row>
    <row r="1411">
      <c r="A1411" t="n">
        <v>1410</v>
      </c>
      <c r="B1411" s="26" t="n">
        <v>1605.867</v>
      </c>
      <c r="C1411" s="46" t="n">
        <v>0.046329</v>
      </c>
      <c r="D1411" s="26" t="n">
        <v>262.384</v>
      </c>
      <c r="E1411" s="26" t="n">
        <v>262.384</v>
      </c>
      <c r="F1411" s="26" t="n">
        <v>0</v>
      </c>
      <c r="G1411" s="26" t="n">
        <v>0</v>
      </c>
      <c r="H1411" s="26" t="n">
        <v>0</v>
      </c>
      <c r="I1411" s="26" t="n">
        <v>1343.483</v>
      </c>
      <c r="J1411" s="26" t="n">
        <v>0</v>
      </c>
      <c r="K1411" s="26" t="n">
        <v>0</v>
      </c>
    </row>
    <row r="1412">
      <c r="A1412" t="n">
        <v>1411</v>
      </c>
      <c r="B1412" s="26" t="n">
        <v>1954.45</v>
      </c>
      <c r="C1412" s="46" t="n">
        <v>0</v>
      </c>
      <c r="D1412" s="26" t="n">
        <v>0</v>
      </c>
      <c r="E1412" s="26" t="n">
        <v>0</v>
      </c>
      <c r="F1412" s="26" t="n">
        <v>0</v>
      </c>
      <c r="G1412" s="26" t="n">
        <v>0</v>
      </c>
      <c r="H1412" s="26" t="n">
        <v>0</v>
      </c>
      <c r="I1412" s="26" t="n">
        <v>155.073</v>
      </c>
      <c r="J1412" s="26" t="n">
        <v>0</v>
      </c>
      <c r="K1412" s="26" t="n">
        <v>1799.377</v>
      </c>
    </row>
    <row r="1413">
      <c r="A1413" t="n">
        <v>1412</v>
      </c>
      <c r="B1413" s="26" t="n">
        <v>1688.8</v>
      </c>
      <c r="C1413" s="46" t="n">
        <v>0</v>
      </c>
      <c r="D1413" s="26" t="n">
        <v>0</v>
      </c>
      <c r="E1413" s="26" t="n">
        <v>0</v>
      </c>
      <c r="F1413" s="26" t="n">
        <v>0</v>
      </c>
      <c r="G1413" s="26" t="n">
        <v>0</v>
      </c>
      <c r="H1413" s="26" t="n">
        <v>0</v>
      </c>
      <c r="I1413" s="26" t="n">
        <v>0</v>
      </c>
      <c r="J1413" s="26" t="n">
        <v>0</v>
      </c>
      <c r="K1413" s="26" t="n">
        <v>1688.8</v>
      </c>
    </row>
    <row r="1414">
      <c r="A1414" t="n">
        <v>1413</v>
      </c>
      <c r="B1414" s="26" t="n">
        <v>1488.8</v>
      </c>
      <c r="C1414" s="46" t="n">
        <v>0</v>
      </c>
      <c r="D1414" s="26" t="n">
        <v>0</v>
      </c>
      <c r="E1414" s="26" t="n">
        <v>0</v>
      </c>
      <c r="F1414" s="26" t="n">
        <v>0</v>
      </c>
      <c r="G1414" s="26" t="n">
        <v>0</v>
      </c>
      <c r="H1414" s="26" t="n">
        <v>0</v>
      </c>
      <c r="I1414" s="26" t="n">
        <v>0</v>
      </c>
      <c r="J1414" s="26" t="n">
        <v>0</v>
      </c>
      <c r="K1414" s="26" t="n">
        <v>1488.8</v>
      </c>
    </row>
    <row r="1415">
      <c r="A1415" t="n">
        <v>1414</v>
      </c>
      <c r="B1415" s="26" t="n">
        <v>1700</v>
      </c>
      <c r="C1415" s="46" t="n">
        <v>0</v>
      </c>
      <c r="D1415" s="26" t="n">
        <v>0</v>
      </c>
      <c r="E1415" s="26" t="n">
        <v>0</v>
      </c>
      <c r="F1415" s="26" t="n">
        <v>0</v>
      </c>
      <c r="G1415" s="26" t="n">
        <v>0</v>
      </c>
      <c r="H1415" s="26" t="n">
        <v>0</v>
      </c>
      <c r="I1415" s="26" t="n">
        <v>0</v>
      </c>
      <c r="J1415" s="26" t="n">
        <v>0</v>
      </c>
      <c r="K1415" s="26" t="n">
        <v>1700</v>
      </c>
    </row>
    <row r="1416">
      <c r="A1416" t="n">
        <v>1415</v>
      </c>
      <c r="B1416" s="26" t="n">
        <v>1531.2</v>
      </c>
      <c r="C1416" s="46" t="n">
        <v>0</v>
      </c>
      <c r="D1416" s="26" t="n">
        <v>0</v>
      </c>
      <c r="E1416" s="26" t="n">
        <v>0</v>
      </c>
      <c r="F1416" s="26" t="n">
        <v>0</v>
      </c>
      <c r="G1416" s="26" t="n">
        <v>0</v>
      </c>
      <c r="H1416" s="26" t="n">
        <v>0</v>
      </c>
      <c r="I1416" s="26" t="n">
        <v>0</v>
      </c>
      <c r="J1416" s="26" t="n">
        <v>0</v>
      </c>
      <c r="K1416" s="26" t="n">
        <v>1531.2</v>
      </c>
    </row>
    <row r="1417">
      <c r="A1417" t="n">
        <v>1416</v>
      </c>
      <c r="B1417" s="26" t="n">
        <v>1661.6</v>
      </c>
      <c r="C1417" s="46" t="n">
        <v>0</v>
      </c>
      <c r="D1417" s="26" t="n">
        <v>0</v>
      </c>
      <c r="E1417" s="26" t="n">
        <v>0</v>
      </c>
      <c r="F1417" s="26" t="n">
        <v>0</v>
      </c>
      <c r="G1417" s="26" t="n">
        <v>0</v>
      </c>
      <c r="H1417" s="26" t="n">
        <v>0</v>
      </c>
      <c r="I1417" s="26" t="n">
        <v>1661.6</v>
      </c>
      <c r="J1417" s="26" t="n">
        <v>0</v>
      </c>
      <c r="K1417" s="26" t="n">
        <v>0</v>
      </c>
    </row>
    <row r="1418">
      <c r="A1418" t="n">
        <v>1417</v>
      </c>
      <c r="B1418" s="26" t="n">
        <v>677.6</v>
      </c>
      <c r="C1418" s="46" t="n">
        <v>0</v>
      </c>
      <c r="D1418" s="26" t="n">
        <v>0</v>
      </c>
      <c r="E1418" s="26" t="n">
        <v>0</v>
      </c>
      <c r="F1418" s="26" t="n">
        <v>0</v>
      </c>
      <c r="G1418" s="26" t="n">
        <v>0</v>
      </c>
      <c r="H1418" s="26" t="n">
        <v>0</v>
      </c>
      <c r="I1418" s="26" t="n">
        <v>677.6</v>
      </c>
      <c r="J1418" s="26" t="n">
        <v>0</v>
      </c>
      <c r="K1418" s="26" t="n">
        <v>0</v>
      </c>
    </row>
    <row r="1419">
      <c r="A1419" t="n">
        <v>1418</v>
      </c>
      <c r="B1419" s="26" t="n">
        <v>501.6</v>
      </c>
      <c r="C1419" s="46" t="n">
        <v>0</v>
      </c>
      <c r="D1419" s="26" t="n">
        <v>0</v>
      </c>
      <c r="E1419" s="26" t="n">
        <v>0</v>
      </c>
      <c r="F1419" s="26" t="n">
        <v>0</v>
      </c>
      <c r="G1419" s="26" t="n">
        <v>0</v>
      </c>
      <c r="H1419" s="26" t="n">
        <v>0</v>
      </c>
      <c r="I1419" s="26" t="n">
        <v>501.6</v>
      </c>
      <c r="J1419" s="26" t="n">
        <v>0</v>
      </c>
      <c r="K1419" s="26" t="n">
        <v>0</v>
      </c>
    </row>
    <row r="1420">
      <c r="A1420" t="n">
        <v>1419</v>
      </c>
      <c r="B1420" s="26" t="n">
        <v>592.8</v>
      </c>
      <c r="C1420" s="46" t="n">
        <v>0</v>
      </c>
      <c r="D1420" s="26" t="n">
        <v>0</v>
      </c>
      <c r="E1420" s="26" t="n">
        <v>0</v>
      </c>
      <c r="F1420" s="26" t="n">
        <v>0</v>
      </c>
      <c r="G1420" s="26" t="n">
        <v>0</v>
      </c>
      <c r="H1420" s="26" t="n">
        <v>0</v>
      </c>
      <c r="I1420" s="26" t="n">
        <v>592.8</v>
      </c>
      <c r="J1420" s="26" t="n">
        <v>0</v>
      </c>
      <c r="K1420" s="26" t="n">
        <v>0</v>
      </c>
    </row>
    <row r="1421">
      <c r="A1421" t="n">
        <v>1420</v>
      </c>
      <c r="B1421" s="26" t="n">
        <v>738.4</v>
      </c>
      <c r="C1421" s="46" t="n">
        <v>0</v>
      </c>
      <c r="D1421" s="26" t="n">
        <v>0</v>
      </c>
      <c r="E1421" s="26" t="n">
        <v>0</v>
      </c>
      <c r="F1421" s="26" t="n">
        <v>0</v>
      </c>
      <c r="G1421" s="26" t="n">
        <v>0</v>
      </c>
      <c r="H1421" s="26" t="n">
        <v>0</v>
      </c>
      <c r="I1421" s="26" t="n">
        <v>738.4</v>
      </c>
      <c r="J1421" s="26" t="n">
        <v>0</v>
      </c>
      <c r="K1421" s="26" t="n">
        <v>0</v>
      </c>
    </row>
    <row r="1422">
      <c r="A1422" t="n">
        <v>1421</v>
      </c>
      <c r="B1422" s="26" t="n">
        <v>784.8</v>
      </c>
      <c r="C1422" s="46" t="n">
        <v>0</v>
      </c>
      <c r="D1422" s="26" t="n">
        <v>0</v>
      </c>
      <c r="E1422" s="26" t="n">
        <v>0</v>
      </c>
      <c r="F1422" s="26" t="n">
        <v>0</v>
      </c>
      <c r="G1422" s="26" t="n">
        <v>0</v>
      </c>
      <c r="H1422" s="26" t="n">
        <v>0</v>
      </c>
      <c r="I1422" s="26" t="n">
        <v>784.8</v>
      </c>
      <c r="J1422" s="26" t="n">
        <v>0</v>
      </c>
      <c r="K1422" s="26" t="n">
        <v>0</v>
      </c>
    </row>
    <row r="1423">
      <c r="A1423" t="n">
        <v>1422</v>
      </c>
      <c r="B1423" s="26" t="n">
        <v>656.8</v>
      </c>
      <c r="C1423" s="46" t="n">
        <v>0</v>
      </c>
      <c r="D1423" s="26" t="n">
        <v>0</v>
      </c>
      <c r="E1423" s="26" t="n">
        <v>0</v>
      </c>
      <c r="F1423" s="26" t="n">
        <v>0</v>
      </c>
      <c r="G1423" s="26" t="n">
        <v>0</v>
      </c>
      <c r="H1423" s="26" t="n">
        <v>0</v>
      </c>
      <c r="I1423" s="26" t="n">
        <v>656.8</v>
      </c>
      <c r="J1423" s="26" t="n">
        <v>0</v>
      </c>
      <c r="K1423" s="26" t="n">
        <v>0</v>
      </c>
    </row>
    <row r="1424">
      <c r="A1424" t="n">
        <v>1423</v>
      </c>
      <c r="B1424" s="26" t="n">
        <v>596</v>
      </c>
      <c r="C1424" s="46" t="n">
        <v>0.025495</v>
      </c>
      <c r="D1424" s="26" t="n">
        <v>144.391</v>
      </c>
      <c r="E1424" s="26" t="n">
        <v>144.391</v>
      </c>
      <c r="F1424" s="26" t="n">
        <v>0</v>
      </c>
      <c r="G1424" s="26" t="n">
        <v>0</v>
      </c>
      <c r="H1424" s="26" t="n">
        <v>0</v>
      </c>
      <c r="I1424" s="26" t="n">
        <v>451.609</v>
      </c>
      <c r="J1424" s="26" t="n">
        <v>0</v>
      </c>
      <c r="K1424" s="26" t="n">
        <v>0</v>
      </c>
    </row>
    <row r="1425">
      <c r="A1425" t="n">
        <v>1424</v>
      </c>
      <c r="B1425" s="26" t="n">
        <v>458.959</v>
      </c>
      <c r="C1425" s="46" t="n">
        <v>0.204174</v>
      </c>
      <c r="D1425" s="26" t="n">
        <v>1156.337</v>
      </c>
      <c r="E1425" s="26" t="n">
        <v>458.959</v>
      </c>
      <c r="F1425" s="26" t="n">
        <v>697.378</v>
      </c>
      <c r="G1425" s="26" t="n">
        <v>0</v>
      </c>
      <c r="H1425" s="26" t="n">
        <v>0</v>
      </c>
      <c r="I1425" s="26" t="n">
        <v>0</v>
      </c>
      <c r="J1425" s="26" t="n">
        <v>0</v>
      </c>
      <c r="K1425" s="26" t="n">
        <v>0</v>
      </c>
    </row>
    <row r="1426">
      <c r="A1426" t="n">
        <v>1425</v>
      </c>
      <c r="B1426" s="26" t="n">
        <v>545.5069999999999</v>
      </c>
      <c r="C1426" s="46" t="n">
        <v>0.405263</v>
      </c>
      <c r="D1426" s="26" t="n">
        <v>2295.202</v>
      </c>
      <c r="E1426" s="26" t="n">
        <v>545.5069999999999</v>
      </c>
      <c r="F1426" s="26" t="n">
        <v>1749.695</v>
      </c>
      <c r="G1426" s="26" t="n">
        <v>0</v>
      </c>
      <c r="H1426" s="26" t="n">
        <v>0</v>
      </c>
      <c r="I1426" s="26" t="n">
        <v>0</v>
      </c>
      <c r="J1426" s="26" t="n">
        <v>0</v>
      </c>
      <c r="K1426" s="26" t="n">
        <v>0</v>
      </c>
    </row>
    <row r="1427">
      <c r="A1427" t="n">
        <v>1426</v>
      </c>
      <c r="B1427" s="26" t="n">
        <v>657.357</v>
      </c>
      <c r="C1427" s="46" t="n">
        <v>0.515583</v>
      </c>
      <c r="D1427" s="26" t="n">
        <v>2919.998</v>
      </c>
      <c r="E1427" s="26" t="n">
        <v>657.357</v>
      </c>
      <c r="F1427" s="26" t="n">
        <v>1799.377</v>
      </c>
      <c r="G1427" s="26" t="n">
        <v>0</v>
      </c>
      <c r="H1427" s="26" t="n">
        <v>463.264</v>
      </c>
      <c r="I1427" s="26" t="n">
        <v>0</v>
      </c>
      <c r="J1427" s="26" t="n">
        <v>0</v>
      </c>
      <c r="K1427" s="26" t="n">
        <v>0</v>
      </c>
    </row>
    <row r="1428">
      <c r="A1428" t="n">
        <v>1427</v>
      </c>
      <c r="B1428" s="26" t="n">
        <v>784.747</v>
      </c>
      <c r="C1428" s="46" t="n">
        <v>0.6349320000000001</v>
      </c>
      <c r="D1428" s="26" t="n">
        <v>3595.929</v>
      </c>
      <c r="E1428" s="26" t="n">
        <v>784.747</v>
      </c>
      <c r="F1428" s="26" t="n">
        <v>1799.377</v>
      </c>
      <c r="G1428" s="26" t="n">
        <v>0</v>
      </c>
      <c r="H1428" s="26" t="n">
        <v>1011.805</v>
      </c>
      <c r="I1428" s="26" t="n">
        <v>0</v>
      </c>
      <c r="J1428" s="26" t="n">
        <v>0</v>
      </c>
      <c r="K1428" s="26" t="n">
        <v>0</v>
      </c>
    </row>
    <row r="1429">
      <c r="A1429" t="n">
        <v>1428</v>
      </c>
      <c r="B1429" s="26" t="n">
        <v>756.627</v>
      </c>
      <c r="C1429" s="46" t="n">
        <v>0.662451</v>
      </c>
      <c r="D1429" s="26" t="n">
        <v>3751.783</v>
      </c>
      <c r="E1429" s="26" t="n">
        <v>756.627</v>
      </c>
      <c r="F1429" s="26" t="n">
        <v>1799.377</v>
      </c>
      <c r="G1429" s="26" t="n">
        <v>0</v>
      </c>
      <c r="H1429" s="26" t="n">
        <v>1195.779</v>
      </c>
      <c r="I1429" s="26" t="n">
        <v>0</v>
      </c>
      <c r="J1429" s="26" t="n">
        <v>0</v>
      </c>
      <c r="K1429" s="26" t="n">
        <v>0</v>
      </c>
    </row>
    <row r="1430">
      <c r="A1430" t="n">
        <v>1429</v>
      </c>
      <c r="B1430" s="26" t="n">
        <v>915.603</v>
      </c>
      <c r="C1430" s="46" t="n">
        <v>0.5683280000000001</v>
      </c>
      <c r="D1430" s="26" t="n">
        <v>3218.718</v>
      </c>
      <c r="E1430" s="26" t="n">
        <v>915.602</v>
      </c>
      <c r="F1430" s="26" t="n">
        <v>1289.61</v>
      </c>
      <c r="G1430" s="26" t="n">
        <v>0</v>
      </c>
      <c r="H1430" s="26" t="n">
        <v>1013.506</v>
      </c>
      <c r="I1430" s="26" t="n">
        <v>0</v>
      </c>
      <c r="J1430" s="26" t="n">
        <v>0</v>
      </c>
      <c r="K1430" s="26" t="n">
        <v>0</v>
      </c>
    </row>
    <row r="1431">
      <c r="A1431" t="n">
        <v>1430</v>
      </c>
      <c r="B1431" s="26" t="n">
        <v>833.3630000000001</v>
      </c>
      <c r="C1431" s="46" t="n">
        <v>0.504063</v>
      </c>
      <c r="D1431" s="26" t="n">
        <v>2854.754</v>
      </c>
      <c r="E1431" s="26" t="n">
        <v>833.3630000000001</v>
      </c>
      <c r="F1431" s="26" t="n">
        <v>0</v>
      </c>
      <c r="G1431" s="26" t="n">
        <v>0</v>
      </c>
      <c r="H1431" s="26" t="n">
        <v>2021.391</v>
      </c>
      <c r="I1431" s="26" t="n">
        <v>0</v>
      </c>
      <c r="J1431" s="26" t="n">
        <v>0</v>
      </c>
      <c r="K1431" s="26" t="n">
        <v>0</v>
      </c>
    </row>
    <row r="1432">
      <c r="A1432" t="n">
        <v>1431</v>
      </c>
      <c r="B1432" s="26" t="n">
        <v>642.919</v>
      </c>
      <c r="C1432" s="46" t="n">
        <v>0.375937</v>
      </c>
      <c r="D1432" s="26" t="n">
        <v>2129.114</v>
      </c>
      <c r="E1432" s="26" t="n">
        <v>642.919</v>
      </c>
      <c r="F1432" s="26" t="n">
        <v>0</v>
      </c>
      <c r="G1432" s="26" t="n">
        <v>0</v>
      </c>
      <c r="H1432" s="26" t="n">
        <v>1486.195</v>
      </c>
      <c r="I1432" s="26" t="n">
        <v>0</v>
      </c>
      <c r="J1432" s="26" t="n">
        <v>0</v>
      </c>
      <c r="K1432" s="26" t="n">
        <v>0</v>
      </c>
    </row>
    <row r="1433">
      <c r="A1433" t="n">
        <v>1432</v>
      </c>
      <c r="B1433" s="26" t="n">
        <v>667.766</v>
      </c>
      <c r="C1433" s="46" t="n">
        <v>0.332489</v>
      </c>
      <c r="D1433" s="26" t="n">
        <v>1883.047</v>
      </c>
      <c r="E1433" s="26" t="n">
        <v>667.766</v>
      </c>
      <c r="F1433" s="26" t="n">
        <v>0</v>
      </c>
      <c r="G1433" s="26" t="n">
        <v>0</v>
      </c>
      <c r="H1433" s="26" t="n">
        <v>1215.281</v>
      </c>
      <c r="I1433" s="26" t="n">
        <v>0</v>
      </c>
      <c r="J1433" s="26" t="n">
        <v>0</v>
      </c>
      <c r="K1433" s="26" t="n">
        <v>0</v>
      </c>
    </row>
    <row r="1434">
      <c r="A1434" t="n">
        <v>1433</v>
      </c>
      <c r="B1434" s="26" t="n">
        <v>671.5599999999999</v>
      </c>
      <c r="C1434" s="46" t="n">
        <v>0.191878</v>
      </c>
      <c r="D1434" s="26" t="n">
        <v>1086.699</v>
      </c>
      <c r="E1434" s="26" t="n">
        <v>671.5599999999999</v>
      </c>
      <c r="F1434" s="26" t="n">
        <v>0</v>
      </c>
      <c r="G1434" s="26" t="n">
        <v>0</v>
      </c>
      <c r="H1434" s="26" t="n">
        <v>415.139</v>
      </c>
      <c r="I1434" s="26" t="n">
        <v>0</v>
      </c>
      <c r="J1434" s="26" t="n">
        <v>0</v>
      </c>
      <c r="K1434" s="26" t="n">
        <v>0</v>
      </c>
    </row>
    <row r="1435">
      <c r="A1435" t="n">
        <v>1434</v>
      </c>
      <c r="B1435" s="26" t="n">
        <v>759.475</v>
      </c>
      <c r="C1435" s="46" t="n">
        <v>0.036275</v>
      </c>
      <c r="D1435" s="26" t="n">
        <v>205.443</v>
      </c>
      <c r="E1435" s="26" t="n">
        <v>205.443</v>
      </c>
      <c r="F1435" s="26" t="n">
        <v>0</v>
      </c>
      <c r="G1435" s="26" t="n">
        <v>0</v>
      </c>
      <c r="H1435" s="26" t="n">
        <v>0</v>
      </c>
      <c r="I1435" s="26" t="n">
        <v>554.032</v>
      </c>
      <c r="J1435" s="26" t="n">
        <v>0</v>
      </c>
      <c r="K1435" s="26" t="n">
        <v>0</v>
      </c>
    </row>
    <row r="1436">
      <c r="A1436" t="n">
        <v>1435</v>
      </c>
      <c r="B1436" s="26" t="n">
        <v>768.029</v>
      </c>
      <c r="C1436" s="46" t="n">
        <v>0</v>
      </c>
      <c r="D1436" s="26" t="n">
        <v>0</v>
      </c>
      <c r="E1436" s="26" t="n">
        <v>0</v>
      </c>
      <c r="F1436" s="26" t="n">
        <v>0</v>
      </c>
      <c r="G1436" s="26" t="n">
        <v>0</v>
      </c>
      <c r="H1436" s="26" t="n">
        <v>0</v>
      </c>
      <c r="I1436" s="26" t="n">
        <v>0</v>
      </c>
      <c r="J1436" s="26" t="n">
        <v>0</v>
      </c>
      <c r="K1436" s="26" t="n">
        <v>768.029</v>
      </c>
    </row>
    <row r="1437">
      <c r="A1437" t="n">
        <v>1436</v>
      </c>
      <c r="B1437" s="26" t="n">
        <v>534.4</v>
      </c>
      <c r="C1437" s="46" t="n">
        <v>0</v>
      </c>
      <c r="D1437" s="26" t="n">
        <v>0</v>
      </c>
      <c r="E1437" s="26" t="n">
        <v>0</v>
      </c>
      <c r="F1437" s="26" t="n">
        <v>0</v>
      </c>
      <c r="G1437" s="26" t="n">
        <v>0</v>
      </c>
      <c r="H1437" s="26" t="n">
        <v>0</v>
      </c>
      <c r="I1437" s="26" t="n">
        <v>0</v>
      </c>
      <c r="J1437" s="26" t="n">
        <v>0</v>
      </c>
      <c r="K1437" s="26" t="n">
        <v>534.4</v>
      </c>
    </row>
    <row r="1438">
      <c r="A1438" t="n">
        <v>1437</v>
      </c>
      <c r="B1438" s="26" t="n">
        <v>708.8</v>
      </c>
      <c r="C1438" s="46" t="n">
        <v>0</v>
      </c>
      <c r="D1438" s="26" t="n">
        <v>0</v>
      </c>
      <c r="E1438" s="26" t="n">
        <v>0</v>
      </c>
      <c r="F1438" s="26" t="n">
        <v>0</v>
      </c>
      <c r="G1438" s="26" t="n">
        <v>0</v>
      </c>
      <c r="H1438" s="26" t="n">
        <v>0</v>
      </c>
      <c r="I1438" s="26" t="n">
        <v>0</v>
      </c>
      <c r="J1438" s="26" t="n">
        <v>0</v>
      </c>
      <c r="K1438" s="26" t="n">
        <v>708.8</v>
      </c>
    </row>
    <row r="1439">
      <c r="A1439" t="n">
        <v>1438</v>
      </c>
      <c r="B1439" s="26" t="n">
        <v>805.6</v>
      </c>
      <c r="C1439" s="46" t="n">
        <v>0</v>
      </c>
      <c r="D1439" s="26" t="n">
        <v>0</v>
      </c>
      <c r="E1439" s="26" t="n">
        <v>0</v>
      </c>
      <c r="F1439" s="26" t="n">
        <v>0</v>
      </c>
      <c r="G1439" s="26" t="n">
        <v>0</v>
      </c>
      <c r="H1439" s="26" t="n">
        <v>0</v>
      </c>
      <c r="I1439" s="26" t="n">
        <v>0</v>
      </c>
      <c r="J1439" s="26" t="n">
        <v>0</v>
      </c>
      <c r="K1439" s="26" t="n">
        <v>805.6</v>
      </c>
    </row>
    <row r="1440">
      <c r="A1440" t="n">
        <v>1439</v>
      </c>
      <c r="B1440" s="26" t="n">
        <v>713.6</v>
      </c>
      <c r="C1440" s="46" t="n">
        <v>0</v>
      </c>
      <c r="D1440" s="26" t="n">
        <v>0</v>
      </c>
      <c r="E1440" s="26" t="n">
        <v>0</v>
      </c>
      <c r="F1440" s="26" t="n">
        <v>0</v>
      </c>
      <c r="G1440" s="26" t="n">
        <v>0</v>
      </c>
      <c r="H1440" s="26" t="n">
        <v>0</v>
      </c>
      <c r="I1440" s="26" t="n">
        <v>0</v>
      </c>
      <c r="J1440" s="26" t="n">
        <v>0</v>
      </c>
      <c r="K1440" s="26" t="n">
        <v>713.6</v>
      </c>
    </row>
    <row r="1441">
      <c r="A1441" t="n">
        <v>1440</v>
      </c>
      <c r="B1441" s="26" t="n">
        <v>728.8</v>
      </c>
      <c r="C1441" s="46" t="n">
        <v>0</v>
      </c>
      <c r="D1441" s="26" t="n">
        <v>0</v>
      </c>
      <c r="E1441" s="26" t="n">
        <v>0</v>
      </c>
      <c r="F1441" s="26" t="n">
        <v>0</v>
      </c>
      <c r="G1441" s="26" t="n">
        <v>0</v>
      </c>
      <c r="H1441" s="26" t="n">
        <v>0</v>
      </c>
      <c r="I1441" s="26" t="n">
        <v>728.8</v>
      </c>
      <c r="J1441" s="26" t="n">
        <v>0</v>
      </c>
      <c r="K1441" s="26" t="n">
        <v>0</v>
      </c>
    </row>
    <row r="1442">
      <c r="A1442" t="n">
        <v>1441</v>
      </c>
      <c r="B1442" s="26" t="n">
        <v>1704</v>
      </c>
      <c r="C1442" s="46" t="n">
        <v>0</v>
      </c>
      <c r="D1442" s="26" t="n">
        <v>0</v>
      </c>
      <c r="E1442" s="26" t="n">
        <v>0</v>
      </c>
      <c r="F1442" s="26" t="n">
        <v>0</v>
      </c>
      <c r="G1442" s="26" t="n">
        <v>0</v>
      </c>
      <c r="H1442" s="26" t="n">
        <v>0</v>
      </c>
      <c r="I1442" s="26" t="n">
        <v>1704</v>
      </c>
      <c r="J1442" s="26" t="n">
        <v>0</v>
      </c>
      <c r="K1442" s="26" t="n">
        <v>0</v>
      </c>
    </row>
    <row r="1443">
      <c r="A1443" t="n">
        <v>1442</v>
      </c>
      <c r="B1443" s="26" t="n">
        <v>1666.4</v>
      </c>
      <c r="C1443" s="46" t="n">
        <v>0</v>
      </c>
      <c r="D1443" s="26" t="n">
        <v>0</v>
      </c>
      <c r="E1443" s="26" t="n">
        <v>0</v>
      </c>
      <c r="F1443" s="26" t="n">
        <v>0</v>
      </c>
      <c r="G1443" s="26" t="n">
        <v>0</v>
      </c>
      <c r="H1443" s="26" t="n">
        <v>0</v>
      </c>
      <c r="I1443" s="26" t="n">
        <v>1666.4</v>
      </c>
      <c r="J1443" s="26" t="n">
        <v>0</v>
      </c>
      <c r="K1443" s="26" t="n">
        <v>0</v>
      </c>
    </row>
    <row r="1444">
      <c r="A1444" t="n">
        <v>1443</v>
      </c>
      <c r="B1444" s="26" t="n">
        <v>1551.2</v>
      </c>
      <c r="C1444" s="46" t="n">
        <v>0</v>
      </c>
      <c r="D1444" s="26" t="n">
        <v>0</v>
      </c>
      <c r="E1444" s="26" t="n">
        <v>0</v>
      </c>
      <c r="F1444" s="26" t="n">
        <v>0</v>
      </c>
      <c r="G1444" s="26" t="n">
        <v>0</v>
      </c>
      <c r="H1444" s="26" t="n">
        <v>0</v>
      </c>
      <c r="I1444" s="26" t="n">
        <v>1551.2</v>
      </c>
      <c r="J1444" s="26" t="n">
        <v>0</v>
      </c>
      <c r="K1444" s="26" t="n">
        <v>0</v>
      </c>
    </row>
    <row r="1445">
      <c r="A1445" t="n">
        <v>1444</v>
      </c>
      <c r="B1445" s="26" t="n">
        <v>1624</v>
      </c>
      <c r="C1445" s="46" t="n">
        <v>0</v>
      </c>
      <c r="D1445" s="26" t="n">
        <v>0</v>
      </c>
      <c r="E1445" s="26" t="n">
        <v>0</v>
      </c>
      <c r="F1445" s="26" t="n">
        <v>0</v>
      </c>
      <c r="G1445" s="26" t="n">
        <v>0</v>
      </c>
      <c r="H1445" s="26" t="n">
        <v>0</v>
      </c>
      <c r="I1445" s="26" t="n">
        <v>1375.677</v>
      </c>
      <c r="J1445" s="26" t="n">
        <v>0</v>
      </c>
      <c r="K1445" s="26" t="n">
        <v>248.323</v>
      </c>
    </row>
    <row r="1446">
      <c r="A1446" t="n">
        <v>1445</v>
      </c>
      <c r="B1446" s="26" t="n">
        <v>1580.8</v>
      </c>
      <c r="C1446" s="46" t="n">
        <v>0</v>
      </c>
      <c r="D1446" s="26" t="n">
        <v>0</v>
      </c>
      <c r="E1446" s="26" t="n">
        <v>0</v>
      </c>
      <c r="F1446" s="26" t="n">
        <v>0</v>
      </c>
      <c r="G1446" s="26" t="n">
        <v>0</v>
      </c>
      <c r="H1446" s="26" t="n">
        <v>0</v>
      </c>
      <c r="I1446" s="26" t="n">
        <v>0</v>
      </c>
      <c r="J1446" s="26" t="n">
        <v>0</v>
      </c>
      <c r="K1446" s="26" t="n">
        <v>1580.8</v>
      </c>
    </row>
    <row r="1447">
      <c r="A1447" t="n">
        <v>1446</v>
      </c>
      <c r="B1447" s="26" t="n">
        <v>1460</v>
      </c>
      <c r="C1447" s="46" t="n">
        <v>0</v>
      </c>
      <c r="D1447" s="26" t="n">
        <v>0</v>
      </c>
      <c r="E1447" s="26" t="n">
        <v>0</v>
      </c>
      <c r="F1447" s="26" t="n">
        <v>0</v>
      </c>
      <c r="G1447" s="26" t="n">
        <v>0</v>
      </c>
      <c r="H1447" s="26" t="n">
        <v>0</v>
      </c>
      <c r="I1447" s="26" t="n">
        <v>0</v>
      </c>
      <c r="J1447" s="26" t="n">
        <v>0</v>
      </c>
      <c r="K1447" s="26" t="n">
        <v>1460</v>
      </c>
    </row>
    <row r="1448">
      <c r="A1448" t="n">
        <v>1447</v>
      </c>
      <c r="B1448" s="26" t="n">
        <v>1464</v>
      </c>
      <c r="C1448" s="46" t="n">
        <v>0.013309</v>
      </c>
      <c r="D1448" s="26" t="n">
        <v>75.375</v>
      </c>
      <c r="E1448" s="26" t="n">
        <v>75.375</v>
      </c>
      <c r="F1448" s="26" t="n">
        <v>0</v>
      </c>
      <c r="G1448" s="26" t="n">
        <v>0</v>
      </c>
      <c r="H1448" s="26" t="n">
        <v>0</v>
      </c>
      <c r="I1448" s="26" t="n">
        <v>0</v>
      </c>
      <c r="J1448" s="26" t="n">
        <v>0</v>
      </c>
      <c r="K1448" s="26" t="n">
        <v>1388.625</v>
      </c>
    </row>
    <row r="1449">
      <c r="A1449" t="n">
        <v>1448</v>
      </c>
      <c r="B1449" s="26" t="n">
        <v>110.259</v>
      </c>
      <c r="C1449" s="46" t="n">
        <v>0.137931</v>
      </c>
      <c r="D1449" s="26" t="n">
        <v>781.17</v>
      </c>
      <c r="E1449" s="26" t="n">
        <v>110.259</v>
      </c>
      <c r="F1449" s="26" t="n">
        <v>670.9109999999999</v>
      </c>
      <c r="G1449" s="26" t="n">
        <v>0</v>
      </c>
      <c r="H1449" s="26" t="n">
        <v>0</v>
      </c>
      <c r="I1449" s="26" t="n">
        <v>0</v>
      </c>
      <c r="J1449" s="26" t="n">
        <v>0</v>
      </c>
      <c r="K1449" s="26" t="n">
        <v>0</v>
      </c>
    </row>
    <row r="1450">
      <c r="A1450" t="n">
        <v>1449</v>
      </c>
      <c r="B1450" s="26" t="n">
        <v>89.69</v>
      </c>
      <c r="C1450" s="46" t="n">
        <v>0.336932</v>
      </c>
      <c r="D1450" s="26" t="n">
        <v>1908.21</v>
      </c>
      <c r="E1450" s="26" t="n">
        <v>89.69</v>
      </c>
      <c r="F1450" s="26" t="n">
        <v>1799.377</v>
      </c>
      <c r="G1450" s="26" t="n">
        <v>0</v>
      </c>
      <c r="H1450" s="26" t="n">
        <v>19.143</v>
      </c>
      <c r="I1450" s="26" t="n">
        <v>0</v>
      </c>
      <c r="J1450" s="26" t="n">
        <v>0</v>
      </c>
      <c r="K1450" s="26" t="n">
        <v>0</v>
      </c>
    </row>
    <row r="1451">
      <c r="A1451" t="n">
        <v>1450</v>
      </c>
      <c r="B1451" s="26" t="n">
        <v>0</v>
      </c>
      <c r="C1451" s="46" t="n">
        <v>0.44674</v>
      </c>
      <c r="D1451" s="26" t="n">
        <v>2530.106</v>
      </c>
      <c r="E1451" s="26" t="n">
        <v>-0.001</v>
      </c>
      <c r="F1451" s="26" t="n">
        <v>1799.377</v>
      </c>
      <c r="G1451" s="26" t="n">
        <v>0</v>
      </c>
      <c r="H1451" s="26" t="n">
        <v>730.73</v>
      </c>
      <c r="I1451" s="26" t="n">
        <v>0</v>
      </c>
      <c r="J1451" s="26" t="n">
        <v>0</v>
      </c>
      <c r="K1451" s="26" t="n">
        <v>0</v>
      </c>
    </row>
    <row r="1452">
      <c r="A1452" t="n">
        <v>1451</v>
      </c>
      <c r="B1452" s="26" t="n">
        <v>0</v>
      </c>
      <c r="C1452" s="46" t="n">
        <v>0.579086</v>
      </c>
      <c r="D1452" s="26" t="n">
        <v>3279.646</v>
      </c>
      <c r="E1452" s="26" t="n">
        <v>0</v>
      </c>
      <c r="F1452" s="26" t="n">
        <v>1799.377</v>
      </c>
      <c r="G1452" s="26" t="n">
        <v>0</v>
      </c>
      <c r="H1452" s="26" t="n">
        <v>1480.269</v>
      </c>
      <c r="I1452" s="26" t="n">
        <v>0</v>
      </c>
      <c r="J1452" s="26" t="n">
        <v>0</v>
      </c>
      <c r="K1452" s="26" t="n">
        <v>0</v>
      </c>
    </row>
    <row r="1453">
      <c r="A1453" t="n">
        <v>1452</v>
      </c>
      <c r="B1453" s="26" t="n">
        <v>0</v>
      </c>
      <c r="C1453" s="46" t="n">
        <v>0.572232</v>
      </c>
      <c r="D1453" s="26" t="n">
        <v>3240.828</v>
      </c>
      <c r="E1453" s="26" t="n">
        <v>-0.001</v>
      </c>
      <c r="F1453" s="26" t="n">
        <v>1799.377</v>
      </c>
      <c r="G1453" s="26" t="n">
        <v>0</v>
      </c>
      <c r="H1453" s="26" t="n">
        <v>1441.452</v>
      </c>
      <c r="I1453" s="26" t="n">
        <v>0</v>
      </c>
      <c r="J1453" s="26" t="n">
        <v>0</v>
      </c>
      <c r="K1453" s="26" t="n">
        <v>0</v>
      </c>
    </row>
    <row r="1454">
      <c r="A1454" t="n">
        <v>1453</v>
      </c>
      <c r="B1454" s="26" t="n">
        <v>0</v>
      </c>
      <c r="C1454" s="46" t="n">
        <v>0.441198</v>
      </c>
      <c r="D1454" s="26" t="n">
        <v>2498.719</v>
      </c>
      <c r="E1454" s="26" t="n">
        <v>0</v>
      </c>
      <c r="F1454" s="26" t="n">
        <v>1266.394</v>
      </c>
      <c r="G1454" s="26" t="n">
        <v>0</v>
      </c>
      <c r="H1454" s="26" t="n">
        <v>1232.325</v>
      </c>
      <c r="I1454" s="26" t="n">
        <v>0</v>
      </c>
      <c r="J1454" s="26" t="n">
        <v>0</v>
      </c>
      <c r="K1454" s="26" t="n">
        <v>0</v>
      </c>
    </row>
    <row r="1455">
      <c r="A1455" t="n">
        <v>1454</v>
      </c>
      <c r="B1455" s="26" t="n">
        <v>87.81399999999999</v>
      </c>
      <c r="C1455" s="46" t="n">
        <v>0.463395</v>
      </c>
      <c r="D1455" s="26" t="n">
        <v>2624.432</v>
      </c>
      <c r="E1455" s="26" t="n">
        <v>87.81399999999999</v>
      </c>
      <c r="F1455" s="26" t="n">
        <v>0</v>
      </c>
      <c r="G1455" s="26" t="n">
        <v>0</v>
      </c>
      <c r="H1455" s="26" t="n">
        <v>2536.618</v>
      </c>
      <c r="I1455" s="26" t="n">
        <v>0</v>
      </c>
      <c r="J1455" s="26" t="n">
        <v>0</v>
      </c>
      <c r="K1455" s="26" t="n">
        <v>0</v>
      </c>
    </row>
    <row r="1456">
      <c r="A1456" t="n">
        <v>1455</v>
      </c>
      <c r="B1456" s="26" t="n">
        <v>71.43300000000001</v>
      </c>
      <c r="C1456" s="46" t="n">
        <v>0.349355</v>
      </c>
      <c r="D1456" s="26" t="n">
        <v>1978.567</v>
      </c>
      <c r="E1456" s="26" t="n">
        <v>71.43300000000001</v>
      </c>
      <c r="F1456" s="26" t="n">
        <v>0</v>
      </c>
      <c r="G1456" s="26" t="n">
        <v>0</v>
      </c>
      <c r="H1456" s="26" t="n">
        <v>1907.134</v>
      </c>
      <c r="I1456" s="26" t="n">
        <v>0</v>
      </c>
      <c r="J1456" s="26" t="n">
        <v>0</v>
      </c>
      <c r="K1456" s="26" t="n">
        <v>0</v>
      </c>
    </row>
    <row r="1457">
      <c r="A1457" t="n">
        <v>1456</v>
      </c>
      <c r="B1457" s="26" t="n">
        <v>76.614</v>
      </c>
      <c r="C1457" s="46" t="n">
        <v>0.412947</v>
      </c>
      <c r="D1457" s="26" t="n">
        <v>2338.72</v>
      </c>
      <c r="E1457" s="26" t="n">
        <v>76.614</v>
      </c>
      <c r="F1457" s="26" t="n">
        <v>0</v>
      </c>
      <c r="G1457" s="26" t="n">
        <v>0</v>
      </c>
      <c r="H1457" s="26" t="n">
        <v>2262.106</v>
      </c>
      <c r="I1457" s="26" t="n">
        <v>0</v>
      </c>
      <c r="J1457" s="26" t="n">
        <v>0</v>
      </c>
      <c r="K1457" s="26" t="n">
        <v>0</v>
      </c>
    </row>
    <row r="1458">
      <c r="A1458" t="n">
        <v>1457</v>
      </c>
      <c r="B1458" s="26" t="n">
        <v>71.47</v>
      </c>
      <c r="C1458" s="46" t="n">
        <v>0.231499</v>
      </c>
      <c r="D1458" s="26" t="n">
        <v>1311.092</v>
      </c>
      <c r="E1458" s="26" t="n">
        <v>71.47</v>
      </c>
      <c r="F1458" s="26" t="n">
        <v>0</v>
      </c>
      <c r="G1458" s="26" t="n">
        <v>0</v>
      </c>
      <c r="H1458" s="26" t="n">
        <v>1239.622</v>
      </c>
      <c r="I1458" s="26" t="n">
        <v>0</v>
      </c>
      <c r="J1458" s="26" t="n">
        <v>0</v>
      </c>
      <c r="K1458" s="26" t="n">
        <v>0</v>
      </c>
    </row>
    <row r="1459">
      <c r="A1459" t="n">
        <v>1458</v>
      </c>
      <c r="B1459" s="26" t="n">
        <v>83.419</v>
      </c>
      <c r="C1459" s="46" t="n">
        <v>0.045754</v>
      </c>
      <c r="D1459" s="26" t="n">
        <v>259.127</v>
      </c>
      <c r="E1459" s="26" t="n">
        <v>83.419</v>
      </c>
      <c r="F1459" s="26" t="n">
        <v>0</v>
      </c>
      <c r="G1459" s="26" t="n">
        <v>0</v>
      </c>
      <c r="H1459" s="26" t="n">
        <v>175.708</v>
      </c>
      <c r="I1459" s="26" t="n">
        <v>0</v>
      </c>
      <c r="J1459" s="26" t="n">
        <v>0</v>
      </c>
      <c r="K1459" s="26" t="n">
        <v>0</v>
      </c>
    </row>
    <row r="1460">
      <c r="A1460" t="n">
        <v>1459</v>
      </c>
      <c r="B1460" s="26" t="n">
        <v>77.625</v>
      </c>
      <c r="C1460" s="46" t="n">
        <v>0</v>
      </c>
      <c r="D1460" s="26" t="n">
        <v>0</v>
      </c>
      <c r="E1460" s="26" t="n">
        <v>0</v>
      </c>
      <c r="F1460" s="26" t="n">
        <v>0</v>
      </c>
      <c r="G1460" s="26" t="n">
        <v>0</v>
      </c>
      <c r="H1460" s="26" t="n">
        <v>0</v>
      </c>
      <c r="I1460" s="26" t="n">
        <v>0</v>
      </c>
      <c r="J1460" s="26" t="n">
        <v>0</v>
      </c>
      <c r="K1460" s="26" t="n">
        <v>77.625</v>
      </c>
    </row>
    <row r="1461">
      <c r="A1461" t="n">
        <v>1460</v>
      </c>
      <c r="B1461" s="26" t="n">
        <v>86.40000000000001</v>
      </c>
      <c r="C1461" s="46" t="n">
        <v>0</v>
      </c>
      <c r="D1461" s="26" t="n">
        <v>0</v>
      </c>
      <c r="E1461" s="26" t="n">
        <v>0</v>
      </c>
      <c r="F1461" s="26" t="n">
        <v>0</v>
      </c>
      <c r="G1461" s="26" t="n">
        <v>0</v>
      </c>
      <c r="H1461" s="26" t="n">
        <v>0</v>
      </c>
      <c r="I1461" s="26" t="n">
        <v>0</v>
      </c>
      <c r="J1461" s="26" t="n">
        <v>0</v>
      </c>
      <c r="K1461" s="26" t="n">
        <v>86.40000000000001</v>
      </c>
    </row>
    <row r="1462">
      <c r="A1462" t="n">
        <v>1461</v>
      </c>
      <c r="B1462" s="26" t="n">
        <v>79.2</v>
      </c>
      <c r="C1462" s="46" t="n">
        <v>0</v>
      </c>
      <c r="D1462" s="26" t="n">
        <v>0</v>
      </c>
      <c r="E1462" s="26" t="n">
        <v>0</v>
      </c>
      <c r="F1462" s="26" t="n">
        <v>0</v>
      </c>
      <c r="G1462" s="26" t="n">
        <v>0</v>
      </c>
      <c r="H1462" s="26" t="n">
        <v>0</v>
      </c>
      <c r="I1462" s="26" t="n">
        <v>0</v>
      </c>
      <c r="J1462" s="26" t="n">
        <v>0</v>
      </c>
      <c r="K1462" s="26" t="n">
        <v>79.2</v>
      </c>
    </row>
    <row r="1463">
      <c r="A1463" t="n">
        <v>1462</v>
      </c>
      <c r="B1463" s="26" t="n">
        <v>86.40000000000001</v>
      </c>
      <c r="C1463" s="46" t="n">
        <v>0</v>
      </c>
      <c r="D1463" s="26" t="n">
        <v>0</v>
      </c>
      <c r="E1463" s="26" t="n">
        <v>0</v>
      </c>
      <c r="F1463" s="26" t="n">
        <v>0</v>
      </c>
      <c r="G1463" s="26" t="n">
        <v>0</v>
      </c>
      <c r="H1463" s="26" t="n">
        <v>0</v>
      </c>
      <c r="I1463" s="26" t="n">
        <v>0</v>
      </c>
      <c r="J1463" s="26" t="n">
        <v>0</v>
      </c>
      <c r="K1463" s="26" t="n">
        <v>86.40000000000001</v>
      </c>
    </row>
    <row r="1464">
      <c r="A1464" t="n">
        <v>1463</v>
      </c>
      <c r="B1464" s="26" t="n">
        <v>79.2</v>
      </c>
      <c r="C1464" s="46" t="n">
        <v>0</v>
      </c>
      <c r="D1464" s="26" t="n">
        <v>0</v>
      </c>
      <c r="E1464" s="26" t="n">
        <v>0</v>
      </c>
      <c r="F1464" s="26" t="n">
        <v>0</v>
      </c>
      <c r="G1464" s="26" t="n">
        <v>0</v>
      </c>
      <c r="H1464" s="26" t="n">
        <v>0</v>
      </c>
      <c r="I1464" s="26" t="n">
        <v>0</v>
      </c>
      <c r="J1464" s="26" t="n">
        <v>0</v>
      </c>
      <c r="K1464" s="26" t="n">
        <v>79.2</v>
      </c>
    </row>
    <row r="1465">
      <c r="A1465" t="n">
        <v>1464</v>
      </c>
      <c r="B1465" s="26" t="n">
        <v>84</v>
      </c>
      <c r="C1465" s="46" t="n">
        <v>0</v>
      </c>
      <c r="D1465" s="26" t="n">
        <v>0</v>
      </c>
      <c r="E1465" s="26" t="n">
        <v>0</v>
      </c>
      <c r="F1465" s="26" t="n">
        <v>0</v>
      </c>
      <c r="G1465" s="26" t="n">
        <v>0</v>
      </c>
      <c r="H1465" s="26" t="n">
        <v>0</v>
      </c>
      <c r="I1465" s="26" t="n">
        <v>0</v>
      </c>
      <c r="J1465" s="26" t="n">
        <v>0</v>
      </c>
      <c r="K1465" s="26" t="n">
        <v>84</v>
      </c>
    </row>
    <row r="1466">
      <c r="A1466" t="n">
        <v>1465</v>
      </c>
      <c r="B1466" s="26" t="n">
        <v>75.2</v>
      </c>
      <c r="C1466" s="46" t="n">
        <v>0</v>
      </c>
      <c r="D1466" s="26" t="n">
        <v>0</v>
      </c>
      <c r="E1466" s="26" t="n">
        <v>0</v>
      </c>
      <c r="F1466" s="26" t="n">
        <v>0</v>
      </c>
      <c r="G1466" s="26" t="n">
        <v>0</v>
      </c>
      <c r="H1466" s="26" t="n">
        <v>0</v>
      </c>
      <c r="I1466" s="26" t="n">
        <v>0</v>
      </c>
      <c r="J1466" s="26" t="n">
        <v>0</v>
      </c>
      <c r="K1466" s="26" t="n">
        <v>75.2</v>
      </c>
    </row>
    <row r="1467">
      <c r="A1467" t="n">
        <v>1466</v>
      </c>
      <c r="B1467" s="26" t="n">
        <v>81.59999999999999</v>
      </c>
      <c r="C1467" s="46" t="n">
        <v>0</v>
      </c>
      <c r="D1467" s="26" t="n">
        <v>0</v>
      </c>
      <c r="E1467" s="26" t="n">
        <v>0</v>
      </c>
      <c r="F1467" s="26" t="n">
        <v>0</v>
      </c>
      <c r="G1467" s="26" t="n">
        <v>0</v>
      </c>
      <c r="H1467" s="26" t="n">
        <v>0</v>
      </c>
      <c r="I1467" s="26" t="n">
        <v>0</v>
      </c>
      <c r="J1467" s="26" t="n">
        <v>0</v>
      </c>
      <c r="K1467" s="26" t="n">
        <v>81.59999999999999</v>
      </c>
    </row>
    <row r="1468">
      <c r="A1468" t="n">
        <v>1467</v>
      </c>
      <c r="B1468" s="26" t="n">
        <v>76</v>
      </c>
      <c r="C1468" s="46" t="n">
        <v>0</v>
      </c>
      <c r="D1468" s="26" t="n">
        <v>0</v>
      </c>
      <c r="E1468" s="26" t="n">
        <v>0</v>
      </c>
      <c r="F1468" s="26" t="n">
        <v>0</v>
      </c>
      <c r="G1468" s="26" t="n">
        <v>0</v>
      </c>
      <c r="H1468" s="26" t="n">
        <v>0</v>
      </c>
      <c r="I1468" s="26" t="n">
        <v>0</v>
      </c>
      <c r="J1468" s="26" t="n">
        <v>0</v>
      </c>
      <c r="K1468" s="26" t="n">
        <v>76</v>
      </c>
    </row>
    <row r="1469">
      <c r="A1469" t="n">
        <v>1468</v>
      </c>
      <c r="B1469" s="26" t="n">
        <v>80</v>
      </c>
      <c r="C1469" s="46" t="n">
        <v>0</v>
      </c>
      <c r="D1469" s="26" t="n">
        <v>0</v>
      </c>
      <c r="E1469" s="26" t="n">
        <v>0</v>
      </c>
      <c r="F1469" s="26" t="n">
        <v>0</v>
      </c>
      <c r="G1469" s="26" t="n">
        <v>0</v>
      </c>
      <c r="H1469" s="26" t="n">
        <v>0</v>
      </c>
      <c r="I1469" s="26" t="n">
        <v>0</v>
      </c>
      <c r="J1469" s="26" t="n">
        <v>0</v>
      </c>
      <c r="K1469" s="26" t="n">
        <v>80</v>
      </c>
    </row>
    <row r="1470">
      <c r="A1470" t="n">
        <v>1469</v>
      </c>
      <c r="B1470" s="26" t="n">
        <v>76.8</v>
      </c>
      <c r="C1470" s="46" t="n">
        <v>0</v>
      </c>
      <c r="D1470" s="26" t="n">
        <v>0</v>
      </c>
      <c r="E1470" s="26" t="n">
        <v>0</v>
      </c>
      <c r="F1470" s="26" t="n">
        <v>0</v>
      </c>
      <c r="G1470" s="26" t="n">
        <v>0</v>
      </c>
      <c r="H1470" s="26" t="n">
        <v>0</v>
      </c>
      <c r="I1470" s="26" t="n">
        <v>0</v>
      </c>
      <c r="J1470" s="26" t="n">
        <v>0</v>
      </c>
      <c r="K1470" s="26" t="n">
        <v>76.8</v>
      </c>
    </row>
    <row r="1471">
      <c r="A1471" t="n">
        <v>1470</v>
      </c>
      <c r="B1471" s="26" t="n">
        <v>81.59999999999999</v>
      </c>
      <c r="C1471" s="46" t="n">
        <v>0</v>
      </c>
      <c r="D1471" s="26" t="n">
        <v>0</v>
      </c>
      <c r="E1471" s="26" t="n">
        <v>0</v>
      </c>
      <c r="F1471" s="26" t="n">
        <v>0</v>
      </c>
      <c r="G1471" s="26" t="n">
        <v>0</v>
      </c>
      <c r="H1471" s="26" t="n">
        <v>0</v>
      </c>
      <c r="I1471" s="26" t="n">
        <v>0</v>
      </c>
      <c r="J1471" s="26" t="n">
        <v>0</v>
      </c>
      <c r="K1471" s="26" t="n">
        <v>81.59999999999999</v>
      </c>
    </row>
    <row r="1472">
      <c r="A1472" t="n">
        <v>1471</v>
      </c>
      <c r="B1472" s="26" t="n">
        <v>67.2</v>
      </c>
      <c r="C1472" s="46" t="n">
        <v>0.011482</v>
      </c>
      <c r="D1472" s="26" t="n">
        <v>65.02800000000001</v>
      </c>
      <c r="E1472" s="26" t="n">
        <v>65.02800000000001</v>
      </c>
      <c r="F1472" s="26" t="n">
        <v>0</v>
      </c>
      <c r="G1472" s="26" t="n">
        <v>0</v>
      </c>
      <c r="H1472" s="26" t="n">
        <v>0</v>
      </c>
      <c r="I1472" s="26" t="n">
        <v>0</v>
      </c>
      <c r="J1472" s="26" t="n">
        <v>0</v>
      </c>
      <c r="K1472" s="26" t="n">
        <v>2.172</v>
      </c>
    </row>
    <row r="1473">
      <c r="A1473" t="n">
        <v>1472</v>
      </c>
      <c r="B1473" s="26" t="n">
        <v>79.057</v>
      </c>
      <c r="C1473" s="46" t="n">
        <v>0.09017500000000001</v>
      </c>
      <c r="D1473" s="26" t="n">
        <v>510.705</v>
      </c>
      <c r="E1473" s="26" t="n">
        <v>79.057</v>
      </c>
      <c r="F1473" s="26" t="n">
        <v>431.648</v>
      </c>
      <c r="G1473" s="26" t="n">
        <v>0</v>
      </c>
      <c r="H1473" s="26" t="n">
        <v>0</v>
      </c>
      <c r="I1473" s="26" t="n">
        <v>0</v>
      </c>
      <c r="J1473" s="26" t="n">
        <v>0</v>
      </c>
      <c r="K1473" s="26" t="n">
        <v>0</v>
      </c>
    </row>
    <row r="1474">
      <c r="A1474" t="n">
        <v>1473</v>
      </c>
      <c r="B1474" s="26" t="n">
        <v>544.574</v>
      </c>
      <c r="C1474" s="46" t="n">
        <v>0.236786</v>
      </c>
      <c r="D1474" s="26" t="n">
        <v>1341.034</v>
      </c>
      <c r="E1474" s="26" t="n">
        <v>544.573</v>
      </c>
      <c r="F1474" s="26" t="n">
        <v>643.625</v>
      </c>
      <c r="G1474" s="26" t="n">
        <v>0</v>
      </c>
      <c r="H1474" s="26" t="n">
        <v>152.836</v>
      </c>
      <c r="I1474" s="26" t="n">
        <v>0</v>
      </c>
      <c r="J1474" s="26" t="n">
        <v>0</v>
      </c>
      <c r="K1474" s="26" t="n">
        <v>0</v>
      </c>
    </row>
    <row r="1475">
      <c r="A1475" t="n">
        <v>1474</v>
      </c>
      <c r="B1475" s="26" t="n">
        <v>1505.096</v>
      </c>
      <c r="C1475" s="46" t="n">
        <v>0.336634</v>
      </c>
      <c r="D1475" s="26" t="n">
        <v>1906.522</v>
      </c>
      <c r="E1475" s="26" t="n">
        <v>1505.096</v>
      </c>
      <c r="F1475" s="26" t="n">
        <v>0</v>
      </c>
      <c r="G1475" s="26" t="n">
        <v>0</v>
      </c>
      <c r="H1475" s="26" t="n">
        <v>401.426</v>
      </c>
      <c r="I1475" s="26" t="n">
        <v>0</v>
      </c>
      <c r="J1475" s="26" t="n">
        <v>0</v>
      </c>
      <c r="K1475" s="26" t="n">
        <v>0</v>
      </c>
    </row>
    <row r="1476">
      <c r="A1476" t="n">
        <v>1475</v>
      </c>
      <c r="B1476" s="26" t="n">
        <v>1673.221</v>
      </c>
      <c r="C1476" s="46" t="n">
        <v>0.511985</v>
      </c>
      <c r="D1476" s="26" t="n">
        <v>2899.62</v>
      </c>
      <c r="E1476" s="26" t="n">
        <v>1673.221</v>
      </c>
      <c r="F1476" s="26" t="n">
        <v>0</v>
      </c>
      <c r="G1476" s="26" t="n">
        <v>0</v>
      </c>
      <c r="H1476" s="26" t="n">
        <v>1226.399</v>
      </c>
      <c r="I1476" s="26" t="n">
        <v>0</v>
      </c>
      <c r="J1476" s="26" t="n">
        <v>0</v>
      </c>
      <c r="K1476" s="26" t="n">
        <v>0</v>
      </c>
    </row>
    <row r="1477">
      <c r="A1477" t="n">
        <v>1476</v>
      </c>
      <c r="B1477" s="26" t="n">
        <v>1557.38</v>
      </c>
      <c r="C1477" s="46" t="n">
        <v>0.671866</v>
      </c>
      <c r="D1477" s="26" t="n">
        <v>3805.104</v>
      </c>
      <c r="E1477" s="26" t="n">
        <v>1557.38</v>
      </c>
      <c r="F1477" s="26" t="n">
        <v>0</v>
      </c>
      <c r="G1477" s="26" t="n">
        <v>0</v>
      </c>
      <c r="H1477" s="26" t="n">
        <v>2247.724</v>
      </c>
      <c r="I1477" s="26" t="n">
        <v>0</v>
      </c>
      <c r="J1477" s="26" t="n">
        <v>0</v>
      </c>
      <c r="K1477" s="26" t="n">
        <v>0</v>
      </c>
    </row>
    <row r="1478">
      <c r="A1478" t="n">
        <v>1477</v>
      </c>
      <c r="B1478" s="26" t="n">
        <v>1552.097</v>
      </c>
      <c r="C1478" s="46" t="n">
        <v>0.680937</v>
      </c>
      <c r="D1478" s="26" t="n">
        <v>3856.478</v>
      </c>
      <c r="E1478" s="26" t="n">
        <v>1552.097</v>
      </c>
      <c r="F1478" s="26" t="n">
        <v>0</v>
      </c>
      <c r="G1478" s="26" t="n">
        <v>0</v>
      </c>
      <c r="H1478" s="26" t="n">
        <v>2304.381</v>
      </c>
      <c r="I1478" s="26" t="n">
        <v>0</v>
      </c>
      <c r="J1478" s="26" t="n">
        <v>0</v>
      </c>
      <c r="K1478" s="26" t="n">
        <v>0</v>
      </c>
    </row>
    <row r="1479">
      <c r="A1479" t="n">
        <v>1478</v>
      </c>
      <c r="B1479" s="26" t="n">
        <v>1601.467</v>
      </c>
      <c r="C1479" s="46" t="n">
        <v>0.634764</v>
      </c>
      <c r="D1479" s="26" t="n">
        <v>3594.978</v>
      </c>
      <c r="E1479" s="26" t="n">
        <v>1601.467</v>
      </c>
      <c r="F1479" s="26" t="n">
        <v>0</v>
      </c>
      <c r="G1479" s="26" t="n">
        <v>0</v>
      </c>
      <c r="H1479" s="26" t="n">
        <v>1993.511</v>
      </c>
      <c r="I1479" s="26" t="n">
        <v>0</v>
      </c>
      <c r="J1479" s="26" t="n">
        <v>0</v>
      </c>
      <c r="K1479" s="26" t="n">
        <v>0</v>
      </c>
    </row>
    <row r="1480">
      <c r="A1480" t="n">
        <v>1479</v>
      </c>
      <c r="B1480" s="26" t="n">
        <v>1699.22</v>
      </c>
      <c r="C1480" s="46" t="n">
        <v>0.546145</v>
      </c>
      <c r="D1480" s="26" t="n">
        <v>3093.085</v>
      </c>
      <c r="E1480" s="26" t="n">
        <v>1699.22</v>
      </c>
      <c r="F1480" s="26" t="n">
        <v>0</v>
      </c>
      <c r="G1480" s="26" t="n">
        <v>0</v>
      </c>
      <c r="H1480" s="26" t="n">
        <v>1393.865</v>
      </c>
      <c r="I1480" s="26" t="n">
        <v>0</v>
      </c>
      <c r="J1480" s="26" t="n">
        <v>0</v>
      </c>
      <c r="K1480" s="26" t="n">
        <v>0</v>
      </c>
    </row>
    <row r="1481">
      <c r="A1481" t="n">
        <v>1480</v>
      </c>
      <c r="B1481" s="26" t="n">
        <v>1209.033</v>
      </c>
      <c r="C1481" s="46" t="n">
        <v>0.306199</v>
      </c>
      <c r="D1481" s="26" t="n">
        <v>1734.154</v>
      </c>
      <c r="E1481" s="26" t="n">
        <v>1209.033</v>
      </c>
      <c r="F1481" s="26" t="n">
        <v>0</v>
      </c>
      <c r="G1481" s="26" t="n">
        <v>0</v>
      </c>
      <c r="H1481" s="26" t="n">
        <v>525.121</v>
      </c>
      <c r="I1481" s="26" t="n">
        <v>0</v>
      </c>
      <c r="J1481" s="26" t="n">
        <v>0</v>
      </c>
      <c r="K1481" s="26" t="n">
        <v>0</v>
      </c>
    </row>
    <row r="1482">
      <c r="A1482" t="n">
        <v>1481</v>
      </c>
      <c r="B1482" s="26" t="n">
        <v>1602.265</v>
      </c>
      <c r="C1482" s="46" t="n">
        <v>0.228672</v>
      </c>
      <c r="D1482" s="26" t="n">
        <v>1295.081</v>
      </c>
      <c r="E1482" s="26" t="n">
        <v>1295.081</v>
      </c>
      <c r="F1482" s="26" t="n">
        <v>0</v>
      </c>
      <c r="G1482" s="26" t="n">
        <v>0</v>
      </c>
      <c r="H1482" s="26" t="n">
        <v>0</v>
      </c>
      <c r="I1482" s="26" t="n">
        <v>307.184</v>
      </c>
      <c r="J1482" s="26" t="n">
        <v>0</v>
      </c>
      <c r="K1482" s="26" t="n">
        <v>0</v>
      </c>
    </row>
    <row r="1483">
      <c r="A1483" t="n">
        <v>1482</v>
      </c>
      <c r="B1483" s="26" t="n">
        <v>1255.783</v>
      </c>
      <c r="C1483" s="46" t="n">
        <v>0.043633</v>
      </c>
      <c r="D1483" s="26" t="n">
        <v>247.115</v>
      </c>
      <c r="E1483" s="26" t="n">
        <v>247.115</v>
      </c>
      <c r="F1483" s="26" t="n">
        <v>0</v>
      </c>
      <c r="G1483" s="26" t="n">
        <v>0</v>
      </c>
      <c r="H1483" s="26" t="n">
        <v>0</v>
      </c>
      <c r="I1483" s="26" t="n">
        <v>1008.668</v>
      </c>
      <c r="J1483" s="26" t="n">
        <v>0</v>
      </c>
      <c r="K1483" s="26" t="n">
        <v>0</v>
      </c>
    </row>
    <row r="1484">
      <c r="A1484" t="n">
        <v>1483</v>
      </c>
      <c r="B1484" s="26" t="n">
        <v>1313.251</v>
      </c>
      <c r="C1484" s="46" t="n">
        <v>0</v>
      </c>
      <c r="D1484" s="26" t="n">
        <v>0</v>
      </c>
      <c r="E1484" s="26" t="n">
        <v>0</v>
      </c>
      <c r="F1484" s="26" t="n">
        <v>0</v>
      </c>
      <c r="G1484" s="26" t="n">
        <v>0</v>
      </c>
      <c r="H1484" s="26" t="n">
        <v>0</v>
      </c>
      <c r="I1484" s="26" t="n">
        <v>0</v>
      </c>
      <c r="J1484" s="26" t="n">
        <v>0</v>
      </c>
      <c r="K1484" s="26" t="n">
        <v>1313.251</v>
      </c>
    </row>
    <row r="1485">
      <c r="A1485" t="n">
        <v>1484</v>
      </c>
      <c r="B1485" s="26" t="n">
        <v>1345.6</v>
      </c>
      <c r="C1485" s="46" t="n">
        <v>0</v>
      </c>
      <c r="D1485" s="26" t="n">
        <v>0</v>
      </c>
      <c r="E1485" s="26" t="n">
        <v>0</v>
      </c>
      <c r="F1485" s="26" t="n">
        <v>0</v>
      </c>
      <c r="G1485" s="26" t="n">
        <v>0</v>
      </c>
      <c r="H1485" s="26" t="n">
        <v>0</v>
      </c>
      <c r="I1485" s="26" t="n">
        <v>0</v>
      </c>
      <c r="J1485" s="26" t="n">
        <v>0</v>
      </c>
      <c r="K1485" s="26" t="n">
        <v>1345.6</v>
      </c>
    </row>
    <row r="1486">
      <c r="A1486" t="n">
        <v>1485</v>
      </c>
      <c r="B1486" s="26" t="n">
        <v>1182.4</v>
      </c>
      <c r="C1486" s="46" t="n">
        <v>0</v>
      </c>
      <c r="D1486" s="26" t="n">
        <v>0</v>
      </c>
      <c r="E1486" s="26" t="n">
        <v>0</v>
      </c>
      <c r="F1486" s="26" t="n">
        <v>0</v>
      </c>
      <c r="G1486" s="26" t="n">
        <v>0</v>
      </c>
      <c r="H1486" s="26" t="n">
        <v>0</v>
      </c>
      <c r="I1486" s="26" t="n">
        <v>0</v>
      </c>
      <c r="J1486" s="26" t="n">
        <v>0</v>
      </c>
      <c r="K1486" s="26" t="n">
        <v>1182.4</v>
      </c>
    </row>
    <row r="1487">
      <c r="A1487" t="n">
        <v>1486</v>
      </c>
      <c r="B1487" s="26" t="n">
        <v>1305.6</v>
      </c>
      <c r="C1487" s="46" t="n">
        <v>0</v>
      </c>
      <c r="D1487" s="26" t="n">
        <v>0</v>
      </c>
      <c r="E1487" s="26" t="n">
        <v>0</v>
      </c>
      <c r="F1487" s="26" t="n">
        <v>0</v>
      </c>
      <c r="G1487" s="26" t="n">
        <v>0</v>
      </c>
      <c r="H1487" s="26" t="n">
        <v>0</v>
      </c>
      <c r="I1487" s="26" t="n">
        <v>0</v>
      </c>
      <c r="J1487" s="26" t="n">
        <v>0</v>
      </c>
      <c r="K1487" s="26" t="n">
        <v>1305.6</v>
      </c>
    </row>
    <row r="1488">
      <c r="A1488" t="n">
        <v>1487</v>
      </c>
      <c r="B1488" s="26" t="n">
        <v>1395.2</v>
      </c>
      <c r="C1488" s="46" t="n">
        <v>0</v>
      </c>
      <c r="D1488" s="26" t="n">
        <v>0</v>
      </c>
      <c r="E1488" s="26" t="n">
        <v>0</v>
      </c>
      <c r="F1488" s="26" t="n">
        <v>0</v>
      </c>
      <c r="G1488" s="26" t="n">
        <v>0</v>
      </c>
      <c r="H1488" s="26" t="n">
        <v>0</v>
      </c>
      <c r="I1488" s="26" t="n">
        <v>0</v>
      </c>
      <c r="J1488" s="26" t="n">
        <v>0</v>
      </c>
      <c r="K1488" s="26" t="n">
        <v>1395.2</v>
      </c>
    </row>
    <row r="1489">
      <c r="A1489" t="n">
        <v>1488</v>
      </c>
      <c r="B1489" s="26" t="n">
        <v>1414.4</v>
      </c>
      <c r="C1489" s="46" t="n">
        <v>0</v>
      </c>
      <c r="D1489" s="26" t="n">
        <v>0</v>
      </c>
      <c r="E1489" s="26" t="n">
        <v>0</v>
      </c>
      <c r="F1489" s="26" t="n">
        <v>0</v>
      </c>
      <c r="G1489" s="26" t="n">
        <v>0</v>
      </c>
      <c r="H1489" s="26" t="n">
        <v>0</v>
      </c>
      <c r="I1489" s="26" t="n">
        <v>1414.4</v>
      </c>
      <c r="J1489" s="26" t="n">
        <v>0</v>
      </c>
      <c r="K1489" s="26" t="n">
        <v>0</v>
      </c>
    </row>
    <row r="1490">
      <c r="A1490" t="n">
        <v>1489</v>
      </c>
      <c r="B1490" s="26" t="n">
        <v>1534.4</v>
      </c>
      <c r="C1490" s="46" t="n">
        <v>0</v>
      </c>
      <c r="D1490" s="26" t="n">
        <v>0</v>
      </c>
      <c r="E1490" s="26" t="n">
        <v>0</v>
      </c>
      <c r="F1490" s="26" t="n">
        <v>0</v>
      </c>
      <c r="G1490" s="26" t="n">
        <v>0</v>
      </c>
      <c r="H1490" s="26" t="n">
        <v>0</v>
      </c>
      <c r="I1490" s="26" t="n">
        <v>1534.4</v>
      </c>
      <c r="J1490" s="26" t="n">
        <v>0</v>
      </c>
      <c r="K1490" s="26" t="n">
        <v>0</v>
      </c>
    </row>
    <row r="1491">
      <c r="A1491" t="n">
        <v>1490</v>
      </c>
      <c r="B1491" s="26" t="n">
        <v>1493.6</v>
      </c>
      <c r="C1491" s="46" t="n">
        <v>0</v>
      </c>
      <c r="D1491" s="26" t="n">
        <v>0</v>
      </c>
      <c r="E1491" s="26" t="n">
        <v>0</v>
      </c>
      <c r="F1491" s="26" t="n">
        <v>0</v>
      </c>
      <c r="G1491" s="26" t="n">
        <v>0</v>
      </c>
      <c r="H1491" s="26" t="n">
        <v>0</v>
      </c>
      <c r="I1491" s="26" t="n">
        <v>1493.6</v>
      </c>
      <c r="J1491" s="26" t="n">
        <v>0</v>
      </c>
      <c r="K1491" s="26" t="n">
        <v>0</v>
      </c>
    </row>
    <row r="1492">
      <c r="A1492" t="n">
        <v>1491</v>
      </c>
      <c r="B1492" s="26" t="n">
        <v>1685.6</v>
      </c>
      <c r="C1492" s="46" t="n">
        <v>0</v>
      </c>
      <c r="D1492" s="26" t="n">
        <v>0</v>
      </c>
      <c r="E1492" s="26" t="n">
        <v>0</v>
      </c>
      <c r="F1492" s="26" t="n">
        <v>0</v>
      </c>
      <c r="G1492" s="26" t="n">
        <v>0</v>
      </c>
      <c r="H1492" s="26" t="n">
        <v>0</v>
      </c>
      <c r="I1492" s="26" t="n">
        <v>1685.6</v>
      </c>
      <c r="J1492" s="26" t="n">
        <v>0</v>
      </c>
      <c r="K1492" s="26" t="n">
        <v>0</v>
      </c>
    </row>
    <row r="1493">
      <c r="A1493" t="n">
        <v>1492</v>
      </c>
      <c r="B1493" s="26" t="n">
        <v>1434.4</v>
      </c>
      <c r="C1493" s="46" t="n">
        <v>0</v>
      </c>
      <c r="D1493" s="26" t="n">
        <v>0</v>
      </c>
      <c r="E1493" s="26" t="n">
        <v>0</v>
      </c>
      <c r="F1493" s="26" t="n">
        <v>0</v>
      </c>
      <c r="G1493" s="26" t="n">
        <v>0</v>
      </c>
      <c r="H1493" s="26" t="n">
        <v>0</v>
      </c>
      <c r="I1493" s="26" t="n">
        <v>1434.4</v>
      </c>
      <c r="J1493" s="26" t="n">
        <v>0</v>
      </c>
      <c r="K1493" s="26" t="n">
        <v>0</v>
      </c>
    </row>
    <row r="1494">
      <c r="A1494" t="n">
        <v>1493</v>
      </c>
      <c r="B1494" s="26" t="n">
        <v>1459.2</v>
      </c>
      <c r="C1494" s="46" t="n">
        <v>0</v>
      </c>
      <c r="D1494" s="26" t="n">
        <v>0</v>
      </c>
      <c r="E1494" s="26" t="n">
        <v>0</v>
      </c>
      <c r="F1494" s="26" t="n">
        <v>0</v>
      </c>
      <c r="G1494" s="26" t="n">
        <v>0</v>
      </c>
      <c r="H1494" s="26" t="n">
        <v>0</v>
      </c>
      <c r="I1494" s="26" t="n">
        <v>1459.2</v>
      </c>
      <c r="J1494" s="26" t="n">
        <v>0</v>
      </c>
      <c r="K1494" s="26" t="n">
        <v>0</v>
      </c>
    </row>
    <row r="1495">
      <c r="A1495" t="n">
        <v>1494</v>
      </c>
      <c r="B1495" s="26" t="n">
        <v>1717.6</v>
      </c>
      <c r="C1495" s="46" t="n">
        <v>0</v>
      </c>
      <c r="D1495" s="26" t="n">
        <v>0</v>
      </c>
      <c r="E1495" s="26" t="n">
        <v>0</v>
      </c>
      <c r="F1495" s="26" t="n">
        <v>0</v>
      </c>
      <c r="G1495" s="26" t="n">
        <v>0</v>
      </c>
      <c r="H1495" s="26" t="n">
        <v>0</v>
      </c>
      <c r="I1495" s="26" t="n">
        <v>1717.6</v>
      </c>
      <c r="J1495" s="26" t="n">
        <v>0</v>
      </c>
      <c r="K1495" s="26" t="n">
        <v>0</v>
      </c>
    </row>
    <row r="1496">
      <c r="A1496" t="n">
        <v>1495</v>
      </c>
      <c r="B1496" s="26" t="n">
        <v>1190.4</v>
      </c>
      <c r="C1496" s="46" t="n">
        <v>0.019175</v>
      </c>
      <c r="D1496" s="26" t="n">
        <v>108.597</v>
      </c>
      <c r="E1496" s="26" t="n">
        <v>108.597</v>
      </c>
      <c r="F1496" s="26" t="n">
        <v>0</v>
      </c>
      <c r="G1496" s="26" t="n">
        <v>0</v>
      </c>
      <c r="H1496" s="26" t="n">
        <v>0</v>
      </c>
      <c r="I1496" s="26" t="n">
        <v>1081.803</v>
      </c>
      <c r="J1496" s="26" t="n">
        <v>0</v>
      </c>
      <c r="K1496" s="26" t="n">
        <v>0</v>
      </c>
    </row>
    <row r="1497">
      <c r="A1497" t="n">
        <v>1496</v>
      </c>
      <c r="B1497" s="26" t="n">
        <v>1580.043</v>
      </c>
      <c r="C1497" s="46" t="n">
        <v>0.177853</v>
      </c>
      <c r="D1497" s="26" t="n">
        <v>1007.268</v>
      </c>
      <c r="E1497" s="26" t="n">
        <v>1007.268</v>
      </c>
      <c r="F1497" s="26" t="n">
        <v>0</v>
      </c>
      <c r="G1497" s="26" t="n">
        <v>0</v>
      </c>
      <c r="H1497" s="26" t="n">
        <v>0</v>
      </c>
      <c r="I1497" s="26" t="n">
        <v>572.775</v>
      </c>
      <c r="J1497" s="26" t="n">
        <v>0</v>
      </c>
      <c r="K1497" s="26" t="n">
        <v>0</v>
      </c>
    </row>
    <row r="1498">
      <c r="A1498" t="n">
        <v>1497</v>
      </c>
      <c r="B1498" s="26" t="n">
        <v>1502.036</v>
      </c>
      <c r="C1498" s="46" t="n">
        <v>0.334334</v>
      </c>
      <c r="D1498" s="26" t="n">
        <v>1893.496</v>
      </c>
      <c r="E1498" s="26" t="n">
        <v>1502.036</v>
      </c>
      <c r="F1498" s="26" t="n">
        <v>391.46</v>
      </c>
      <c r="G1498" s="26" t="n">
        <v>0</v>
      </c>
      <c r="H1498" s="26" t="n">
        <v>0</v>
      </c>
      <c r="I1498" s="26" t="n">
        <v>0</v>
      </c>
      <c r="J1498" s="26" t="n">
        <v>0</v>
      </c>
      <c r="K1498" s="26" t="n">
        <v>0</v>
      </c>
    </row>
    <row r="1499">
      <c r="A1499" t="n">
        <v>1498</v>
      </c>
      <c r="B1499" s="26" t="n">
        <v>1441.807</v>
      </c>
      <c r="C1499" s="46" t="n">
        <v>0.442409</v>
      </c>
      <c r="D1499" s="26" t="n">
        <v>2505.578</v>
      </c>
      <c r="E1499" s="26" t="n">
        <v>1441.807</v>
      </c>
      <c r="F1499" s="26" t="n">
        <v>1063.771</v>
      </c>
      <c r="G1499" s="26" t="n">
        <v>0</v>
      </c>
      <c r="H1499" s="26" t="n">
        <v>0</v>
      </c>
      <c r="I1499" s="26" t="n">
        <v>0</v>
      </c>
      <c r="J1499" s="26" t="n">
        <v>0</v>
      </c>
      <c r="K1499" s="26" t="n">
        <v>0</v>
      </c>
    </row>
    <row r="1500">
      <c r="A1500" t="n">
        <v>1499</v>
      </c>
      <c r="B1500" s="26" t="n">
        <v>1867.076</v>
      </c>
      <c r="C1500" s="46" t="n">
        <v>0.605128</v>
      </c>
      <c r="D1500" s="26" t="n">
        <v>3427.135</v>
      </c>
      <c r="E1500" s="26" t="n">
        <v>1867.076</v>
      </c>
      <c r="F1500" s="26" t="n">
        <v>1560.059</v>
      </c>
      <c r="G1500" s="26" t="n">
        <v>0</v>
      </c>
      <c r="H1500" s="26" t="n">
        <v>0</v>
      </c>
      <c r="I1500" s="26" t="n">
        <v>0</v>
      </c>
      <c r="J1500" s="26" t="n">
        <v>0</v>
      </c>
      <c r="K1500" s="26" t="n">
        <v>0</v>
      </c>
    </row>
    <row r="1501">
      <c r="A1501" t="n">
        <v>1500</v>
      </c>
      <c r="B1501" s="26" t="n">
        <v>1969.563</v>
      </c>
      <c r="C1501" s="46" t="n">
        <v>0.679051</v>
      </c>
      <c r="D1501" s="26" t="n">
        <v>3845.796</v>
      </c>
      <c r="E1501" s="26" t="n">
        <v>1969.562</v>
      </c>
      <c r="F1501" s="26" t="n">
        <v>1799.377</v>
      </c>
      <c r="G1501" s="26" t="n">
        <v>0</v>
      </c>
      <c r="H1501" s="26" t="n">
        <v>76.857</v>
      </c>
      <c r="I1501" s="26" t="n">
        <v>0</v>
      </c>
      <c r="J1501" s="26" t="n">
        <v>0</v>
      </c>
      <c r="K1501" s="26" t="n">
        <v>0</v>
      </c>
    </row>
    <row r="1502">
      <c r="A1502" t="n">
        <v>1501</v>
      </c>
      <c r="B1502" s="26" t="n">
        <v>1991.36</v>
      </c>
      <c r="C1502" s="46" t="n">
        <v>0.429046</v>
      </c>
      <c r="D1502" s="26" t="n">
        <v>2429.896</v>
      </c>
      <c r="E1502" s="26" t="n">
        <v>1991.36</v>
      </c>
      <c r="F1502" s="26" t="n">
        <v>438.536</v>
      </c>
      <c r="G1502" s="26" t="n">
        <v>0</v>
      </c>
      <c r="H1502" s="26" t="n">
        <v>0</v>
      </c>
      <c r="I1502" s="26" t="n">
        <v>0</v>
      </c>
      <c r="J1502" s="26" t="n">
        <v>0</v>
      </c>
      <c r="K1502" s="26" t="n">
        <v>0</v>
      </c>
    </row>
    <row r="1503">
      <c r="A1503" t="n">
        <v>1502</v>
      </c>
      <c r="B1503" s="26" t="n">
        <v>1801.825</v>
      </c>
      <c r="C1503" s="46" t="n">
        <v>0.188314</v>
      </c>
      <c r="D1503" s="26" t="n">
        <v>1066.514</v>
      </c>
      <c r="E1503" s="26" t="n">
        <v>1066.514</v>
      </c>
      <c r="F1503" s="26" t="n">
        <v>0</v>
      </c>
      <c r="G1503" s="26" t="n">
        <v>0</v>
      </c>
      <c r="H1503" s="26" t="n">
        <v>0</v>
      </c>
      <c r="I1503" s="26" t="n">
        <v>447.406</v>
      </c>
      <c r="J1503" s="26" t="n">
        <v>0</v>
      </c>
      <c r="K1503" s="26" t="n">
        <v>287.905</v>
      </c>
    </row>
    <row r="1504">
      <c r="A1504" t="n">
        <v>1503</v>
      </c>
      <c r="B1504" s="26" t="n">
        <v>1593.282</v>
      </c>
      <c r="C1504" s="46" t="n">
        <v>0.51581</v>
      </c>
      <c r="D1504" s="26" t="n">
        <v>2921.283</v>
      </c>
      <c r="E1504" s="26" t="n">
        <v>1593.282</v>
      </c>
      <c r="F1504" s="26" t="n">
        <v>1328.001</v>
      </c>
      <c r="G1504" s="26" t="n">
        <v>0</v>
      </c>
      <c r="H1504" s="26" t="n">
        <v>0</v>
      </c>
      <c r="I1504" s="26" t="n">
        <v>0</v>
      </c>
      <c r="J1504" s="26" t="n">
        <v>0</v>
      </c>
      <c r="K1504" s="26" t="n">
        <v>0</v>
      </c>
    </row>
    <row r="1505">
      <c r="A1505" t="n">
        <v>1504</v>
      </c>
      <c r="B1505" s="26" t="n">
        <v>1359.178</v>
      </c>
      <c r="C1505" s="46" t="n">
        <v>0.420055</v>
      </c>
      <c r="D1505" s="26" t="n">
        <v>2378.976</v>
      </c>
      <c r="E1505" s="26" t="n">
        <v>1359.178</v>
      </c>
      <c r="F1505" s="26" t="n">
        <v>1019.798</v>
      </c>
      <c r="G1505" s="26" t="n">
        <v>0</v>
      </c>
      <c r="H1505" s="26" t="n">
        <v>0</v>
      </c>
      <c r="I1505" s="26" t="n">
        <v>0</v>
      </c>
      <c r="J1505" s="26" t="n">
        <v>0</v>
      </c>
      <c r="K1505" s="26" t="n">
        <v>0</v>
      </c>
    </row>
    <row r="1506">
      <c r="A1506" t="n">
        <v>1505</v>
      </c>
      <c r="B1506" s="26" t="n">
        <v>1889.839</v>
      </c>
      <c r="C1506" s="46" t="n">
        <v>0.233022</v>
      </c>
      <c r="D1506" s="26" t="n">
        <v>1319.717</v>
      </c>
      <c r="E1506" s="26" t="n">
        <v>1319.717</v>
      </c>
      <c r="F1506" s="26" t="n">
        <v>0</v>
      </c>
      <c r="G1506" s="26" t="n">
        <v>0</v>
      </c>
      <c r="H1506" s="26" t="n">
        <v>0</v>
      </c>
      <c r="I1506" s="26" t="n">
        <v>570.122</v>
      </c>
      <c r="J1506" s="26" t="n">
        <v>0</v>
      </c>
      <c r="K1506" s="26" t="n">
        <v>0</v>
      </c>
    </row>
    <row r="1507">
      <c r="A1507" t="n">
        <v>1506</v>
      </c>
      <c r="B1507" s="26" t="n">
        <v>1338.014</v>
      </c>
      <c r="C1507" s="46" t="n">
        <v>0.045202</v>
      </c>
      <c r="D1507" s="26" t="n">
        <v>256.001</v>
      </c>
      <c r="E1507" s="26" t="n">
        <v>256.001</v>
      </c>
      <c r="F1507" s="26" t="n">
        <v>0</v>
      </c>
      <c r="G1507" s="26" t="n">
        <v>0</v>
      </c>
      <c r="H1507" s="26" t="n">
        <v>0</v>
      </c>
      <c r="I1507" s="26" t="n">
        <v>1082.013</v>
      </c>
      <c r="J1507" s="26" t="n">
        <v>0</v>
      </c>
      <c r="K1507" s="26" t="n">
        <v>0</v>
      </c>
    </row>
    <row r="1508">
      <c r="A1508" t="n">
        <v>1507</v>
      </c>
      <c r="B1508" s="26" t="n">
        <v>1353.885</v>
      </c>
      <c r="C1508" s="46" t="n">
        <v>0</v>
      </c>
      <c r="D1508" s="26" t="n">
        <v>0</v>
      </c>
      <c r="E1508" s="26" t="n">
        <v>0</v>
      </c>
      <c r="F1508" s="26" t="n">
        <v>0</v>
      </c>
      <c r="G1508" s="26" t="n">
        <v>0</v>
      </c>
      <c r="H1508" s="26" t="n">
        <v>0</v>
      </c>
      <c r="I1508" s="26" t="n">
        <v>0</v>
      </c>
      <c r="J1508" s="26" t="n">
        <v>0</v>
      </c>
      <c r="K1508" s="26" t="n">
        <v>1353.885</v>
      </c>
    </row>
    <row r="1509">
      <c r="A1509" t="n">
        <v>1508</v>
      </c>
      <c r="B1509" s="26" t="n">
        <v>1158.4</v>
      </c>
      <c r="C1509" s="46" t="n">
        <v>0</v>
      </c>
      <c r="D1509" s="26" t="n">
        <v>0</v>
      </c>
      <c r="E1509" s="26" t="n">
        <v>0</v>
      </c>
      <c r="F1509" s="26" t="n">
        <v>0</v>
      </c>
      <c r="G1509" s="26" t="n">
        <v>0</v>
      </c>
      <c r="H1509" s="26" t="n">
        <v>0</v>
      </c>
      <c r="I1509" s="26" t="n">
        <v>0</v>
      </c>
      <c r="J1509" s="26" t="n">
        <v>0</v>
      </c>
      <c r="K1509" s="26" t="n">
        <v>1158.4</v>
      </c>
    </row>
    <row r="1510">
      <c r="A1510" t="n">
        <v>1509</v>
      </c>
      <c r="B1510" s="26" t="n">
        <v>1659.2</v>
      </c>
      <c r="C1510" s="46" t="n">
        <v>0</v>
      </c>
      <c r="D1510" s="26" t="n">
        <v>0</v>
      </c>
      <c r="E1510" s="26" t="n">
        <v>0</v>
      </c>
      <c r="F1510" s="26" t="n">
        <v>0</v>
      </c>
      <c r="G1510" s="26" t="n">
        <v>0</v>
      </c>
      <c r="H1510" s="26" t="n">
        <v>0</v>
      </c>
      <c r="I1510" s="26" t="n">
        <v>0</v>
      </c>
      <c r="J1510" s="26" t="n">
        <v>0</v>
      </c>
      <c r="K1510" s="26" t="n">
        <v>1659.2</v>
      </c>
    </row>
    <row r="1511">
      <c r="A1511" t="n">
        <v>1510</v>
      </c>
      <c r="B1511" s="26" t="n">
        <v>1568</v>
      </c>
      <c r="C1511" s="46" t="n">
        <v>0</v>
      </c>
      <c r="D1511" s="26" t="n">
        <v>0</v>
      </c>
      <c r="E1511" s="26" t="n">
        <v>0</v>
      </c>
      <c r="F1511" s="26" t="n">
        <v>0</v>
      </c>
      <c r="G1511" s="26" t="n">
        <v>0</v>
      </c>
      <c r="H1511" s="26" t="n">
        <v>0</v>
      </c>
      <c r="I1511" s="26" t="n">
        <v>0</v>
      </c>
      <c r="J1511" s="26" t="n">
        <v>0</v>
      </c>
      <c r="K1511" s="26" t="n">
        <v>1568</v>
      </c>
    </row>
    <row r="1512">
      <c r="A1512" t="n">
        <v>1511</v>
      </c>
      <c r="B1512" s="26" t="n">
        <v>1603.2</v>
      </c>
      <c r="C1512" s="46" t="n">
        <v>0</v>
      </c>
      <c r="D1512" s="26" t="n">
        <v>0</v>
      </c>
      <c r="E1512" s="26" t="n">
        <v>0</v>
      </c>
      <c r="F1512" s="26" t="n">
        <v>0</v>
      </c>
      <c r="G1512" s="26" t="n">
        <v>0</v>
      </c>
      <c r="H1512" s="26" t="n">
        <v>0</v>
      </c>
      <c r="I1512" s="26" t="n">
        <v>0</v>
      </c>
      <c r="J1512" s="26" t="n">
        <v>0</v>
      </c>
      <c r="K1512" s="26" t="n">
        <v>1603.2</v>
      </c>
    </row>
    <row r="1513">
      <c r="A1513" t="n">
        <v>1512</v>
      </c>
      <c r="B1513" s="26" t="n">
        <v>1517.6</v>
      </c>
      <c r="C1513" s="46" t="n">
        <v>0</v>
      </c>
      <c r="D1513" s="26" t="n">
        <v>0</v>
      </c>
      <c r="E1513" s="26" t="n">
        <v>0</v>
      </c>
      <c r="F1513" s="26" t="n">
        <v>0</v>
      </c>
      <c r="G1513" s="26" t="n">
        <v>0</v>
      </c>
      <c r="H1513" s="26" t="n">
        <v>0</v>
      </c>
      <c r="I1513" s="26" t="n">
        <v>1517.6</v>
      </c>
      <c r="J1513" s="26" t="n">
        <v>0</v>
      </c>
      <c r="K1513" s="26" t="n">
        <v>0</v>
      </c>
    </row>
    <row r="1514">
      <c r="A1514" t="n">
        <v>1513</v>
      </c>
      <c r="B1514" s="26" t="n">
        <v>1664</v>
      </c>
      <c r="C1514" s="46" t="n">
        <v>0</v>
      </c>
      <c r="D1514" s="26" t="n">
        <v>0</v>
      </c>
      <c r="E1514" s="26" t="n">
        <v>0</v>
      </c>
      <c r="F1514" s="26" t="n">
        <v>0</v>
      </c>
      <c r="G1514" s="26" t="n">
        <v>0</v>
      </c>
      <c r="H1514" s="26" t="n">
        <v>0</v>
      </c>
      <c r="I1514" s="26" t="n">
        <v>1664</v>
      </c>
      <c r="J1514" s="26" t="n">
        <v>0</v>
      </c>
      <c r="K1514" s="26" t="n">
        <v>0</v>
      </c>
    </row>
    <row r="1515">
      <c r="A1515" t="n">
        <v>1514</v>
      </c>
      <c r="B1515" s="26" t="n">
        <v>1617.6</v>
      </c>
      <c r="C1515" s="46" t="n">
        <v>0</v>
      </c>
      <c r="D1515" s="26" t="n">
        <v>0</v>
      </c>
      <c r="E1515" s="26" t="n">
        <v>0</v>
      </c>
      <c r="F1515" s="26" t="n">
        <v>0</v>
      </c>
      <c r="G1515" s="26" t="n">
        <v>0</v>
      </c>
      <c r="H1515" s="26" t="n">
        <v>0</v>
      </c>
      <c r="I1515" s="26" t="n">
        <v>1617.6</v>
      </c>
      <c r="J1515" s="26" t="n">
        <v>0</v>
      </c>
      <c r="K1515" s="26" t="n">
        <v>0</v>
      </c>
    </row>
    <row r="1516">
      <c r="A1516" t="n">
        <v>1515</v>
      </c>
      <c r="B1516" s="26" t="n">
        <v>1648</v>
      </c>
      <c r="C1516" s="46" t="n">
        <v>0</v>
      </c>
      <c r="D1516" s="26" t="n">
        <v>0</v>
      </c>
      <c r="E1516" s="26" t="n">
        <v>0</v>
      </c>
      <c r="F1516" s="26" t="n">
        <v>0</v>
      </c>
      <c r="G1516" s="26" t="n">
        <v>0</v>
      </c>
      <c r="H1516" s="26" t="n">
        <v>0</v>
      </c>
      <c r="I1516" s="26" t="n">
        <v>1648</v>
      </c>
      <c r="J1516" s="26" t="n">
        <v>0</v>
      </c>
      <c r="K1516" s="26" t="n">
        <v>0</v>
      </c>
    </row>
    <row r="1517">
      <c r="A1517" t="n">
        <v>1516</v>
      </c>
      <c r="B1517" s="26" t="n">
        <v>1176.8</v>
      </c>
      <c r="C1517" s="46" t="n">
        <v>0</v>
      </c>
      <c r="D1517" s="26" t="n">
        <v>0</v>
      </c>
      <c r="E1517" s="26" t="n">
        <v>0</v>
      </c>
      <c r="F1517" s="26" t="n">
        <v>0</v>
      </c>
      <c r="G1517" s="26" t="n">
        <v>0</v>
      </c>
      <c r="H1517" s="26" t="n">
        <v>0</v>
      </c>
      <c r="I1517" s="26" t="n">
        <v>1176.8</v>
      </c>
      <c r="J1517" s="26" t="n">
        <v>0</v>
      </c>
      <c r="K1517" s="26" t="n">
        <v>0</v>
      </c>
    </row>
    <row r="1518">
      <c r="A1518" t="n">
        <v>1517</v>
      </c>
      <c r="B1518" s="26" t="n">
        <v>1515.2</v>
      </c>
      <c r="C1518" s="46" t="n">
        <v>0</v>
      </c>
      <c r="D1518" s="26" t="n">
        <v>0</v>
      </c>
      <c r="E1518" s="26" t="n">
        <v>0</v>
      </c>
      <c r="F1518" s="26" t="n">
        <v>0</v>
      </c>
      <c r="G1518" s="26" t="n">
        <v>0</v>
      </c>
      <c r="H1518" s="26" t="n">
        <v>0</v>
      </c>
      <c r="I1518" s="26" t="n">
        <v>1515.2</v>
      </c>
      <c r="J1518" s="26" t="n">
        <v>0</v>
      </c>
      <c r="K1518" s="26" t="n">
        <v>0</v>
      </c>
    </row>
    <row r="1519">
      <c r="A1519" t="n">
        <v>1518</v>
      </c>
      <c r="B1519" s="26" t="n">
        <v>1512.8</v>
      </c>
      <c r="C1519" s="46" t="n">
        <v>0</v>
      </c>
      <c r="D1519" s="26" t="n">
        <v>0</v>
      </c>
      <c r="E1519" s="26" t="n">
        <v>0</v>
      </c>
      <c r="F1519" s="26" t="n">
        <v>0</v>
      </c>
      <c r="G1519" s="26" t="n">
        <v>0</v>
      </c>
      <c r="H1519" s="26" t="n">
        <v>0</v>
      </c>
      <c r="I1519" s="26" t="n">
        <v>1512.8</v>
      </c>
      <c r="J1519" s="26" t="n">
        <v>0</v>
      </c>
      <c r="K1519" s="26" t="n">
        <v>0</v>
      </c>
    </row>
    <row r="1520">
      <c r="A1520" t="n">
        <v>1519</v>
      </c>
      <c r="B1520" s="26" t="n">
        <v>1321.6</v>
      </c>
      <c r="C1520" s="46" t="n">
        <v>0.02022</v>
      </c>
      <c r="D1520" s="26" t="n">
        <v>114.516</v>
      </c>
      <c r="E1520" s="26" t="n">
        <v>29.937</v>
      </c>
      <c r="F1520" s="26" t="n">
        <v>84.57899999999999</v>
      </c>
      <c r="G1520" s="26" t="n">
        <v>0</v>
      </c>
      <c r="H1520" s="26" t="n">
        <v>0</v>
      </c>
      <c r="I1520" s="26" t="n">
        <v>1291.663</v>
      </c>
      <c r="J1520" s="26" t="n">
        <v>0</v>
      </c>
      <c r="K1520" s="26" t="n">
        <v>0</v>
      </c>
    </row>
    <row r="1521">
      <c r="A1521" t="n">
        <v>1520</v>
      </c>
      <c r="B1521" s="26" t="n">
        <v>1341.317</v>
      </c>
      <c r="C1521" s="46" t="n">
        <v>0.193674</v>
      </c>
      <c r="D1521" s="26" t="n">
        <v>1096.87</v>
      </c>
      <c r="E1521" s="26" t="n">
        <v>1096.87</v>
      </c>
      <c r="F1521" s="26" t="n">
        <v>0</v>
      </c>
      <c r="G1521" s="26" t="n">
        <v>0</v>
      </c>
      <c r="H1521" s="26" t="n">
        <v>0</v>
      </c>
      <c r="I1521" s="26" t="n">
        <v>244.447</v>
      </c>
      <c r="J1521" s="26" t="n">
        <v>0</v>
      </c>
      <c r="K1521" s="26" t="n">
        <v>0</v>
      </c>
    </row>
    <row r="1522">
      <c r="A1522" t="n">
        <v>1521</v>
      </c>
      <c r="B1522" s="26" t="n">
        <v>1629.663</v>
      </c>
      <c r="C1522" s="46" t="n">
        <v>0.374635</v>
      </c>
      <c r="D1522" s="26" t="n">
        <v>2121.74</v>
      </c>
      <c r="E1522" s="26" t="n">
        <v>1629.663</v>
      </c>
      <c r="F1522" s="26" t="n">
        <v>492.077</v>
      </c>
      <c r="G1522" s="26" t="n">
        <v>0</v>
      </c>
      <c r="H1522" s="26" t="n">
        <v>0</v>
      </c>
      <c r="I1522" s="26" t="n">
        <v>0</v>
      </c>
      <c r="J1522" s="26" t="n">
        <v>0</v>
      </c>
      <c r="K1522" s="26" t="n">
        <v>0</v>
      </c>
    </row>
    <row r="1523">
      <c r="A1523" t="n">
        <v>1522</v>
      </c>
      <c r="B1523" s="26" t="n">
        <v>1448.199</v>
      </c>
      <c r="C1523" s="46" t="n">
        <v>0.450986</v>
      </c>
      <c r="D1523" s="26" t="n">
        <v>2554.153</v>
      </c>
      <c r="E1523" s="26" t="n">
        <v>1448.199</v>
      </c>
      <c r="F1523" s="26" t="n">
        <v>1105.954</v>
      </c>
      <c r="G1523" s="26" t="n">
        <v>0</v>
      </c>
      <c r="H1523" s="26" t="n">
        <v>0</v>
      </c>
      <c r="I1523" s="26" t="n">
        <v>0</v>
      </c>
      <c r="J1523" s="26" t="n">
        <v>0</v>
      </c>
      <c r="K1523" s="26" t="n">
        <v>0</v>
      </c>
    </row>
    <row r="1524">
      <c r="A1524" t="n">
        <v>1523</v>
      </c>
      <c r="B1524" s="26" t="n">
        <v>1859.743</v>
      </c>
      <c r="C1524" s="46" t="n">
        <v>0.636493</v>
      </c>
      <c r="D1524" s="26" t="n">
        <v>3604.77</v>
      </c>
      <c r="E1524" s="26" t="n">
        <v>1859.743</v>
      </c>
      <c r="F1524" s="26" t="n">
        <v>1745.027</v>
      </c>
      <c r="G1524" s="26" t="n">
        <v>0</v>
      </c>
      <c r="H1524" s="26" t="n">
        <v>0</v>
      </c>
      <c r="I1524" s="26" t="n">
        <v>0</v>
      </c>
      <c r="J1524" s="26" t="n">
        <v>0</v>
      </c>
      <c r="K1524" s="26" t="n">
        <v>0</v>
      </c>
    </row>
    <row r="1525">
      <c r="A1525" t="n">
        <v>1524</v>
      </c>
      <c r="B1525" s="26" t="n">
        <v>1762.66</v>
      </c>
      <c r="C1525" s="46" t="n">
        <v>0.671647</v>
      </c>
      <c r="D1525" s="26" t="n">
        <v>3803.864</v>
      </c>
      <c r="E1525" s="26" t="n">
        <v>1762.66</v>
      </c>
      <c r="F1525" s="26" t="n">
        <v>1799.377</v>
      </c>
      <c r="G1525" s="26" t="n">
        <v>0</v>
      </c>
      <c r="H1525" s="26" t="n">
        <v>241.827</v>
      </c>
      <c r="I1525" s="26" t="n">
        <v>0</v>
      </c>
      <c r="J1525" s="26" t="n">
        <v>0</v>
      </c>
      <c r="K1525" s="26" t="n">
        <v>0</v>
      </c>
    </row>
    <row r="1526">
      <c r="A1526" t="n">
        <v>1525</v>
      </c>
      <c r="B1526" s="26" t="n">
        <v>1573.75</v>
      </c>
      <c r="C1526" s="46" t="n">
        <v>0.5039130000000001</v>
      </c>
      <c r="D1526" s="26" t="n">
        <v>2853.905</v>
      </c>
      <c r="E1526" s="26" t="n">
        <v>1573.75</v>
      </c>
      <c r="F1526" s="26" t="n">
        <v>1280.155</v>
      </c>
      <c r="G1526" s="26" t="n">
        <v>0</v>
      </c>
      <c r="H1526" s="26" t="n">
        <v>0</v>
      </c>
      <c r="I1526" s="26" t="n">
        <v>0</v>
      </c>
      <c r="J1526" s="26" t="n">
        <v>0</v>
      </c>
      <c r="K1526" s="26" t="n">
        <v>0</v>
      </c>
    </row>
    <row r="1527">
      <c r="A1527" t="n">
        <v>1526</v>
      </c>
      <c r="B1527" s="26" t="n">
        <v>1726.047</v>
      </c>
      <c r="C1527" s="46" t="n">
        <v>0.480925</v>
      </c>
      <c r="D1527" s="26" t="n">
        <v>2723.712</v>
      </c>
      <c r="E1527" s="26" t="n">
        <v>1726.047</v>
      </c>
      <c r="F1527" s="26" t="n">
        <v>997.665</v>
      </c>
      <c r="G1527" s="26" t="n">
        <v>0</v>
      </c>
      <c r="H1527" s="26" t="n">
        <v>0</v>
      </c>
      <c r="I1527" s="26" t="n">
        <v>0</v>
      </c>
      <c r="J1527" s="26" t="n">
        <v>0</v>
      </c>
      <c r="K1527" s="26" t="n">
        <v>0</v>
      </c>
    </row>
    <row r="1528">
      <c r="A1528" t="n">
        <v>1527</v>
      </c>
      <c r="B1528" s="26" t="n">
        <v>1828.904</v>
      </c>
      <c r="C1528" s="46" t="n">
        <v>0.379539</v>
      </c>
      <c r="D1528" s="26" t="n">
        <v>2149.514</v>
      </c>
      <c r="E1528" s="26" t="n">
        <v>1828.904</v>
      </c>
      <c r="F1528" s="26" t="n">
        <v>320.61</v>
      </c>
      <c r="G1528" s="26" t="n">
        <v>0</v>
      </c>
      <c r="H1528" s="26" t="n">
        <v>0</v>
      </c>
      <c r="I1528" s="26" t="n">
        <v>0</v>
      </c>
      <c r="J1528" s="26" t="n">
        <v>0</v>
      </c>
      <c r="K1528" s="26" t="n">
        <v>0</v>
      </c>
    </row>
    <row r="1529">
      <c r="A1529" t="n">
        <v>1528</v>
      </c>
      <c r="B1529" s="26" t="n">
        <v>1697.557</v>
      </c>
      <c r="C1529" s="46" t="n">
        <v>0.36086</v>
      </c>
      <c r="D1529" s="26" t="n">
        <v>2043.726</v>
      </c>
      <c r="E1529" s="26" t="n">
        <v>1697.557</v>
      </c>
      <c r="F1529" s="26" t="n">
        <v>346.169</v>
      </c>
      <c r="G1529" s="26" t="n">
        <v>0</v>
      </c>
      <c r="H1529" s="26" t="n">
        <v>0</v>
      </c>
      <c r="I1529" s="26" t="n">
        <v>0</v>
      </c>
      <c r="J1529" s="26" t="n">
        <v>0</v>
      </c>
      <c r="K1529" s="26" t="n">
        <v>0</v>
      </c>
    </row>
    <row r="1530">
      <c r="A1530" t="n">
        <v>1529</v>
      </c>
      <c r="B1530" s="26" t="n">
        <v>1829.581</v>
      </c>
      <c r="C1530" s="46" t="n">
        <v>0.237705</v>
      </c>
      <c r="D1530" s="26" t="n">
        <v>1346.239</v>
      </c>
      <c r="E1530" s="26" t="n">
        <v>1346.239</v>
      </c>
      <c r="F1530" s="26" t="n">
        <v>0</v>
      </c>
      <c r="G1530" s="26" t="n">
        <v>0</v>
      </c>
      <c r="H1530" s="26" t="n">
        <v>0</v>
      </c>
      <c r="I1530" s="26" t="n">
        <v>483.342</v>
      </c>
      <c r="J1530" s="26" t="n">
        <v>0</v>
      </c>
      <c r="K1530" s="26" t="n">
        <v>0</v>
      </c>
    </row>
    <row r="1531">
      <c r="A1531" t="n">
        <v>1530</v>
      </c>
      <c r="B1531" s="26" t="n">
        <v>1704.422</v>
      </c>
      <c r="C1531" s="46" t="n">
        <v>0.048178</v>
      </c>
      <c r="D1531" s="26" t="n">
        <v>272.855</v>
      </c>
      <c r="E1531" s="26" t="n">
        <v>272.855</v>
      </c>
      <c r="F1531" s="26" t="n">
        <v>0</v>
      </c>
      <c r="G1531" s="26" t="n">
        <v>0</v>
      </c>
      <c r="H1531" s="26" t="n">
        <v>0</v>
      </c>
      <c r="I1531" s="26" t="n">
        <v>1431.567</v>
      </c>
      <c r="J1531" s="26" t="n">
        <v>0</v>
      </c>
      <c r="K1531" s="26" t="n">
        <v>0</v>
      </c>
    </row>
    <row r="1532">
      <c r="A1532" t="n">
        <v>1531</v>
      </c>
      <c r="B1532" s="26" t="n">
        <v>1675.433</v>
      </c>
      <c r="C1532" s="46" t="n">
        <v>0</v>
      </c>
      <c r="D1532" s="26" t="n">
        <v>0</v>
      </c>
      <c r="E1532" s="26" t="n">
        <v>0</v>
      </c>
      <c r="F1532" s="26" t="n">
        <v>0</v>
      </c>
      <c r="G1532" s="26" t="n">
        <v>0</v>
      </c>
      <c r="H1532" s="26" t="n">
        <v>0</v>
      </c>
      <c r="I1532" s="26" t="n">
        <v>0</v>
      </c>
      <c r="J1532" s="26" t="n">
        <v>0</v>
      </c>
      <c r="K1532" s="26" t="n">
        <v>1675.433</v>
      </c>
    </row>
    <row r="1533">
      <c r="A1533" t="n">
        <v>1532</v>
      </c>
      <c r="B1533" s="26" t="n">
        <v>1698.4</v>
      </c>
      <c r="C1533" s="46" t="n">
        <v>0</v>
      </c>
      <c r="D1533" s="26" t="n">
        <v>0</v>
      </c>
      <c r="E1533" s="26" t="n">
        <v>0</v>
      </c>
      <c r="F1533" s="26" t="n">
        <v>0</v>
      </c>
      <c r="G1533" s="26" t="n">
        <v>0</v>
      </c>
      <c r="H1533" s="26" t="n">
        <v>0</v>
      </c>
      <c r="I1533" s="26" t="n">
        <v>0</v>
      </c>
      <c r="J1533" s="26" t="n">
        <v>0</v>
      </c>
      <c r="K1533" s="26" t="n">
        <v>1698.4</v>
      </c>
    </row>
    <row r="1534">
      <c r="A1534" t="n">
        <v>1533</v>
      </c>
      <c r="B1534" s="26" t="n">
        <v>1537.6</v>
      </c>
      <c r="C1534" s="46" t="n">
        <v>0</v>
      </c>
      <c r="D1534" s="26" t="n">
        <v>0</v>
      </c>
      <c r="E1534" s="26" t="n">
        <v>0</v>
      </c>
      <c r="F1534" s="26" t="n">
        <v>0</v>
      </c>
      <c r="G1534" s="26" t="n">
        <v>0</v>
      </c>
      <c r="H1534" s="26" t="n">
        <v>0</v>
      </c>
      <c r="I1534" s="26" t="n">
        <v>0</v>
      </c>
      <c r="J1534" s="26" t="n">
        <v>0</v>
      </c>
      <c r="K1534" s="26" t="n">
        <v>1537.6</v>
      </c>
    </row>
    <row r="1535">
      <c r="A1535" t="n">
        <v>1534</v>
      </c>
      <c r="B1535" s="26" t="n">
        <v>1532</v>
      </c>
      <c r="C1535" s="46" t="n">
        <v>0</v>
      </c>
      <c r="D1535" s="26" t="n">
        <v>0</v>
      </c>
      <c r="E1535" s="26" t="n">
        <v>0</v>
      </c>
      <c r="F1535" s="26" t="n">
        <v>0</v>
      </c>
      <c r="G1535" s="26" t="n">
        <v>0</v>
      </c>
      <c r="H1535" s="26" t="n">
        <v>0</v>
      </c>
      <c r="I1535" s="26" t="n">
        <v>0</v>
      </c>
      <c r="J1535" s="26" t="n">
        <v>0</v>
      </c>
      <c r="K1535" s="26" t="n">
        <v>1532</v>
      </c>
    </row>
    <row r="1536">
      <c r="A1536" t="n">
        <v>1535</v>
      </c>
      <c r="B1536" s="26" t="n">
        <v>1324</v>
      </c>
      <c r="C1536" s="46" t="n">
        <v>0</v>
      </c>
      <c r="D1536" s="26" t="n">
        <v>0</v>
      </c>
      <c r="E1536" s="26" t="n">
        <v>0</v>
      </c>
      <c r="F1536" s="26" t="n">
        <v>0</v>
      </c>
      <c r="G1536" s="26" t="n">
        <v>0</v>
      </c>
      <c r="H1536" s="26" t="n">
        <v>0</v>
      </c>
      <c r="I1536" s="26" t="n">
        <v>0</v>
      </c>
      <c r="J1536" s="26" t="n">
        <v>0</v>
      </c>
      <c r="K1536" s="26" t="n">
        <v>1324</v>
      </c>
    </row>
    <row r="1537">
      <c r="A1537" t="n">
        <v>1536</v>
      </c>
      <c r="B1537" s="26" t="n">
        <v>382.4</v>
      </c>
      <c r="C1537" s="46" t="n">
        <v>0</v>
      </c>
      <c r="D1537" s="26" t="n">
        <v>0</v>
      </c>
      <c r="E1537" s="26" t="n">
        <v>0</v>
      </c>
      <c r="F1537" s="26" t="n">
        <v>0</v>
      </c>
      <c r="G1537" s="26" t="n">
        <v>0</v>
      </c>
      <c r="H1537" s="26" t="n">
        <v>0</v>
      </c>
      <c r="I1537" s="26" t="n">
        <v>382.4</v>
      </c>
      <c r="J1537" s="26" t="n">
        <v>0</v>
      </c>
      <c r="K1537" s="26" t="n">
        <v>0</v>
      </c>
    </row>
    <row r="1538">
      <c r="A1538" t="n">
        <v>1537</v>
      </c>
      <c r="B1538" s="26" t="n">
        <v>394.4</v>
      </c>
      <c r="C1538" s="46" t="n">
        <v>0</v>
      </c>
      <c r="D1538" s="26" t="n">
        <v>0</v>
      </c>
      <c r="E1538" s="26" t="n">
        <v>0</v>
      </c>
      <c r="F1538" s="26" t="n">
        <v>0</v>
      </c>
      <c r="G1538" s="26" t="n">
        <v>0</v>
      </c>
      <c r="H1538" s="26" t="n">
        <v>0</v>
      </c>
      <c r="I1538" s="26" t="n">
        <v>394.4</v>
      </c>
      <c r="J1538" s="26" t="n">
        <v>0</v>
      </c>
      <c r="K1538" s="26" t="n">
        <v>0</v>
      </c>
    </row>
    <row r="1539">
      <c r="A1539" t="n">
        <v>1538</v>
      </c>
      <c r="B1539" s="26" t="n">
        <v>378.4</v>
      </c>
      <c r="C1539" s="46" t="n">
        <v>0</v>
      </c>
      <c r="D1539" s="26" t="n">
        <v>0</v>
      </c>
      <c r="E1539" s="26" t="n">
        <v>0</v>
      </c>
      <c r="F1539" s="26" t="n">
        <v>0</v>
      </c>
      <c r="G1539" s="26" t="n">
        <v>0</v>
      </c>
      <c r="H1539" s="26" t="n">
        <v>0</v>
      </c>
      <c r="I1539" s="26" t="n">
        <v>378.4</v>
      </c>
      <c r="J1539" s="26" t="n">
        <v>0</v>
      </c>
      <c r="K1539" s="26" t="n">
        <v>0</v>
      </c>
    </row>
    <row r="1540">
      <c r="A1540" t="n">
        <v>1539</v>
      </c>
      <c r="B1540" s="26" t="n">
        <v>357.6</v>
      </c>
      <c r="C1540" s="46" t="n">
        <v>0</v>
      </c>
      <c r="D1540" s="26" t="n">
        <v>0</v>
      </c>
      <c r="E1540" s="26" t="n">
        <v>0</v>
      </c>
      <c r="F1540" s="26" t="n">
        <v>0</v>
      </c>
      <c r="G1540" s="26" t="n">
        <v>0</v>
      </c>
      <c r="H1540" s="26" t="n">
        <v>0</v>
      </c>
      <c r="I1540" s="26" t="n">
        <v>357.6</v>
      </c>
      <c r="J1540" s="26" t="n">
        <v>0</v>
      </c>
      <c r="K1540" s="26" t="n">
        <v>0</v>
      </c>
    </row>
    <row r="1541">
      <c r="A1541" t="n">
        <v>1540</v>
      </c>
      <c r="B1541" s="26" t="n">
        <v>367.2</v>
      </c>
      <c r="C1541" s="46" t="n">
        <v>0</v>
      </c>
      <c r="D1541" s="26" t="n">
        <v>0</v>
      </c>
      <c r="E1541" s="26" t="n">
        <v>0</v>
      </c>
      <c r="F1541" s="26" t="n">
        <v>0</v>
      </c>
      <c r="G1541" s="26" t="n">
        <v>0</v>
      </c>
      <c r="H1541" s="26" t="n">
        <v>0</v>
      </c>
      <c r="I1541" s="26" t="n">
        <v>367.2</v>
      </c>
      <c r="J1541" s="26" t="n">
        <v>0</v>
      </c>
      <c r="K1541" s="26" t="n">
        <v>0</v>
      </c>
    </row>
    <row r="1542">
      <c r="A1542" t="n">
        <v>1541</v>
      </c>
      <c r="B1542" s="26" t="n">
        <v>380</v>
      </c>
      <c r="C1542" s="46" t="n">
        <v>0</v>
      </c>
      <c r="D1542" s="26" t="n">
        <v>0</v>
      </c>
      <c r="E1542" s="26" t="n">
        <v>0</v>
      </c>
      <c r="F1542" s="26" t="n">
        <v>0</v>
      </c>
      <c r="G1542" s="26" t="n">
        <v>0</v>
      </c>
      <c r="H1542" s="26" t="n">
        <v>0</v>
      </c>
      <c r="I1542" s="26" t="n">
        <v>380</v>
      </c>
      <c r="J1542" s="26" t="n">
        <v>0</v>
      </c>
      <c r="K1542" s="26" t="n">
        <v>0</v>
      </c>
    </row>
    <row r="1543">
      <c r="A1543" t="n">
        <v>1542</v>
      </c>
      <c r="B1543" s="26" t="n">
        <v>397.6</v>
      </c>
      <c r="C1543" s="46" t="n">
        <v>0</v>
      </c>
      <c r="D1543" s="26" t="n">
        <v>0</v>
      </c>
      <c r="E1543" s="26" t="n">
        <v>0</v>
      </c>
      <c r="F1543" s="26" t="n">
        <v>0</v>
      </c>
      <c r="G1543" s="26" t="n">
        <v>0</v>
      </c>
      <c r="H1543" s="26" t="n">
        <v>0</v>
      </c>
      <c r="I1543" s="26" t="n">
        <v>397.6</v>
      </c>
      <c r="J1543" s="26" t="n">
        <v>0</v>
      </c>
      <c r="K1543" s="26" t="n">
        <v>0</v>
      </c>
    </row>
    <row r="1544">
      <c r="A1544" t="n">
        <v>1543</v>
      </c>
      <c r="B1544" s="26" t="n">
        <v>354.4</v>
      </c>
      <c r="C1544" s="46" t="n">
        <v>0.025514</v>
      </c>
      <c r="D1544" s="26" t="n">
        <v>144.498</v>
      </c>
      <c r="E1544" s="26" t="n">
        <v>0</v>
      </c>
      <c r="F1544" s="26" t="n">
        <v>144.498</v>
      </c>
      <c r="G1544" s="26" t="n">
        <v>0</v>
      </c>
      <c r="H1544" s="26" t="n">
        <v>0</v>
      </c>
      <c r="I1544" s="26" t="n">
        <v>354.4</v>
      </c>
      <c r="J1544" s="26" t="n">
        <v>0</v>
      </c>
      <c r="K1544" s="26" t="n">
        <v>0</v>
      </c>
    </row>
    <row r="1545">
      <c r="A1545" t="n">
        <v>1544</v>
      </c>
      <c r="B1545" s="26" t="n">
        <v>442.969</v>
      </c>
      <c r="C1545" s="46" t="n">
        <v>0.208266</v>
      </c>
      <c r="D1545" s="26" t="n">
        <v>1179.512</v>
      </c>
      <c r="E1545" s="26" t="n">
        <v>0</v>
      </c>
      <c r="F1545" s="26" t="n">
        <v>1179.512</v>
      </c>
      <c r="G1545" s="26" t="n">
        <v>0</v>
      </c>
      <c r="H1545" s="26" t="n">
        <v>0</v>
      </c>
      <c r="I1545" s="26" t="n">
        <v>442.969</v>
      </c>
      <c r="J1545" s="26" t="n">
        <v>0</v>
      </c>
      <c r="K1545" s="26" t="n">
        <v>0</v>
      </c>
    </row>
    <row r="1546">
      <c r="A1546" t="n">
        <v>1545</v>
      </c>
      <c r="B1546" s="26" t="n">
        <v>1680.912</v>
      </c>
      <c r="C1546" s="46" t="n">
        <v>0.222616</v>
      </c>
      <c r="D1546" s="26" t="n">
        <v>1260.783</v>
      </c>
      <c r="E1546" s="26" t="n">
        <v>0</v>
      </c>
      <c r="F1546" s="26" t="n">
        <v>1260.783</v>
      </c>
      <c r="G1546" s="26" t="n">
        <v>0</v>
      </c>
      <c r="H1546" s="26" t="n">
        <v>0</v>
      </c>
      <c r="I1546" s="26" t="n">
        <v>1680.912</v>
      </c>
      <c r="J1546" s="26" t="n">
        <v>0</v>
      </c>
      <c r="K1546" s="26" t="n">
        <v>0</v>
      </c>
    </row>
    <row r="1547">
      <c r="A1547" t="n">
        <v>1546</v>
      </c>
      <c r="B1547" s="26" t="n">
        <v>1829.403</v>
      </c>
      <c r="C1547" s="46" t="n">
        <v>0.309824</v>
      </c>
      <c r="D1547" s="26" t="n">
        <v>1754.684</v>
      </c>
      <c r="E1547" s="26" t="n">
        <v>0</v>
      </c>
      <c r="F1547" s="26" t="n">
        <v>1754.684</v>
      </c>
      <c r="G1547" s="26" t="n">
        <v>0</v>
      </c>
      <c r="H1547" s="26" t="n">
        <v>0</v>
      </c>
      <c r="I1547" s="26" t="n">
        <v>1829.403</v>
      </c>
      <c r="J1547" s="26" t="n">
        <v>0</v>
      </c>
      <c r="K1547" s="26" t="n">
        <v>0</v>
      </c>
    </row>
    <row r="1548">
      <c r="A1548" t="n">
        <v>1547</v>
      </c>
      <c r="B1548" s="26" t="n">
        <v>1851.263</v>
      </c>
      <c r="C1548" s="46" t="n">
        <v>0.404714</v>
      </c>
      <c r="D1548" s="26" t="n">
        <v>2292.092</v>
      </c>
      <c r="E1548" s="26" t="n">
        <v>492.715</v>
      </c>
      <c r="F1548" s="26" t="n">
        <v>1799.377</v>
      </c>
      <c r="G1548" s="26" t="n">
        <v>0</v>
      </c>
      <c r="H1548" s="26" t="n">
        <v>0</v>
      </c>
      <c r="I1548" s="26" t="n">
        <v>1358.547</v>
      </c>
      <c r="J1548" s="26" t="n">
        <v>0</v>
      </c>
      <c r="K1548" s="26" t="n">
        <v>0</v>
      </c>
    </row>
    <row r="1549">
      <c r="A1549" t="n">
        <v>1548</v>
      </c>
      <c r="B1549" s="26" t="n">
        <v>1924.839</v>
      </c>
      <c r="C1549" s="46" t="n">
        <v>0.530957</v>
      </c>
      <c r="D1549" s="26" t="n">
        <v>3007.068</v>
      </c>
      <c r="E1549" s="26" t="n">
        <v>1784.857</v>
      </c>
      <c r="F1549" s="26" t="n">
        <v>1222.211</v>
      </c>
      <c r="G1549" s="26" t="n">
        <v>0</v>
      </c>
      <c r="H1549" s="26" t="n">
        <v>0</v>
      </c>
      <c r="I1549" s="26" t="n">
        <v>139.982</v>
      </c>
      <c r="J1549" s="26" t="n">
        <v>0</v>
      </c>
      <c r="K1549" s="26" t="n">
        <v>0</v>
      </c>
    </row>
    <row r="1550">
      <c r="A1550" t="n">
        <v>1549</v>
      </c>
      <c r="B1550" s="26" t="n">
        <v>1677.954</v>
      </c>
      <c r="C1550" s="46" t="n">
        <v>0.313287</v>
      </c>
      <c r="D1550" s="26" t="n">
        <v>1774.297</v>
      </c>
      <c r="E1550" s="26" t="n">
        <v>1677.954</v>
      </c>
      <c r="F1550" s="26" t="n">
        <v>96.343</v>
      </c>
      <c r="G1550" s="26" t="n">
        <v>0</v>
      </c>
      <c r="H1550" s="26" t="n">
        <v>0</v>
      </c>
      <c r="I1550" s="26" t="n">
        <v>0</v>
      </c>
      <c r="J1550" s="26" t="n">
        <v>0</v>
      </c>
      <c r="K1550" s="26" t="n">
        <v>0</v>
      </c>
    </row>
    <row r="1551">
      <c r="A1551" t="n">
        <v>1550</v>
      </c>
      <c r="B1551" s="26" t="n">
        <v>1718.738</v>
      </c>
      <c r="C1551" s="46" t="n">
        <v>0.120441</v>
      </c>
      <c r="D1551" s="26" t="n">
        <v>682.116</v>
      </c>
      <c r="E1551" s="26" t="n">
        <v>682.116</v>
      </c>
      <c r="F1551" s="26" t="n">
        <v>0</v>
      </c>
      <c r="G1551" s="26" t="n">
        <v>0</v>
      </c>
      <c r="H1551" s="26" t="n">
        <v>0</v>
      </c>
      <c r="I1551" s="26" t="n">
        <v>1036.622</v>
      </c>
      <c r="J1551" s="26" t="n">
        <v>0</v>
      </c>
      <c r="K1551" s="26" t="n">
        <v>0</v>
      </c>
    </row>
    <row r="1552">
      <c r="A1552" t="n">
        <v>1551</v>
      </c>
      <c r="B1552" s="26" t="n">
        <v>1907.596</v>
      </c>
      <c r="C1552" s="46" t="n">
        <v>0.314042</v>
      </c>
      <c r="D1552" s="26" t="n">
        <v>1778.573</v>
      </c>
      <c r="E1552" s="26" t="n">
        <v>1778.573</v>
      </c>
      <c r="F1552" s="26" t="n">
        <v>0</v>
      </c>
      <c r="G1552" s="26" t="n">
        <v>0</v>
      </c>
      <c r="H1552" s="26" t="n">
        <v>0</v>
      </c>
      <c r="I1552" s="26" t="n">
        <v>129.023</v>
      </c>
      <c r="J1552" s="26" t="n">
        <v>0</v>
      </c>
      <c r="K1552" s="26" t="n">
        <v>0</v>
      </c>
    </row>
    <row r="1553">
      <c r="A1553" t="n">
        <v>1552</v>
      </c>
      <c r="B1553" s="26" t="n">
        <v>1688.519</v>
      </c>
      <c r="C1553" s="46" t="n">
        <v>0.324941</v>
      </c>
      <c r="D1553" s="26" t="n">
        <v>1840.299</v>
      </c>
      <c r="E1553" s="26" t="n">
        <v>1688.519</v>
      </c>
      <c r="F1553" s="26" t="n">
        <v>151.78</v>
      </c>
      <c r="G1553" s="26" t="n">
        <v>0</v>
      </c>
      <c r="H1553" s="26" t="n">
        <v>0</v>
      </c>
      <c r="I1553" s="26" t="n">
        <v>0</v>
      </c>
      <c r="J1553" s="26" t="n">
        <v>0</v>
      </c>
      <c r="K1553" s="26" t="n">
        <v>0</v>
      </c>
    </row>
    <row r="1554">
      <c r="A1554" t="n">
        <v>1553</v>
      </c>
      <c r="B1554" s="26" t="n">
        <v>2091.005</v>
      </c>
      <c r="C1554" s="46" t="n">
        <v>0.222778</v>
      </c>
      <c r="D1554" s="26" t="n">
        <v>1261.7</v>
      </c>
      <c r="E1554" s="26" t="n">
        <v>1261.7</v>
      </c>
      <c r="F1554" s="26" t="n">
        <v>0</v>
      </c>
      <c r="G1554" s="26" t="n">
        <v>0</v>
      </c>
      <c r="H1554" s="26" t="n">
        <v>0</v>
      </c>
      <c r="I1554" s="26" t="n">
        <v>829.3049999999999</v>
      </c>
      <c r="J1554" s="26" t="n">
        <v>0</v>
      </c>
      <c r="K1554" s="26" t="n">
        <v>0</v>
      </c>
    </row>
    <row r="1555">
      <c r="A1555" t="n">
        <v>1554</v>
      </c>
      <c r="B1555" s="26" t="n">
        <v>1608.296</v>
      </c>
      <c r="C1555" s="46" t="n">
        <v>0.039041</v>
      </c>
      <c r="D1555" s="26" t="n">
        <v>221.108</v>
      </c>
      <c r="E1555" s="26" t="n">
        <v>221.108</v>
      </c>
      <c r="F1555" s="26" t="n">
        <v>0</v>
      </c>
      <c r="G1555" s="26" t="n">
        <v>0</v>
      </c>
      <c r="H1555" s="26" t="n">
        <v>0</v>
      </c>
      <c r="I1555" s="26" t="n">
        <v>1387.188</v>
      </c>
      <c r="J1555" s="26" t="n">
        <v>0</v>
      </c>
      <c r="K1555" s="26" t="n">
        <v>0</v>
      </c>
    </row>
    <row r="1556">
      <c r="A1556" t="n">
        <v>1555</v>
      </c>
      <c r="B1556" s="26" t="n">
        <v>1773.255</v>
      </c>
      <c r="C1556" s="46" t="n">
        <v>0</v>
      </c>
      <c r="D1556" s="26" t="n">
        <v>0</v>
      </c>
      <c r="E1556" s="26" t="n">
        <v>0</v>
      </c>
      <c r="F1556" s="26" t="n">
        <v>0</v>
      </c>
      <c r="G1556" s="26" t="n">
        <v>0</v>
      </c>
      <c r="H1556" s="26" t="n">
        <v>0</v>
      </c>
      <c r="I1556" s="26" t="n">
        <v>0</v>
      </c>
      <c r="J1556" s="26" t="n">
        <v>0</v>
      </c>
      <c r="K1556" s="26" t="n">
        <v>1773.255</v>
      </c>
    </row>
    <row r="1557">
      <c r="A1557" t="n">
        <v>1556</v>
      </c>
      <c r="B1557" s="26" t="n">
        <v>1601.6</v>
      </c>
      <c r="C1557" s="46" t="n">
        <v>0</v>
      </c>
      <c r="D1557" s="26" t="n">
        <v>0</v>
      </c>
      <c r="E1557" s="26" t="n">
        <v>0</v>
      </c>
      <c r="F1557" s="26" t="n">
        <v>0</v>
      </c>
      <c r="G1557" s="26" t="n">
        <v>0</v>
      </c>
      <c r="H1557" s="26" t="n">
        <v>0</v>
      </c>
      <c r="I1557" s="26" t="n">
        <v>0</v>
      </c>
      <c r="J1557" s="26" t="n">
        <v>0</v>
      </c>
      <c r="K1557" s="26" t="n">
        <v>1601.6</v>
      </c>
    </row>
    <row r="1558">
      <c r="A1558" t="n">
        <v>1557</v>
      </c>
      <c r="B1558" s="26" t="n">
        <v>1201.6</v>
      </c>
      <c r="C1558" s="46" t="n">
        <v>0</v>
      </c>
      <c r="D1558" s="26" t="n">
        <v>0</v>
      </c>
      <c r="E1558" s="26" t="n">
        <v>0</v>
      </c>
      <c r="F1558" s="26" t="n">
        <v>0</v>
      </c>
      <c r="G1558" s="26" t="n">
        <v>0</v>
      </c>
      <c r="H1558" s="26" t="n">
        <v>0</v>
      </c>
      <c r="I1558" s="26" t="n">
        <v>0</v>
      </c>
      <c r="J1558" s="26" t="n">
        <v>0</v>
      </c>
      <c r="K1558" s="26" t="n">
        <v>1201.6</v>
      </c>
    </row>
    <row r="1559">
      <c r="A1559" t="n">
        <v>1558</v>
      </c>
      <c r="B1559" s="26" t="n">
        <v>1380.8</v>
      </c>
      <c r="C1559" s="46" t="n">
        <v>0</v>
      </c>
      <c r="D1559" s="26" t="n">
        <v>0</v>
      </c>
      <c r="E1559" s="26" t="n">
        <v>0</v>
      </c>
      <c r="F1559" s="26" t="n">
        <v>0</v>
      </c>
      <c r="G1559" s="26" t="n">
        <v>0</v>
      </c>
      <c r="H1559" s="26" t="n">
        <v>0</v>
      </c>
      <c r="I1559" s="26" t="n">
        <v>0</v>
      </c>
      <c r="J1559" s="26" t="n">
        <v>0</v>
      </c>
      <c r="K1559" s="26" t="n">
        <v>1380.8</v>
      </c>
    </row>
    <row r="1560">
      <c r="A1560" t="n">
        <v>1559</v>
      </c>
      <c r="B1560" s="26" t="n">
        <v>1320.8</v>
      </c>
      <c r="C1560" s="46" t="n">
        <v>0</v>
      </c>
      <c r="D1560" s="26" t="n">
        <v>0</v>
      </c>
      <c r="E1560" s="26" t="n">
        <v>0</v>
      </c>
      <c r="F1560" s="26" t="n">
        <v>0</v>
      </c>
      <c r="G1560" s="26" t="n">
        <v>0</v>
      </c>
      <c r="H1560" s="26" t="n">
        <v>0</v>
      </c>
      <c r="I1560" s="26" t="n">
        <v>0</v>
      </c>
      <c r="J1560" s="26" t="n">
        <v>0</v>
      </c>
      <c r="K1560" s="26" t="n">
        <v>1320.8</v>
      </c>
    </row>
    <row r="1561">
      <c r="A1561" t="n">
        <v>1560</v>
      </c>
      <c r="B1561" s="26" t="n">
        <v>361.6</v>
      </c>
      <c r="C1561" s="46" t="n">
        <v>0</v>
      </c>
      <c r="D1561" s="26" t="n">
        <v>0</v>
      </c>
      <c r="E1561" s="26" t="n">
        <v>0</v>
      </c>
      <c r="F1561" s="26" t="n">
        <v>0</v>
      </c>
      <c r="G1561" s="26" t="n">
        <v>0</v>
      </c>
      <c r="H1561" s="26" t="n">
        <v>0</v>
      </c>
      <c r="I1561" s="26" t="n">
        <v>361.6</v>
      </c>
      <c r="J1561" s="26" t="n">
        <v>0</v>
      </c>
      <c r="K1561" s="26" t="n">
        <v>0</v>
      </c>
    </row>
    <row r="1562">
      <c r="A1562" t="n">
        <v>1561</v>
      </c>
      <c r="B1562" s="26" t="n">
        <v>110.4</v>
      </c>
      <c r="C1562" s="46" t="n">
        <v>0</v>
      </c>
      <c r="D1562" s="26" t="n">
        <v>0</v>
      </c>
      <c r="E1562" s="26" t="n">
        <v>0</v>
      </c>
      <c r="F1562" s="26" t="n">
        <v>0</v>
      </c>
      <c r="G1562" s="26" t="n">
        <v>0</v>
      </c>
      <c r="H1562" s="26" t="n">
        <v>0</v>
      </c>
      <c r="I1562" s="26" t="n">
        <v>110.4</v>
      </c>
      <c r="J1562" s="26" t="n">
        <v>0</v>
      </c>
      <c r="K1562" s="26" t="n">
        <v>0</v>
      </c>
    </row>
    <row r="1563">
      <c r="A1563" t="n">
        <v>1562</v>
      </c>
      <c r="B1563" s="26" t="n">
        <v>116.8</v>
      </c>
      <c r="C1563" s="46" t="n">
        <v>0</v>
      </c>
      <c r="D1563" s="26" t="n">
        <v>0</v>
      </c>
      <c r="E1563" s="26" t="n">
        <v>0</v>
      </c>
      <c r="F1563" s="26" t="n">
        <v>0</v>
      </c>
      <c r="G1563" s="26" t="n">
        <v>0</v>
      </c>
      <c r="H1563" s="26" t="n">
        <v>0</v>
      </c>
      <c r="I1563" s="26" t="n">
        <v>116.8</v>
      </c>
      <c r="J1563" s="26" t="n">
        <v>0</v>
      </c>
      <c r="K1563" s="26" t="n">
        <v>0</v>
      </c>
    </row>
    <row r="1564">
      <c r="A1564" t="n">
        <v>1563</v>
      </c>
      <c r="B1564" s="26" t="n">
        <v>111.2</v>
      </c>
      <c r="C1564" s="46" t="n">
        <v>0</v>
      </c>
      <c r="D1564" s="26" t="n">
        <v>0</v>
      </c>
      <c r="E1564" s="26" t="n">
        <v>0</v>
      </c>
      <c r="F1564" s="26" t="n">
        <v>0</v>
      </c>
      <c r="G1564" s="26" t="n">
        <v>0</v>
      </c>
      <c r="H1564" s="26" t="n">
        <v>0</v>
      </c>
      <c r="I1564" s="26" t="n">
        <v>111.2</v>
      </c>
      <c r="J1564" s="26" t="n">
        <v>0</v>
      </c>
      <c r="K1564" s="26" t="n">
        <v>0</v>
      </c>
    </row>
    <row r="1565">
      <c r="A1565" t="n">
        <v>1564</v>
      </c>
      <c r="B1565" s="26" t="n">
        <v>113.6</v>
      </c>
      <c r="C1565" s="46" t="n">
        <v>0</v>
      </c>
      <c r="D1565" s="26" t="n">
        <v>0</v>
      </c>
      <c r="E1565" s="26" t="n">
        <v>0</v>
      </c>
      <c r="F1565" s="26" t="n">
        <v>0</v>
      </c>
      <c r="G1565" s="26" t="n">
        <v>0</v>
      </c>
      <c r="H1565" s="26" t="n">
        <v>0</v>
      </c>
      <c r="I1565" s="26" t="n">
        <v>113.6</v>
      </c>
      <c r="J1565" s="26" t="n">
        <v>0</v>
      </c>
      <c r="K1565" s="26" t="n">
        <v>0</v>
      </c>
    </row>
    <row r="1566">
      <c r="A1566" t="n">
        <v>1565</v>
      </c>
      <c r="B1566" s="26" t="n">
        <v>110.4</v>
      </c>
      <c r="C1566" s="46" t="n">
        <v>0</v>
      </c>
      <c r="D1566" s="26" t="n">
        <v>0</v>
      </c>
      <c r="E1566" s="26" t="n">
        <v>0</v>
      </c>
      <c r="F1566" s="26" t="n">
        <v>0</v>
      </c>
      <c r="G1566" s="26" t="n">
        <v>0</v>
      </c>
      <c r="H1566" s="26" t="n">
        <v>0</v>
      </c>
      <c r="I1566" s="26" t="n">
        <v>110.4</v>
      </c>
      <c r="J1566" s="26" t="n">
        <v>0</v>
      </c>
      <c r="K1566" s="26" t="n">
        <v>0</v>
      </c>
    </row>
    <row r="1567">
      <c r="A1567" t="n">
        <v>1566</v>
      </c>
      <c r="B1567" s="26" t="n">
        <v>114.4</v>
      </c>
      <c r="C1567" s="46" t="n">
        <v>0</v>
      </c>
      <c r="D1567" s="26" t="n">
        <v>0</v>
      </c>
      <c r="E1567" s="26" t="n">
        <v>0</v>
      </c>
      <c r="F1567" s="26" t="n">
        <v>0</v>
      </c>
      <c r="G1567" s="26" t="n">
        <v>0</v>
      </c>
      <c r="H1567" s="26" t="n">
        <v>0</v>
      </c>
      <c r="I1567" s="26" t="n">
        <v>114.4</v>
      </c>
      <c r="J1567" s="26" t="n">
        <v>0</v>
      </c>
      <c r="K1567" s="26" t="n">
        <v>0</v>
      </c>
    </row>
    <row r="1568">
      <c r="A1568" t="n">
        <v>1567</v>
      </c>
      <c r="B1568" s="26" t="n">
        <v>98.40000000000001</v>
      </c>
      <c r="C1568" s="46" t="n">
        <v>0.023388</v>
      </c>
      <c r="D1568" s="26" t="n">
        <v>132.458</v>
      </c>
      <c r="E1568" s="26" t="n">
        <v>98.40000000000001</v>
      </c>
      <c r="F1568" s="26" t="n">
        <v>34.058</v>
      </c>
      <c r="G1568" s="26" t="n">
        <v>0</v>
      </c>
      <c r="H1568" s="26" t="n">
        <v>0</v>
      </c>
      <c r="I1568" s="26" t="n">
        <v>0</v>
      </c>
      <c r="J1568" s="26" t="n">
        <v>0</v>
      </c>
      <c r="K1568" s="26" t="n">
        <v>0</v>
      </c>
    </row>
    <row r="1569">
      <c r="A1569" t="n">
        <v>1568</v>
      </c>
      <c r="B1569" s="26" t="n">
        <v>220.236</v>
      </c>
      <c r="C1569" s="46" t="n">
        <v>0.198143</v>
      </c>
      <c r="D1569" s="26" t="n">
        <v>1122.18</v>
      </c>
      <c r="E1569" s="26" t="n">
        <v>220.236</v>
      </c>
      <c r="F1569" s="26" t="n">
        <v>901.944</v>
      </c>
      <c r="G1569" s="26" t="n">
        <v>0</v>
      </c>
      <c r="H1569" s="26" t="n">
        <v>0</v>
      </c>
      <c r="I1569" s="26" t="n">
        <v>0</v>
      </c>
      <c r="J1569" s="26" t="n">
        <v>0</v>
      </c>
      <c r="K1569" s="26" t="n">
        <v>0</v>
      </c>
    </row>
    <row r="1570">
      <c r="A1570" t="n">
        <v>1569</v>
      </c>
      <c r="B1570" s="26" t="n">
        <v>1212.985</v>
      </c>
      <c r="C1570" s="46" t="n">
        <v>0.383729</v>
      </c>
      <c r="D1570" s="26" t="n">
        <v>2173.244</v>
      </c>
      <c r="E1570" s="26" t="n">
        <v>1212.985</v>
      </c>
      <c r="F1570" s="26" t="n">
        <v>960.259</v>
      </c>
      <c r="G1570" s="26" t="n">
        <v>0</v>
      </c>
      <c r="H1570" s="26" t="n">
        <v>0</v>
      </c>
      <c r="I1570" s="26" t="n">
        <v>0</v>
      </c>
      <c r="J1570" s="26" t="n">
        <v>0</v>
      </c>
      <c r="K1570" s="26" t="n">
        <v>0</v>
      </c>
    </row>
    <row r="1571">
      <c r="A1571" t="n">
        <v>1570</v>
      </c>
      <c r="B1571" s="26" t="n">
        <v>1238.812</v>
      </c>
      <c r="C1571" s="46" t="n">
        <v>0.520835</v>
      </c>
      <c r="D1571" s="26" t="n">
        <v>2949.742</v>
      </c>
      <c r="E1571" s="26" t="n">
        <v>1238.812</v>
      </c>
      <c r="F1571" s="26" t="n">
        <v>1710.93</v>
      </c>
      <c r="G1571" s="26" t="n">
        <v>0</v>
      </c>
      <c r="H1571" s="26" t="n">
        <v>0</v>
      </c>
      <c r="I1571" s="26" t="n">
        <v>0</v>
      </c>
      <c r="J1571" s="26" t="n">
        <v>0</v>
      </c>
      <c r="K1571" s="26" t="n">
        <v>0</v>
      </c>
    </row>
    <row r="1572">
      <c r="A1572" t="n">
        <v>1571</v>
      </c>
      <c r="B1572" s="26" t="n">
        <v>1664.717</v>
      </c>
      <c r="C1572" s="46" t="n">
        <v>0.54438</v>
      </c>
      <c r="D1572" s="26" t="n">
        <v>3083.089</v>
      </c>
      <c r="E1572" s="26" t="n">
        <v>1664.717</v>
      </c>
      <c r="F1572" s="26" t="n">
        <v>1418.372</v>
      </c>
      <c r="G1572" s="26" t="n">
        <v>0</v>
      </c>
      <c r="H1572" s="26" t="n">
        <v>0</v>
      </c>
      <c r="I1572" s="26" t="n">
        <v>0</v>
      </c>
      <c r="J1572" s="26" t="n">
        <v>0</v>
      </c>
      <c r="K1572" s="26" t="n">
        <v>0</v>
      </c>
    </row>
    <row r="1573">
      <c r="A1573" t="n">
        <v>1572</v>
      </c>
      <c r="B1573" s="26" t="n">
        <v>1556.917</v>
      </c>
      <c r="C1573" s="46" t="n">
        <v>0.580724</v>
      </c>
      <c r="D1573" s="26" t="n">
        <v>3288.923</v>
      </c>
      <c r="E1573" s="26" t="n">
        <v>1556.917</v>
      </c>
      <c r="F1573" s="26" t="n">
        <v>1732.006</v>
      </c>
      <c r="G1573" s="26" t="n">
        <v>0</v>
      </c>
      <c r="H1573" s="26" t="n">
        <v>0</v>
      </c>
      <c r="I1573" s="26" t="n">
        <v>0</v>
      </c>
      <c r="J1573" s="26" t="n">
        <v>0</v>
      </c>
      <c r="K1573" s="26" t="n">
        <v>0</v>
      </c>
    </row>
    <row r="1574">
      <c r="A1574" t="n">
        <v>1573</v>
      </c>
      <c r="B1574" s="26" t="n">
        <v>1408.483</v>
      </c>
      <c r="C1574" s="46" t="n">
        <v>0.571338</v>
      </c>
      <c r="D1574" s="26" t="n">
        <v>3235.765</v>
      </c>
      <c r="E1574" s="26" t="n">
        <v>1408.482</v>
      </c>
      <c r="F1574" s="26" t="n">
        <v>1799.377</v>
      </c>
      <c r="G1574" s="26" t="n">
        <v>0</v>
      </c>
      <c r="H1574" s="26" t="n">
        <v>27.906</v>
      </c>
      <c r="I1574" s="26" t="n">
        <v>0</v>
      </c>
      <c r="J1574" s="26" t="n">
        <v>0</v>
      </c>
      <c r="K1574" s="26" t="n">
        <v>0</v>
      </c>
    </row>
    <row r="1575">
      <c r="A1575" t="n">
        <v>1574</v>
      </c>
      <c r="B1575" s="26" t="n">
        <v>1587.586</v>
      </c>
      <c r="C1575" s="46" t="n">
        <v>0.50861</v>
      </c>
      <c r="D1575" s="26" t="n">
        <v>2880.506</v>
      </c>
      <c r="E1575" s="26" t="n">
        <v>1587.586</v>
      </c>
      <c r="F1575" s="26" t="n">
        <v>577.866</v>
      </c>
      <c r="G1575" s="26" t="n">
        <v>0</v>
      </c>
      <c r="H1575" s="26" t="n">
        <v>715.054</v>
      </c>
      <c r="I1575" s="26" t="n">
        <v>0</v>
      </c>
      <c r="J1575" s="26" t="n">
        <v>0</v>
      </c>
      <c r="K1575" s="26" t="n">
        <v>0</v>
      </c>
    </row>
    <row r="1576">
      <c r="A1576" t="n">
        <v>1575</v>
      </c>
      <c r="B1576" s="26" t="n">
        <v>1726.378</v>
      </c>
      <c r="C1576" s="46" t="n">
        <v>0.44833</v>
      </c>
      <c r="D1576" s="26" t="n">
        <v>2539.111</v>
      </c>
      <c r="E1576" s="26" t="n">
        <v>1726.378</v>
      </c>
      <c r="F1576" s="26" t="n">
        <v>0</v>
      </c>
      <c r="G1576" s="26" t="n">
        <v>0</v>
      </c>
      <c r="H1576" s="26" t="n">
        <v>812.7329999999999</v>
      </c>
      <c r="I1576" s="26" t="n">
        <v>0</v>
      </c>
      <c r="J1576" s="26" t="n">
        <v>0</v>
      </c>
      <c r="K1576" s="26" t="n">
        <v>0</v>
      </c>
    </row>
    <row r="1577">
      <c r="A1577" t="n">
        <v>1576</v>
      </c>
      <c r="B1577" s="26" t="n">
        <v>1711.478</v>
      </c>
      <c r="C1577" s="46" t="n">
        <v>0.338305</v>
      </c>
      <c r="D1577" s="26" t="n">
        <v>1915.986</v>
      </c>
      <c r="E1577" s="26" t="n">
        <v>1711.478</v>
      </c>
      <c r="F1577" s="26" t="n">
        <v>0</v>
      </c>
      <c r="G1577" s="26" t="n">
        <v>0</v>
      </c>
      <c r="H1577" s="26" t="n">
        <v>204.508</v>
      </c>
      <c r="I1577" s="26" t="n">
        <v>0</v>
      </c>
      <c r="J1577" s="26" t="n">
        <v>0</v>
      </c>
      <c r="K1577" s="26" t="n">
        <v>0</v>
      </c>
    </row>
    <row r="1578">
      <c r="A1578" t="n">
        <v>1577</v>
      </c>
      <c r="B1578" s="26" t="n">
        <v>1544.327</v>
      </c>
      <c r="C1578" s="46" t="n">
        <v>0.170636</v>
      </c>
      <c r="D1578" s="26" t="n">
        <v>966.395</v>
      </c>
      <c r="E1578" s="26" t="n">
        <v>966.395</v>
      </c>
      <c r="F1578" s="26" t="n">
        <v>0</v>
      </c>
      <c r="G1578" s="26" t="n">
        <v>0</v>
      </c>
      <c r="H1578" s="26" t="n">
        <v>0</v>
      </c>
      <c r="I1578" s="26" t="n">
        <v>577.932</v>
      </c>
      <c r="J1578" s="26" t="n">
        <v>0</v>
      </c>
      <c r="K1578" s="26" t="n">
        <v>0</v>
      </c>
    </row>
    <row r="1579">
      <c r="A1579" t="n">
        <v>1578</v>
      </c>
      <c r="B1579" s="26" t="n">
        <v>1402.659</v>
      </c>
      <c r="C1579" s="46" t="n">
        <v>0.03456</v>
      </c>
      <c r="D1579" s="26" t="n">
        <v>195.73</v>
      </c>
      <c r="E1579" s="26" t="n">
        <v>195.73</v>
      </c>
      <c r="F1579" s="26" t="n">
        <v>0</v>
      </c>
      <c r="G1579" s="26" t="n">
        <v>0</v>
      </c>
      <c r="H1579" s="26" t="n">
        <v>0</v>
      </c>
      <c r="I1579" s="26" t="n">
        <v>963.564</v>
      </c>
      <c r="J1579" s="26" t="n">
        <v>0</v>
      </c>
      <c r="K1579" s="26" t="n">
        <v>243.365</v>
      </c>
    </row>
    <row r="1580">
      <c r="A1580" t="n">
        <v>1579</v>
      </c>
      <c r="B1580" s="26" t="n">
        <v>1439.865</v>
      </c>
      <c r="C1580" s="46" t="n">
        <v>0</v>
      </c>
      <c r="D1580" s="26" t="n">
        <v>0</v>
      </c>
      <c r="E1580" s="26" t="n">
        <v>0</v>
      </c>
      <c r="F1580" s="26" t="n">
        <v>0</v>
      </c>
      <c r="G1580" s="26" t="n">
        <v>0</v>
      </c>
      <c r="H1580" s="26" t="n">
        <v>0</v>
      </c>
      <c r="I1580" s="26" t="n">
        <v>0</v>
      </c>
      <c r="J1580" s="26" t="n">
        <v>0</v>
      </c>
      <c r="K1580" s="26" t="n">
        <v>1439.865</v>
      </c>
    </row>
    <row r="1581">
      <c r="A1581" t="n">
        <v>1580</v>
      </c>
      <c r="B1581" s="26" t="n">
        <v>1459.2</v>
      </c>
      <c r="C1581" s="46" t="n">
        <v>0</v>
      </c>
      <c r="D1581" s="26" t="n">
        <v>0</v>
      </c>
      <c r="E1581" s="26" t="n">
        <v>0</v>
      </c>
      <c r="F1581" s="26" t="n">
        <v>0</v>
      </c>
      <c r="G1581" s="26" t="n">
        <v>0</v>
      </c>
      <c r="H1581" s="26" t="n">
        <v>0</v>
      </c>
      <c r="I1581" s="26" t="n">
        <v>0</v>
      </c>
      <c r="J1581" s="26" t="n">
        <v>0</v>
      </c>
      <c r="K1581" s="26" t="n">
        <v>1459.2</v>
      </c>
    </row>
    <row r="1582">
      <c r="A1582" t="n">
        <v>1581</v>
      </c>
      <c r="B1582" s="26" t="n">
        <v>1510.4</v>
      </c>
      <c r="C1582" s="46" t="n">
        <v>0</v>
      </c>
      <c r="D1582" s="26" t="n">
        <v>0</v>
      </c>
      <c r="E1582" s="26" t="n">
        <v>0</v>
      </c>
      <c r="F1582" s="26" t="n">
        <v>0</v>
      </c>
      <c r="G1582" s="26" t="n">
        <v>0</v>
      </c>
      <c r="H1582" s="26" t="n">
        <v>0</v>
      </c>
      <c r="I1582" s="26" t="n">
        <v>0</v>
      </c>
      <c r="J1582" s="26" t="n">
        <v>0</v>
      </c>
      <c r="K1582" s="26" t="n">
        <v>1510.4</v>
      </c>
    </row>
    <row r="1583">
      <c r="A1583" t="n">
        <v>1582</v>
      </c>
      <c r="B1583" s="26" t="n">
        <v>1384</v>
      </c>
      <c r="C1583" s="46" t="n">
        <v>0</v>
      </c>
      <c r="D1583" s="26" t="n">
        <v>0</v>
      </c>
      <c r="E1583" s="26" t="n">
        <v>0</v>
      </c>
      <c r="F1583" s="26" t="n">
        <v>0</v>
      </c>
      <c r="G1583" s="26" t="n">
        <v>0</v>
      </c>
      <c r="H1583" s="26" t="n">
        <v>0</v>
      </c>
      <c r="I1583" s="26" t="n">
        <v>0</v>
      </c>
      <c r="J1583" s="26" t="n">
        <v>0</v>
      </c>
      <c r="K1583" s="26" t="n">
        <v>1384</v>
      </c>
    </row>
    <row r="1584">
      <c r="A1584" t="n">
        <v>1583</v>
      </c>
      <c r="B1584" s="26" t="n">
        <v>1400</v>
      </c>
      <c r="C1584" s="46" t="n">
        <v>0</v>
      </c>
      <c r="D1584" s="26" t="n">
        <v>0</v>
      </c>
      <c r="E1584" s="26" t="n">
        <v>0</v>
      </c>
      <c r="F1584" s="26" t="n">
        <v>0</v>
      </c>
      <c r="G1584" s="26" t="n">
        <v>0</v>
      </c>
      <c r="H1584" s="26" t="n">
        <v>0</v>
      </c>
      <c r="I1584" s="26" t="n">
        <v>0</v>
      </c>
      <c r="J1584" s="26" t="n">
        <v>0</v>
      </c>
      <c r="K1584" s="26" t="n">
        <v>1400</v>
      </c>
    </row>
    <row r="1585">
      <c r="A1585" t="n">
        <v>1584</v>
      </c>
      <c r="B1585" s="26" t="n">
        <v>472</v>
      </c>
      <c r="C1585" s="46" t="n">
        <v>0</v>
      </c>
      <c r="D1585" s="26" t="n">
        <v>0</v>
      </c>
      <c r="E1585" s="26" t="n">
        <v>0</v>
      </c>
      <c r="F1585" s="26" t="n">
        <v>0</v>
      </c>
      <c r="G1585" s="26" t="n">
        <v>0</v>
      </c>
      <c r="H1585" s="26" t="n">
        <v>0</v>
      </c>
      <c r="I1585" s="26" t="n">
        <v>0</v>
      </c>
      <c r="J1585" s="26" t="n">
        <v>0</v>
      </c>
      <c r="K1585" s="26" t="n">
        <v>472</v>
      </c>
    </row>
    <row r="1586">
      <c r="A1586" t="n">
        <v>1585</v>
      </c>
      <c r="B1586" s="26" t="n">
        <v>416.8</v>
      </c>
      <c r="C1586" s="46" t="n">
        <v>0</v>
      </c>
      <c r="D1586" s="26" t="n">
        <v>0</v>
      </c>
      <c r="E1586" s="26" t="n">
        <v>0</v>
      </c>
      <c r="F1586" s="26" t="n">
        <v>0</v>
      </c>
      <c r="G1586" s="26" t="n">
        <v>0</v>
      </c>
      <c r="H1586" s="26" t="n">
        <v>0</v>
      </c>
      <c r="I1586" s="26" t="n">
        <v>416.8</v>
      </c>
      <c r="J1586" s="26" t="n">
        <v>0</v>
      </c>
      <c r="K1586" s="26" t="n">
        <v>0</v>
      </c>
    </row>
    <row r="1587">
      <c r="A1587" t="n">
        <v>1586</v>
      </c>
      <c r="B1587" s="26" t="n">
        <v>390.4</v>
      </c>
      <c r="C1587" s="46" t="n">
        <v>0</v>
      </c>
      <c r="D1587" s="26" t="n">
        <v>0</v>
      </c>
      <c r="E1587" s="26" t="n">
        <v>0</v>
      </c>
      <c r="F1587" s="26" t="n">
        <v>0</v>
      </c>
      <c r="G1587" s="26" t="n">
        <v>0</v>
      </c>
      <c r="H1587" s="26" t="n">
        <v>0</v>
      </c>
      <c r="I1587" s="26" t="n">
        <v>390.4</v>
      </c>
      <c r="J1587" s="26" t="n">
        <v>0</v>
      </c>
      <c r="K1587" s="26" t="n">
        <v>0</v>
      </c>
    </row>
    <row r="1588">
      <c r="A1588" t="n">
        <v>1587</v>
      </c>
      <c r="B1588" s="26" t="n">
        <v>431.2</v>
      </c>
      <c r="C1588" s="46" t="n">
        <v>0</v>
      </c>
      <c r="D1588" s="26" t="n">
        <v>0</v>
      </c>
      <c r="E1588" s="26" t="n">
        <v>0</v>
      </c>
      <c r="F1588" s="26" t="n">
        <v>0</v>
      </c>
      <c r="G1588" s="26" t="n">
        <v>0</v>
      </c>
      <c r="H1588" s="26" t="n">
        <v>0</v>
      </c>
      <c r="I1588" s="26" t="n">
        <v>431.2</v>
      </c>
      <c r="J1588" s="26" t="n">
        <v>0</v>
      </c>
      <c r="K1588" s="26" t="n">
        <v>0</v>
      </c>
    </row>
    <row r="1589">
      <c r="A1589" t="n">
        <v>1588</v>
      </c>
      <c r="B1589" s="26" t="n">
        <v>381.6</v>
      </c>
      <c r="C1589" s="46" t="n">
        <v>0</v>
      </c>
      <c r="D1589" s="26" t="n">
        <v>0</v>
      </c>
      <c r="E1589" s="26" t="n">
        <v>0</v>
      </c>
      <c r="F1589" s="26" t="n">
        <v>0</v>
      </c>
      <c r="G1589" s="26" t="n">
        <v>0</v>
      </c>
      <c r="H1589" s="26" t="n">
        <v>0</v>
      </c>
      <c r="I1589" s="26" t="n">
        <v>381.6</v>
      </c>
      <c r="J1589" s="26" t="n">
        <v>0</v>
      </c>
      <c r="K1589" s="26" t="n">
        <v>0</v>
      </c>
    </row>
    <row r="1590">
      <c r="A1590" t="n">
        <v>1589</v>
      </c>
      <c r="B1590" s="26" t="n">
        <v>384</v>
      </c>
      <c r="C1590" s="46" t="n">
        <v>0</v>
      </c>
      <c r="D1590" s="26" t="n">
        <v>0</v>
      </c>
      <c r="E1590" s="26" t="n">
        <v>0</v>
      </c>
      <c r="F1590" s="26" t="n">
        <v>0</v>
      </c>
      <c r="G1590" s="26" t="n">
        <v>0</v>
      </c>
      <c r="H1590" s="26" t="n">
        <v>0</v>
      </c>
      <c r="I1590" s="26" t="n">
        <v>384</v>
      </c>
      <c r="J1590" s="26" t="n">
        <v>0</v>
      </c>
      <c r="K1590" s="26" t="n">
        <v>0</v>
      </c>
    </row>
    <row r="1591">
      <c r="A1591" t="n">
        <v>1590</v>
      </c>
      <c r="B1591" s="26" t="n">
        <v>484.8</v>
      </c>
      <c r="C1591" s="46" t="n">
        <v>0</v>
      </c>
      <c r="D1591" s="26" t="n">
        <v>0</v>
      </c>
      <c r="E1591" s="26" t="n">
        <v>0</v>
      </c>
      <c r="F1591" s="26" t="n">
        <v>0</v>
      </c>
      <c r="G1591" s="26" t="n">
        <v>0</v>
      </c>
      <c r="H1591" s="26" t="n">
        <v>0</v>
      </c>
      <c r="I1591" s="26" t="n">
        <v>484.8</v>
      </c>
      <c r="J1591" s="26" t="n">
        <v>0</v>
      </c>
      <c r="K1591" s="26" t="n">
        <v>0</v>
      </c>
    </row>
    <row r="1592">
      <c r="A1592" t="n">
        <v>1591</v>
      </c>
      <c r="B1592" s="26" t="n">
        <v>424</v>
      </c>
      <c r="C1592" s="46" t="n">
        <v>0.02201</v>
      </c>
      <c r="D1592" s="26" t="n">
        <v>124.653</v>
      </c>
      <c r="E1592" s="26" t="n">
        <v>124.653</v>
      </c>
      <c r="F1592" s="26" t="n">
        <v>0</v>
      </c>
      <c r="G1592" s="26" t="n">
        <v>0</v>
      </c>
      <c r="H1592" s="26" t="n">
        <v>0</v>
      </c>
      <c r="I1592" s="26" t="n">
        <v>0</v>
      </c>
      <c r="J1592" s="26" t="n">
        <v>0</v>
      </c>
      <c r="K1592" s="26" t="n">
        <v>299.347</v>
      </c>
    </row>
    <row r="1593">
      <c r="A1593" t="n">
        <v>1592</v>
      </c>
      <c r="B1593" s="26" t="n">
        <v>433.137</v>
      </c>
      <c r="C1593" s="46" t="n">
        <v>0.193928</v>
      </c>
      <c r="D1593" s="26" t="n">
        <v>1098.309</v>
      </c>
      <c r="E1593" s="26" t="n">
        <v>433.137</v>
      </c>
      <c r="F1593" s="26" t="n">
        <v>665.172</v>
      </c>
      <c r="G1593" s="26" t="n">
        <v>0</v>
      </c>
      <c r="H1593" s="26" t="n">
        <v>0</v>
      </c>
      <c r="I1593" s="26" t="n">
        <v>0</v>
      </c>
      <c r="J1593" s="26" t="n">
        <v>0</v>
      </c>
      <c r="K1593" s="26" t="n">
        <v>0</v>
      </c>
    </row>
    <row r="1594">
      <c r="A1594" t="n">
        <v>1593</v>
      </c>
      <c r="B1594" s="26" t="n">
        <v>1644.823</v>
      </c>
      <c r="C1594" s="46" t="n">
        <v>0.375119</v>
      </c>
      <c r="D1594" s="26" t="n">
        <v>2124.482</v>
      </c>
      <c r="E1594" s="26" t="n">
        <v>1644.823</v>
      </c>
      <c r="F1594" s="26" t="n">
        <v>479.659</v>
      </c>
      <c r="G1594" s="26" t="n">
        <v>0</v>
      </c>
      <c r="H1594" s="26" t="n">
        <v>0</v>
      </c>
      <c r="I1594" s="26" t="n">
        <v>0</v>
      </c>
      <c r="J1594" s="26" t="n">
        <v>0</v>
      </c>
      <c r="K1594" s="26" t="n">
        <v>0</v>
      </c>
    </row>
    <row r="1595">
      <c r="A1595" t="n">
        <v>1594</v>
      </c>
      <c r="B1595" s="26" t="n">
        <v>1786.904</v>
      </c>
      <c r="C1595" s="46" t="n">
        <v>0.501005</v>
      </c>
      <c r="D1595" s="26" t="n">
        <v>2837.435</v>
      </c>
      <c r="E1595" s="26" t="n">
        <v>1786.904</v>
      </c>
      <c r="F1595" s="26" t="n">
        <v>1050.531</v>
      </c>
      <c r="G1595" s="26" t="n">
        <v>0</v>
      </c>
      <c r="H1595" s="26" t="n">
        <v>0</v>
      </c>
      <c r="I1595" s="26" t="n">
        <v>0</v>
      </c>
      <c r="J1595" s="26" t="n">
        <v>0</v>
      </c>
      <c r="K1595" s="26" t="n">
        <v>0</v>
      </c>
    </row>
    <row r="1596">
      <c r="A1596" t="n">
        <v>1595</v>
      </c>
      <c r="B1596" s="26" t="n">
        <v>1792.2</v>
      </c>
      <c r="C1596" s="46" t="n">
        <v>0.575007</v>
      </c>
      <c r="D1596" s="26" t="n">
        <v>3256.545</v>
      </c>
      <c r="E1596" s="26" t="n">
        <v>1792.2</v>
      </c>
      <c r="F1596" s="26" t="n">
        <v>1464.345</v>
      </c>
      <c r="G1596" s="26" t="n">
        <v>0</v>
      </c>
      <c r="H1596" s="26" t="n">
        <v>0</v>
      </c>
      <c r="I1596" s="26" t="n">
        <v>0</v>
      </c>
      <c r="J1596" s="26" t="n">
        <v>0</v>
      </c>
      <c r="K1596" s="26" t="n">
        <v>0</v>
      </c>
    </row>
    <row r="1597">
      <c r="A1597" t="n">
        <v>1596</v>
      </c>
      <c r="B1597" s="26" t="n">
        <v>1606.691</v>
      </c>
      <c r="C1597" s="46" t="n">
        <v>0.624668</v>
      </c>
      <c r="D1597" s="26" t="n">
        <v>3537.799</v>
      </c>
      <c r="E1597" s="26" t="n">
        <v>1606.691</v>
      </c>
      <c r="F1597" s="26" t="n">
        <v>1799.377</v>
      </c>
      <c r="G1597" s="26" t="n">
        <v>0</v>
      </c>
      <c r="H1597" s="26" t="n">
        <v>131.731</v>
      </c>
      <c r="I1597" s="26" t="n">
        <v>0</v>
      </c>
      <c r="J1597" s="26" t="n">
        <v>0</v>
      </c>
      <c r="K1597" s="26" t="n">
        <v>0</v>
      </c>
    </row>
    <row r="1598">
      <c r="A1598" t="n">
        <v>1597</v>
      </c>
      <c r="B1598" s="26" t="n">
        <v>1894.24</v>
      </c>
      <c r="C1598" s="46" t="n">
        <v>0.631008</v>
      </c>
      <c r="D1598" s="26" t="n">
        <v>3573.706</v>
      </c>
      <c r="E1598" s="26" t="n">
        <v>1894.24</v>
      </c>
      <c r="F1598" s="26" t="n">
        <v>1679.466</v>
      </c>
      <c r="G1598" s="26" t="n">
        <v>0</v>
      </c>
      <c r="H1598" s="26" t="n">
        <v>0</v>
      </c>
      <c r="I1598" s="26" t="n">
        <v>0</v>
      </c>
      <c r="J1598" s="26" t="n">
        <v>0</v>
      </c>
      <c r="K1598" s="26" t="n">
        <v>0</v>
      </c>
    </row>
    <row r="1599">
      <c r="A1599" t="n">
        <v>1598</v>
      </c>
      <c r="B1599" s="26" t="n">
        <v>1829.242</v>
      </c>
      <c r="C1599" s="46" t="n">
        <v>0.563851</v>
      </c>
      <c r="D1599" s="26" t="n">
        <v>3193.363</v>
      </c>
      <c r="E1599" s="26" t="n">
        <v>1829.242</v>
      </c>
      <c r="F1599" s="26" t="n">
        <v>1364.121</v>
      </c>
      <c r="G1599" s="26" t="n">
        <v>0</v>
      </c>
      <c r="H1599" s="26" t="n">
        <v>0</v>
      </c>
      <c r="I1599" s="26" t="n">
        <v>0</v>
      </c>
      <c r="J1599" s="26" t="n">
        <v>0</v>
      </c>
      <c r="K1599" s="26" t="n">
        <v>0</v>
      </c>
    </row>
    <row r="1600">
      <c r="A1600" t="n">
        <v>1599</v>
      </c>
      <c r="B1600" s="26" t="n">
        <v>1903.518</v>
      </c>
      <c r="C1600" s="46" t="n">
        <v>0.515166</v>
      </c>
      <c r="D1600" s="26" t="n">
        <v>2917.636</v>
      </c>
      <c r="E1600" s="26" t="n">
        <v>1903.518</v>
      </c>
      <c r="F1600" s="26" t="n">
        <v>632.143</v>
      </c>
      <c r="G1600" s="26" t="n">
        <v>0</v>
      </c>
      <c r="H1600" s="26" t="n">
        <v>381.975</v>
      </c>
      <c r="I1600" s="26" t="n">
        <v>0</v>
      </c>
      <c r="J1600" s="26" t="n">
        <v>0</v>
      </c>
      <c r="K1600" s="26" t="n">
        <v>0</v>
      </c>
    </row>
    <row r="1601">
      <c r="A1601" t="n">
        <v>1600</v>
      </c>
      <c r="B1601" s="26" t="n">
        <v>1476.616</v>
      </c>
      <c r="C1601" s="46" t="n">
        <v>0.385717</v>
      </c>
      <c r="D1601" s="26" t="n">
        <v>2184.503</v>
      </c>
      <c r="E1601" s="26" t="n">
        <v>1476.616</v>
      </c>
      <c r="F1601" s="26" t="n">
        <v>0</v>
      </c>
      <c r="G1601" s="26" t="n">
        <v>0</v>
      </c>
      <c r="H1601" s="26" t="n">
        <v>707.8869999999999</v>
      </c>
      <c r="I1601" s="26" t="n">
        <v>0</v>
      </c>
      <c r="J1601" s="26" t="n">
        <v>0</v>
      </c>
      <c r="K1601" s="26" t="n">
        <v>0</v>
      </c>
    </row>
    <row r="1602">
      <c r="A1602" t="n">
        <v>1601</v>
      </c>
      <c r="B1602" s="26" t="n">
        <v>1535.769</v>
      </c>
      <c r="C1602" s="46" t="n">
        <v>0.210961</v>
      </c>
      <c r="D1602" s="26" t="n">
        <v>1194.775</v>
      </c>
      <c r="E1602" s="26" t="n">
        <v>1194.775</v>
      </c>
      <c r="F1602" s="26" t="n">
        <v>0</v>
      </c>
      <c r="G1602" s="26" t="n">
        <v>0</v>
      </c>
      <c r="H1602" s="26" t="n">
        <v>0</v>
      </c>
      <c r="I1602" s="26" t="n">
        <v>340.994</v>
      </c>
      <c r="J1602" s="26" t="n">
        <v>0</v>
      </c>
      <c r="K1602" s="26" t="n">
        <v>0</v>
      </c>
    </row>
    <row r="1603">
      <c r="A1603" t="n">
        <v>1602</v>
      </c>
      <c r="B1603" s="26" t="n">
        <v>1485.795</v>
      </c>
      <c r="C1603" s="46" t="n">
        <v>0.03672</v>
      </c>
      <c r="D1603" s="26" t="n">
        <v>207.963</v>
      </c>
      <c r="E1603" s="26" t="n">
        <v>207.963</v>
      </c>
      <c r="F1603" s="26" t="n">
        <v>0</v>
      </c>
      <c r="G1603" s="26" t="n">
        <v>0</v>
      </c>
      <c r="H1603" s="26" t="n">
        <v>0</v>
      </c>
      <c r="I1603" s="26" t="n">
        <v>1277.832</v>
      </c>
      <c r="J1603" s="26" t="n">
        <v>0</v>
      </c>
      <c r="K1603" s="26" t="n">
        <v>0</v>
      </c>
    </row>
    <row r="1604">
      <c r="A1604" t="n">
        <v>1603</v>
      </c>
      <c r="B1604" s="26" t="n">
        <v>1357.077</v>
      </c>
      <c r="C1604" s="46" t="n">
        <v>0</v>
      </c>
      <c r="D1604" s="26" t="n">
        <v>0</v>
      </c>
      <c r="E1604" s="26" t="n">
        <v>0</v>
      </c>
      <c r="F1604" s="26" t="n">
        <v>0</v>
      </c>
      <c r="G1604" s="26" t="n">
        <v>0</v>
      </c>
      <c r="H1604" s="26" t="n">
        <v>0</v>
      </c>
      <c r="I1604" s="26" t="n">
        <v>0</v>
      </c>
      <c r="J1604" s="26" t="n">
        <v>0</v>
      </c>
      <c r="K1604" s="26" t="n">
        <v>1357.077</v>
      </c>
    </row>
    <row r="1605">
      <c r="A1605" t="n">
        <v>1604</v>
      </c>
      <c r="B1605" s="26" t="n">
        <v>1589.6</v>
      </c>
      <c r="C1605" s="46" t="n">
        <v>0</v>
      </c>
      <c r="D1605" s="26" t="n">
        <v>0</v>
      </c>
      <c r="E1605" s="26" t="n">
        <v>0</v>
      </c>
      <c r="F1605" s="26" t="n">
        <v>0</v>
      </c>
      <c r="G1605" s="26" t="n">
        <v>0</v>
      </c>
      <c r="H1605" s="26" t="n">
        <v>0</v>
      </c>
      <c r="I1605" s="26" t="n">
        <v>0</v>
      </c>
      <c r="J1605" s="26" t="n">
        <v>0</v>
      </c>
      <c r="K1605" s="26" t="n">
        <v>1589.6</v>
      </c>
    </row>
    <row r="1606">
      <c r="A1606" t="n">
        <v>1605</v>
      </c>
      <c r="B1606" s="26" t="n">
        <v>1525.6</v>
      </c>
      <c r="C1606" s="46" t="n">
        <v>0</v>
      </c>
      <c r="D1606" s="26" t="n">
        <v>0</v>
      </c>
      <c r="E1606" s="26" t="n">
        <v>0</v>
      </c>
      <c r="F1606" s="26" t="n">
        <v>0</v>
      </c>
      <c r="G1606" s="26" t="n">
        <v>0</v>
      </c>
      <c r="H1606" s="26" t="n">
        <v>0</v>
      </c>
      <c r="I1606" s="26" t="n">
        <v>0</v>
      </c>
      <c r="J1606" s="26" t="n">
        <v>0</v>
      </c>
      <c r="K1606" s="26" t="n">
        <v>1525.6</v>
      </c>
    </row>
    <row r="1607">
      <c r="A1607" t="n">
        <v>1606</v>
      </c>
      <c r="B1607" s="26" t="n">
        <v>1258.4</v>
      </c>
      <c r="C1607" s="46" t="n">
        <v>0</v>
      </c>
      <c r="D1607" s="26" t="n">
        <v>0</v>
      </c>
      <c r="E1607" s="26" t="n">
        <v>0</v>
      </c>
      <c r="F1607" s="26" t="n">
        <v>0</v>
      </c>
      <c r="G1607" s="26" t="n">
        <v>0</v>
      </c>
      <c r="H1607" s="26" t="n">
        <v>0</v>
      </c>
      <c r="I1607" s="26" t="n">
        <v>0</v>
      </c>
      <c r="J1607" s="26" t="n">
        <v>0</v>
      </c>
      <c r="K1607" s="26" t="n">
        <v>1258.4</v>
      </c>
    </row>
    <row r="1608">
      <c r="A1608" t="n">
        <v>1607</v>
      </c>
      <c r="B1608" s="26" t="n">
        <v>1140</v>
      </c>
      <c r="C1608" s="46" t="n">
        <v>0</v>
      </c>
      <c r="D1608" s="26" t="n">
        <v>0</v>
      </c>
      <c r="E1608" s="26" t="n">
        <v>0</v>
      </c>
      <c r="F1608" s="26" t="n">
        <v>0</v>
      </c>
      <c r="G1608" s="26" t="n">
        <v>0</v>
      </c>
      <c r="H1608" s="26" t="n">
        <v>0</v>
      </c>
      <c r="I1608" s="26" t="n">
        <v>0</v>
      </c>
      <c r="J1608" s="26" t="n">
        <v>0</v>
      </c>
      <c r="K1608" s="26" t="n">
        <v>1140</v>
      </c>
    </row>
    <row r="1609">
      <c r="A1609" t="n">
        <v>1608</v>
      </c>
      <c r="B1609" s="26" t="n">
        <v>1290.4</v>
      </c>
      <c r="C1609" s="46" t="n">
        <v>0</v>
      </c>
      <c r="D1609" s="26" t="n">
        <v>0</v>
      </c>
      <c r="E1609" s="26" t="n">
        <v>0</v>
      </c>
      <c r="F1609" s="26" t="n">
        <v>0</v>
      </c>
      <c r="G1609" s="26" t="n">
        <v>0</v>
      </c>
      <c r="H1609" s="26" t="n">
        <v>0</v>
      </c>
      <c r="I1609" s="26" t="n">
        <v>1290.4</v>
      </c>
      <c r="J1609" s="26" t="n">
        <v>0</v>
      </c>
      <c r="K1609" s="26" t="n">
        <v>0</v>
      </c>
    </row>
    <row r="1610">
      <c r="A1610" t="n">
        <v>1609</v>
      </c>
      <c r="B1610" s="26" t="n">
        <v>1470.4</v>
      </c>
      <c r="C1610" s="46" t="n">
        <v>0</v>
      </c>
      <c r="D1610" s="26" t="n">
        <v>0</v>
      </c>
      <c r="E1610" s="26" t="n">
        <v>0</v>
      </c>
      <c r="F1610" s="26" t="n">
        <v>0</v>
      </c>
      <c r="G1610" s="26" t="n">
        <v>0</v>
      </c>
      <c r="H1610" s="26" t="n">
        <v>0</v>
      </c>
      <c r="I1610" s="26" t="n">
        <v>1470.4</v>
      </c>
      <c r="J1610" s="26" t="n">
        <v>0</v>
      </c>
      <c r="K1610" s="26" t="n">
        <v>0</v>
      </c>
    </row>
    <row r="1611">
      <c r="A1611" t="n">
        <v>1610</v>
      </c>
      <c r="B1611" s="26" t="n">
        <v>904.8</v>
      </c>
      <c r="C1611" s="46" t="n">
        <v>0</v>
      </c>
      <c r="D1611" s="26" t="n">
        <v>0</v>
      </c>
      <c r="E1611" s="26" t="n">
        <v>0</v>
      </c>
      <c r="F1611" s="26" t="n">
        <v>0</v>
      </c>
      <c r="G1611" s="26" t="n">
        <v>0</v>
      </c>
      <c r="H1611" s="26" t="n">
        <v>0</v>
      </c>
      <c r="I1611" s="26" t="n">
        <v>904.8</v>
      </c>
      <c r="J1611" s="26" t="n">
        <v>0</v>
      </c>
      <c r="K1611" s="26" t="n">
        <v>0</v>
      </c>
    </row>
    <row r="1612">
      <c r="A1612" t="n">
        <v>1611</v>
      </c>
      <c r="B1612" s="26" t="n">
        <v>1167.2</v>
      </c>
      <c r="C1612" s="46" t="n">
        <v>0</v>
      </c>
      <c r="D1612" s="26" t="n">
        <v>0</v>
      </c>
      <c r="E1612" s="26" t="n">
        <v>0</v>
      </c>
      <c r="F1612" s="26" t="n">
        <v>0</v>
      </c>
      <c r="G1612" s="26" t="n">
        <v>0</v>
      </c>
      <c r="H1612" s="26" t="n">
        <v>0</v>
      </c>
      <c r="I1612" s="26" t="n">
        <v>1167.2</v>
      </c>
      <c r="J1612" s="26" t="n">
        <v>0</v>
      </c>
      <c r="K1612" s="26" t="n">
        <v>0</v>
      </c>
    </row>
    <row r="1613">
      <c r="A1613" t="n">
        <v>1612</v>
      </c>
      <c r="B1613" s="26" t="n">
        <v>1140.8</v>
      </c>
      <c r="C1613" s="46" t="n">
        <v>0</v>
      </c>
      <c r="D1613" s="26" t="n">
        <v>0</v>
      </c>
      <c r="E1613" s="26" t="n">
        <v>0</v>
      </c>
      <c r="F1613" s="26" t="n">
        <v>0</v>
      </c>
      <c r="G1613" s="26" t="n">
        <v>0</v>
      </c>
      <c r="H1613" s="26" t="n">
        <v>0</v>
      </c>
      <c r="I1613" s="26" t="n">
        <v>1140.8</v>
      </c>
      <c r="J1613" s="26" t="n">
        <v>0</v>
      </c>
      <c r="K1613" s="26" t="n">
        <v>0</v>
      </c>
    </row>
    <row r="1614">
      <c r="A1614" t="n">
        <v>1613</v>
      </c>
      <c r="B1614" s="26" t="n">
        <v>1201.6</v>
      </c>
      <c r="C1614" s="46" t="n">
        <v>0</v>
      </c>
      <c r="D1614" s="26" t="n">
        <v>0</v>
      </c>
      <c r="E1614" s="26" t="n">
        <v>0</v>
      </c>
      <c r="F1614" s="26" t="n">
        <v>0</v>
      </c>
      <c r="G1614" s="26" t="n">
        <v>0</v>
      </c>
      <c r="H1614" s="26" t="n">
        <v>0</v>
      </c>
      <c r="I1614" s="26" t="n">
        <v>1201.6</v>
      </c>
      <c r="J1614" s="26" t="n">
        <v>0</v>
      </c>
      <c r="K1614" s="26" t="n">
        <v>0</v>
      </c>
    </row>
    <row r="1615">
      <c r="A1615" t="n">
        <v>1614</v>
      </c>
      <c r="B1615" s="26" t="n">
        <v>1211.2</v>
      </c>
      <c r="C1615" s="46" t="n">
        <v>0</v>
      </c>
      <c r="D1615" s="26" t="n">
        <v>0</v>
      </c>
      <c r="E1615" s="26" t="n">
        <v>0</v>
      </c>
      <c r="F1615" s="26" t="n">
        <v>0</v>
      </c>
      <c r="G1615" s="26" t="n">
        <v>0</v>
      </c>
      <c r="H1615" s="26" t="n">
        <v>0</v>
      </c>
      <c r="I1615" s="26" t="n">
        <v>770.538</v>
      </c>
      <c r="J1615" s="26" t="n">
        <v>0</v>
      </c>
      <c r="K1615" s="26" t="n">
        <v>440.662</v>
      </c>
    </row>
    <row r="1616">
      <c r="A1616" t="n">
        <v>1615</v>
      </c>
      <c r="B1616" s="26" t="n">
        <v>1014.4</v>
      </c>
      <c r="C1616" s="46" t="n">
        <v>0.020758</v>
      </c>
      <c r="D1616" s="26" t="n">
        <v>117.563</v>
      </c>
      <c r="E1616" s="26" t="n">
        <v>117.563</v>
      </c>
      <c r="F1616" s="26" t="n">
        <v>0</v>
      </c>
      <c r="G1616" s="26" t="n">
        <v>0</v>
      </c>
      <c r="H1616" s="26" t="n">
        <v>0</v>
      </c>
      <c r="I1616" s="26" t="n">
        <v>0</v>
      </c>
      <c r="J1616" s="26" t="n">
        <v>0</v>
      </c>
      <c r="K1616" s="26" t="n">
        <v>896.837</v>
      </c>
    </row>
    <row r="1617">
      <c r="A1617" t="n">
        <v>1616</v>
      </c>
      <c r="B1617" s="26" t="n">
        <v>337.397</v>
      </c>
      <c r="C1617" s="46" t="n">
        <v>0.190425</v>
      </c>
      <c r="D1617" s="26" t="n">
        <v>1078.47</v>
      </c>
      <c r="E1617" s="26" t="n">
        <v>337.397</v>
      </c>
      <c r="F1617" s="26" t="n">
        <v>741.073</v>
      </c>
      <c r="G1617" s="26" t="n">
        <v>0</v>
      </c>
      <c r="H1617" s="26" t="n">
        <v>0</v>
      </c>
      <c r="I1617" s="26" t="n">
        <v>0</v>
      </c>
      <c r="J1617" s="26" t="n">
        <v>0</v>
      </c>
      <c r="K1617" s="26" t="n">
        <v>0</v>
      </c>
    </row>
    <row r="1618">
      <c r="A1618" t="n">
        <v>1617</v>
      </c>
      <c r="B1618" s="26" t="n">
        <v>274.291</v>
      </c>
      <c r="C1618" s="46" t="n">
        <v>0.373502</v>
      </c>
      <c r="D1618" s="26" t="n">
        <v>2115.324</v>
      </c>
      <c r="E1618" s="26" t="n">
        <v>274.291</v>
      </c>
      <c r="F1618" s="26" t="n">
        <v>1799.377</v>
      </c>
      <c r="G1618" s="26" t="n">
        <v>0</v>
      </c>
      <c r="H1618" s="26" t="n">
        <v>41.656</v>
      </c>
      <c r="I1618" s="26" t="n">
        <v>0</v>
      </c>
      <c r="J1618" s="26" t="n">
        <v>0</v>
      </c>
      <c r="K1618" s="26" t="n">
        <v>0</v>
      </c>
    </row>
    <row r="1619">
      <c r="A1619" t="n">
        <v>1618</v>
      </c>
      <c r="B1619" s="26" t="n">
        <v>264.437</v>
      </c>
      <c r="C1619" s="46" t="n">
        <v>0.508973</v>
      </c>
      <c r="D1619" s="26" t="n">
        <v>2882.562</v>
      </c>
      <c r="E1619" s="26" t="n">
        <v>264.437</v>
      </c>
      <c r="F1619" s="26" t="n">
        <v>1799.377</v>
      </c>
      <c r="G1619" s="26" t="n">
        <v>0</v>
      </c>
      <c r="H1619" s="26" t="n">
        <v>818.748</v>
      </c>
      <c r="I1619" s="26" t="n">
        <v>0</v>
      </c>
      <c r="J1619" s="26" t="n">
        <v>0</v>
      </c>
      <c r="K1619" s="26" t="n">
        <v>0</v>
      </c>
    </row>
    <row r="1620">
      <c r="A1620" t="n">
        <v>1619</v>
      </c>
      <c r="B1620" s="26" t="n">
        <v>281.379</v>
      </c>
      <c r="C1620" s="46" t="n">
        <v>0.5954930000000001</v>
      </c>
      <c r="D1620" s="26" t="n">
        <v>3372.567</v>
      </c>
      <c r="E1620" s="26" t="n">
        <v>281.379</v>
      </c>
      <c r="F1620" s="26" t="n">
        <v>1799.377</v>
      </c>
      <c r="G1620" s="26" t="n">
        <v>0</v>
      </c>
      <c r="H1620" s="26" t="n">
        <v>1291.811</v>
      </c>
      <c r="I1620" s="26" t="n">
        <v>0</v>
      </c>
      <c r="J1620" s="26" t="n">
        <v>0</v>
      </c>
      <c r="K1620" s="26" t="n">
        <v>0</v>
      </c>
    </row>
    <row r="1621">
      <c r="A1621" t="n">
        <v>1620</v>
      </c>
      <c r="B1621" s="26" t="n">
        <v>297.305</v>
      </c>
      <c r="C1621" s="46" t="n">
        <v>0.642722</v>
      </c>
      <c r="D1621" s="26" t="n">
        <v>3640.048</v>
      </c>
      <c r="E1621" s="26" t="n">
        <v>297.305</v>
      </c>
      <c r="F1621" s="26" t="n">
        <v>1799.377</v>
      </c>
      <c r="G1621" s="26" t="n">
        <v>0</v>
      </c>
      <c r="H1621" s="26" t="n">
        <v>1543.366</v>
      </c>
      <c r="I1621" s="26" t="n">
        <v>0</v>
      </c>
      <c r="J1621" s="26" t="n">
        <v>0</v>
      </c>
      <c r="K1621" s="26" t="n">
        <v>0</v>
      </c>
    </row>
    <row r="1622">
      <c r="A1622" t="n">
        <v>1621</v>
      </c>
      <c r="B1622" s="26" t="n">
        <v>288.999</v>
      </c>
      <c r="C1622" s="46" t="n">
        <v>0.5996010000000001</v>
      </c>
      <c r="D1622" s="26" t="n">
        <v>3395.832</v>
      </c>
      <c r="E1622" s="26" t="n">
        <v>288.999</v>
      </c>
      <c r="F1622" s="26" t="n">
        <v>1196.233</v>
      </c>
      <c r="G1622" s="26" t="n">
        <v>0</v>
      </c>
      <c r="H1622" s="26" t="n">
        <v>1910.6</v>
      </c>
      <c r="I1622" s="26" t="n">
        <v>0</v>
      </c>
      <c r="J1622" s="26" t="n">
        <v>0</v>
      </c>
      <c r="K1622" s="26" t="n">
        <v>0</v>
      </c>
    </row>
    <row r="1623">
      <c r="A1623" t="n">
        <v>1622</v>
      </c>
      <c r="B1623" s="26" t="n">
        <v>276.252</v>
      </c>
      <c r="C1623" s="46" t="n">
        <v>0.467539</v>
      </c>
      <c r="D1623" s="26" t="n">
        <v>2647.901</v>
      </c>
      <c r="E1623" s="26" t="n">
        <v>276.252</v>
      </c>
      <c r="F1623" s="26" t="n">
        <v>0</v>
      </c>
      <c r="G1623" s="26" t="n">
        <v>0</v>
      </c>
      <c r="H1623" s="26" t="n">
        <v>2371.649</v>
      </c>
      <c r="I1623" s="26" t="n">
        <v>0</v>
      </c>
      <c r="J1623" s="26" t="n">
        <v>0</v>
      </c>
      <c r="K1623" s="26" t="n">
        <v>0</v>
      </c>
    </row>
    <row r="1624">
      <c r="A1624" t="n">
        <v>1623</v>
      </c>
      <c r="B1624" s="26" t="n">
        <v>267.096</v>
      </c>
      <c r="C1624" s="46" t="n">
        <v>0.226128</v>
      </c>
      <c r="D1624" s="26" t="n">
        <v>1280.673</v>
      </c>
      <c r="E1624" s="26" t="n">
        <v>267.096</v>
      </c>
      <c r="F1624" s="26" t="n">
        <v>0</v>
      </c>
      <c r="G1624" s="26" t="n">
        <v>0</v>
      </c>
      <c r="H1624" s="26" t="n">
        <v>1013.577</v>
      </c>
      <c r="I1624" s="26" t="n">
        <v>0</v>
      </c>
      <c r="J1624" s="26" t="n">
        <v>0</v>
      </c>
      <c r="K1624" s="26" t="n">
        <v>0</v>
      </c>
    </row>
    <row r="1625">
      <c r="A1625" t="n">
        <v>1624</v>
      </c>
      <c r="B1625" s="26" t="n">
        <v>204.599</v>
      </c>
      <c r="C1625" s="46" t="n">
        <v>0.219598</v>
      </c>
      <c r="D1625" s="26" t="n">
        <v>1243.69</v>
      </c>
      <c r="E1625" s="26" t="n">
        <v>204.599</v>
      </c>
      <c r="F1625" s="26" t="n">
        <v>0</v>
      </c>
      <c r="G1625" s="26" t="n">
        <v>0</v>
      </c>
      <c r="H1625" s="26" t="n">
        <v>1039.091</v>
      </c>
      <c r="I1625" s="26" t="n">
        <v>0</v>
      </c>
      <c r="J1625" s="26" t="n">
        <v>0</v>
      </c>
      <c r="K1625" s="26" t="n">
        <v>0</v>
      </c>
    </row>
    <row r="1626">
      <c r="A1626" t="n">
        <v>1625</v>
      </c>
      <c r="B1626" s="26" t="n">
        <v>286.349</v>
      </c>
      <c r="C1626" s="46" t="n">
        <v>0.156576</v>
      </c>
      <c r="D1626" s="26" t="n">
        <v>886.7660000000001</v>
      </c>
      <c r="E1626" s="26" t="n">
        <v>286.349</v>
      </c>
      <c r="F1626" s="26" t="n">
        <v>0</v>
      </c>
      <c r="G1626" s="26" t="n">
        <v>0</v>
      </c>
      <c r="H1626" s="26" t="n">
        <v>600.417</v>
      </c>
      <c r="I1626" s="26" t="n">
        <v>0</v>
      </c>
      <c r="J1626" s="26" t="n">
        <v>0</v>
      </c>
      <c r="K1626" s="26" t="n">
        <v>0</v>
      </c>
    </row>
    <row r="1627">
      <c r="A1627" t="n">
        <v>1626</v>
      </c>
      <c r="B1627" s="26" t="n">
        <v>229.93</v>
      </c>
      <c r="C1627" s="46" t="n">
        <v>0.030361</v>
      </c>
      <c r="D1627" s="26" t="n">
        <v>171.949</v>
      </c>
      <c r="E1627" s="26" t="n">
        <v>171.949</v>
      </c>
      <c r="F1627" s="26" t="n">
        <v>0</v>
      </c>
      <c r="G1627" s="26" t="n">
        <v>0</v>
      </c>
      <c r="H1627" s="26" t="n">
        <v>0</v>
      </c>
      <c r="I1627" s="26" t="n">
        <v>0</v>
      </c>
      <c r="J1627" s="26" t="n">
        <v>0</v>
      </c>
      <c r="K1627" s="26" t="n">
        <v>57.981</v>
      </c>
    </row>
    <row r="1628">
      <c r="A1628" t="n">
        <v>1627</v>
      </c>
      <c r="B1628" s="26" t="n">
        <v>205.13</v>
      </c>
      <c r="C1628" s="46" t="n">
        <v>0</v>
      </c>
      <c r="D1628" s="26" t="n">
        <v>0</v>
      </c>
      <c r="E1628" s="26" t="n">
        <v>0</v>
      </c>
      <c r="F1628" s="26" t="n">
        <v>0</v>
      </c>
      <c r="G1628" s="26" t="n">
        <v>0</v>
      </c>
      <c r="H1628" s="26" t="n">
        <v>0</v>
      </c>
      <c r="I1628" s="26" t="n">
        <v>0</v>
      </c>
      <c r="J1628" s="26" t="n">
        <v>0</v>
      </c>
      <c r="K1628" s="26" t="n">
        <v>205.13</v>
      </c>
    </row>
    <row r="1629">
      <c r="A1629" t="n">
        <v>1628</v>
      </c>
      <c r="B1629" s="26" t="n">
        <v>299.2</v>
      </c>
      <c r="C1629" s="46" t="n">
        <v>0</v>
      </c>
      <c r="D1629" s="26" t="n">
        <v>0</v>
      </c>
      <c r="E1629" s="26" t="n">
        <v>0</v>
      </c>
      <c r="F1629" s="26" t="n">
        <v>0</v>
      </c>
      <c r="G1629" s="26" t="n">
        <v>0</v>
      </c>
      <c r="H1629" s="26" t="n">
        <v>0</v>
      </c>
      <c r="I1629" s="26" t="n">
        <v>0</v>
      </c>
      <c r="J1629" s="26" t="n">
        <v>0</v>
      </c>
      <c r="K1629" s="26" t="n">
        <v>299.2</v>
      </c>
    </row>
    <row r="1630">
      <c r="A1630" t="n">
        <v>1629</v>
      </c>
      <c r="B1630" s="26" t="n">
        <v>287.2</v>
      </c>
      <c r="C1630" s="46" t="n">
        <v>0</v>
      </c>
      <c r="D1630" s="26" t="n">
        <v>0</v>
      </c>
      <c r="E1630" s="26" t="n">
        <v>0</v>
      </c>
      <c r="F1630" s="26" t="n">
        <v>0</v>
      </c>
      <c r="G1630" s="26" t="n">
        <v>0</v>
      </c>
      <c r="H1630" s="26" t="n">
        <v>0</v>
      </c>
      <c r="I1630" s="26" t="n">
        <v>0</v>
      </c>
      <c r="J1630" s="26" t="n">
        <v>0</v>
      </c>
      <c r="K1630" s="26" t="n">
        <v>287.2</v>
      </c>
    </row>
    <row r="1631">
      <c r="A1631" t="n">
        <v>1630</v>
      </c>
      <c r="B1631" s="26" t="n">
        <v>292</v>
      </c>
      <c r="C1631" s="46" t="n">
        <v>0</v>
      </c>
      <c r="D1631" s="26" t="n">
        <v>0</v>
      </c>
      <c r="E1631" s="26" t="n">
        <v>0</v>
      </c>
      <c r="F1631" s="26" t="n">
        <v>0</v>
      </c>
      <c r="G1631" s="26" t="n">
        <v>0</v>
      </c>
      <c r="H1631" s="26" t="n">
        <v>0</v>
      </c>
      <c r="I1631" s="26" t="n">
        <v>0</v>
      </c>
      <c r="J1631" s="26" t="n">
        <v>0</v>
      </c>
      <c r="K1631" s="26" t="n">
        <v>292</v>
      </c>
    </row>
    <row r="1632">
      <c r="A1632" t="n">
        <v>1631</v>
      </c>
      <c r="B1632" s="26" t="n">
        <v>230.4</v>
      </c>
      <c r="C1632" s="46" t="n">
        <v>0</v>
      </c>
      <c r="D1632" s="26" t="n">
        <v>0</v>
      </c>
      <c r="E1632" s="26" t="n">
        <v>0</v>
      </c>
      <c r="F1632" s="26" t="n">
        <v>0</v>
      </c>
      <c r="G1632" s="26" t="n">
        <v>0</v>
      </c>
      <c r="H1632" s="26" t="n">
        <v>0</v>
      </c>
      <c r="I1632" s="26" t="n">
        <v>0</v>
      </c>
      <c r="J1632" s="26" t="n">
        <v>0</v>
      </c>
      <c r="K1632" s="26" t="n">
        <v>230.4</v>
      </c>
    </row>
    <row r="1633">
      <c r="A1633" t="n">
        <v>1632</v>
      </c>
      <c r="B1633" s="26" t="n">
        <v>164.8</v>
      </c>
      <c r="C1633" s="46" t="n">
        <v>0</v>
      </c>
      <c r="D1633" s="26" t="n">
        <v>0</v>
      </c>
      <c r="E1633" s="26" t="n">
        <v>0</v>
      </c>
      <c r="F1633" s="26" t="n">
        <v>0</v>
      </c>
      <c r="G1633" s="26" t="n">
        <v>0</v>
      </c>
      <c r="H1633" s="26" t="n">
        <v>0</v>
      </c>
      <c r="I1633" s="26" t="n">
        <v>0</v>
      </c>
      <c r="J1633" s="26" t="n">
        <v>0</v>
      </c>
      <c r="K1633" s="26" t="n">
        <v>164.8</v>
      </c>
    </row>
    <row r="1634">
      <c r="A1634" t="n">
        <v>1633</v>
      </c>
      <c r="B1634" s="26" t="n">
        <v>195.2</v>
      </c>
      <c r="C1634" s="46" t="n">
        <v>0</v>
      </c>
      <c r="D1634" s="26" t="n">
        <v>0</v>
      </c>
      <c r="E1634" s="26" t="n">
        <v>0</v>
      </c>
      <c r="F1634" s="26" t="n">
        <v>0</v>
      </c>
      <c r="G1634" s="26" t="n">
        <v>0</v>
      </c>
      <c r="H1634" s="26" t="n">
        <v>0</v>
      </c>
      <c r="I1634" s="26" t="n">
        <v>0</v>
      </c>
      <c r="J1634" s="26" t="n">
        <v>0</v>
      </c>
      <c r="K1634" s="26" t="n">
        <v>195.2</v>
      </c>
    </row>
    <row r="1635">
      <c r="A1635" t="n">
        <v>1634</v>
      </c>
      <c r="B1635" s="26" t="n">
        <v>238.4</v>
      </c>
      <c r="C1635" s="46" t="n">
        <v>0</v>
      </c>
      <c r="D1635" s="26" t="n">
        <v>0</v>
      </c>
      <c r="E1635" s="26" t="n">
        <v>0</v>
      </c>
      <c r="F1635" s="26" t="n">
        <v>0</v>
      </c>
      <c r="G1635" s="26" t="n">
        <v>0</v>
      </c>
      <c r="H1635" s="26" t="n">
        <v>0</v>
      </c>
      <c r="I1635" s="26" t="n">
        <v>0</v>
      </c>
      <c r="J1635" s="26" t="n">
        <v>0</v>
      </c>
      <c r="K1635" s="26" t="n">
        <v>238.4</v>
      </c>
    </row>
    <row r="1636">
      <c r="A1636" t="n">
        <v>1635</v>
      </c>
      <c r="B1636" s="26" t="n">
        <v>187.2</v>
      </c>
      <c r="C1636" s="46" t="n">
        <v>0</v>
      </c>
      <c r="D1636" s="26" t="n">
        <v>0</v>
      </c>
      <c r="E1636" s="26" t="n">
        <v>0</v>
      </c>
      <c r="F1636" s="26" t="n">
        <v>0</v>
      </c>
      <c r="G1636" s="26" t="n">
        <v>0</v>
      </c>
      <c r="H1636" s="26" t="n">
        <v>0</v>
      </c>
      <c r="I1636" s="26" t="n">
        <v>0</v>
      </c>
      <c r="J1636" s="26" t="n">
        <v>0</v>
      </c>
      <c r="K1636" s="26" t="n">
        <v>187.2</v>
      </c>
    </row>
    <row r="1637">
      <c r="A1637" t="n">
        <v>1636</v>
      </c>
      <c r="B1637" s="26" t="n">
        <v>148.8</v>
      </c>
      <c r="C1637" s="46" t="n">
        <v>0</v>
      </c>
      <c r="D1637" s="26" t="n">
        <v>0</v>
      </c>
      <c r="E1637" s="26" t="n">
        <v>0</v>
      </c>
      <c r="F1637" s="26" t="n">
        <v>0</v>
      </c>
      <c r="G1637" s="26" t="n">
        <v>0</v>
      </c>
      <c r="H1637" s="26" t="n">
        <v>0</v>
      </c>
      <c r="I1637" s="26" t="n">
        <v>0</v>
      </c>
      <c r="J1637" s="26" t="n">
        <v>0</v>
      </c>
      <c r="K1637" s="26" t="n">
        <v>148.8</v>
      </c>
    </row>
    <row r="1638">
      <c r="A1638" t="n">
        <v>1637</v>
      </c>
      <c r="B1638" s="26" t="n">
        <v>132.8</v>
      </c>
      <c r="C1638" s="46" t="n">
        <v>0</v>
      </c>
      <c r="D1638" s="26" t="n">
        <v>0</v>
      </c>
      <c r="E1638" s="26" t="n">
        <v>0</v>
      </c>
      <c r="F1638" s="26" t="n">
        <v>0</v>
      </c>
      <c r="G1638" s="26" t="n">
        <v>0</v>
      </c>
      <c r="H1638" s="26" t="n">
        <v>0</v>
      </c>
      <c r="I1638" s="26" t="n">
        <v>0</v>
      </c>
      <c r="J1638" s="26" t="n">
        <v>0</v>
      </c>
      <c r="K1638" s="26" t="n">
        <v>132.8</v>
      </c>
    </row>
    <row r="1639">
      <c r="A1639" t="n">
        <v>1638</v>
      </c>
      <c r="B1639" s="26" t="n">
        <v>192.8</v>
      </c>
      <c r="C1639" s="46" t="n">
        <v>0</v>
      </c>
      <c r="D1639" s="26" t="n">
        <v>0</v>
      </c>
      <c r="E1639" s="26" t="n">
        <v>0</v>
      </c>
      <c r="F1639" s="26" t="n">
        <v>0</v>
      </c>
      <c r="G1639" s="26" t="n">
        <v>0</v>
      </c>
      <c r="H1639" s="26" t="n">
        <v>0</v>
      </c>
      <c r="I1639" s="26" t="n">
        <v>0</v>
      </c>
      <c r="J1639" s="26" t="n">
        <v>0</v>
      </c>
      <c r="K1639" s="26" t="n">
        <v>192.8</v>
      </c>
    </row>
    <row r="1640">
      <c r="A1640" t="n">
        <v>1639</v>
      </c>
      <c r="B1640" s="26" t="n">
        <v>120</v>
      </c>
      <c r="C1640" s="46" t="n">
        <v>0.022541</v>
      </c>
      <c r="D1640" s="26" t="n">
        <v>127.661</v>
      </c>
      <c r="E1640" s="26" t="n">
        <v>120</v>
      </c>
      <c r="F1640" s="26" t="n">
        <v>7.661</v>
      </c>
      <c r="G1640" s="26" t="n">
        <v>0</v>
      </c>
      <c r="H1640" s="26" t="n">
        <v>0</v>
      </c>
      <c r="I1640" s="26" t="n">
        <v>0</v>
      </c>
      <c r="J1640" s="26" t="n">
        <v>0</v>
      </c>
      <c r="K1640" s="26" t="n">
        <v>0</v>
      </c>
    </row>
    <row r="1641">
      <c r="A1641" t="n">
        <v>1640</v>
      </c>
      <c r="B1641" s="26" t="n">
        <v>191.45</v>
      </c>
      <c r="C1641" s="46" t="n">
        <v>0.195872</v>
      </c>
      <c r="D1641" s="26" t="n">
        <v>1109.319</v>
      </c>
      <c r="E1641" s="26" t="n">
        <v>191.45</v>
      </c>
      <c r="F1641" s="26" t="n">
        <v>917.869</v>
      </c>
      <c r="G1641" s="26" t="n">
        <v>0</v>
      </c>
      <c r="H1641" s="26" t="n">
        <v>0</v>
      </c>
      <c r="I1641" s="26" t="n">
        <v>0</v>
      </c>
      <c r="J1641" s="26" t="n">
        <v>0</v>
      </c>
      <c r="K1641" s="26" t="n">
        <v>0</v>
      </c>
    </row>
    <row r="1642">
      <c r="A1642" t="n">
        <v>1641</v>
      </c>
      <c r="B1642" s="26" t="n">
        <v>866.164</v>
      </c>
      <c r="C1642" s="46" t="n">
        <v>0.379222</v>
      </c>
      <c r="D1642" s="26" t="n">
        <v>2147.719</v>
      </c>
      <c r="E1642" s="26" t="n">
        <v>866.164</v>
      </c>
      <c r="F1642" s="26" t="n">
        <v>1281.555</v>
      </c>
      <c r="G1642" s="26" t="n">
        <v>0</v>
      </c>
      <c r="H1642" s="26" t="n">
        <v>0</v>
      </c>
      <c r="I1642" s="26" t="n">
        <v>0</v>
      </c>
      <c r="J1642" s="26" t="n">
        <v>0</v>
      </c>
      <c r="K1642" s="26" t="n">
        <v>0</v>
      </c>
    </row>
    <row r="1643">
      <c r="A1643" t="n">
        <v>1642</v>
      </c>
      <c r="B1643" s="26" t="n">
        <v>1455.515</v>
      </c>
      <c r="C1643" s="46" t="n">
        <v>0.513533</v>
      </c>
      <c r="D1643" s="26" t="n">
        <v>2908.387</v>
      </c>
      <c r="E1643" s="26" t="n">
        <v>1455.514</v>
      </c>
      <c r="F1643" s="26" t="n">
        <v>721.948</v>
      </c>
      <c r="G1643" s="26" t="n">
        <v>0</v>
      </c>
      <c r="H1643" s="26" t="n">
        <v>730.925</v>
      </c>
      <c r="I1643" s="26" t="n">
        <v>0</v>
      </c>
      <c r="J1643" s="26" t="n">
        <v>0</v>
      </c>
      <c r="K1643" s="26" t="n">
        <v>0</v>
      </c>
    </row>
    <row r="1644">
      <c r="A1644" t="n">
        <v>1643</v>
      </c>
      <c r="B1644" s="26" t="n">
        <v>1743.462</v>
      </c>
      <c r="C1644" s="46" t="n">
        <v>0.601434</v>
      </c>
      <c r="D1644" s="26" t="n">
        <v>3406.214</v>
      </c>
      <c r="E1644" s="26" t="n">
        <v>1743.462</v>
      </c>
      <c r="F1644" s="26" t="n">
        <v>0</v>
      </c>
      <c r="G1644" s="26" t="n">
        <v>0</v>
      </c>
      <c r="H1644" s="26" t="n">
        <v>1662.752</v>
      </c>
      <c r="I1644" s="26" t="n">
        <v>0</v>
      </c>
      <c r="J1644" s="26" t="n">
        <v>0</v>
      </c>
      <c r="K1644" s="26" t="n">
        <v>0</v>
      </c>
    </row>
    <row r="1645">
      <c r="A1645" t="n">
        <v>1644</v>
      </c>
      <c r="B1645" s="26" t="n">
        <v>1648.641</v>
      </c>
      <c r="C1645" s="46" t="n">
        <v>0.644146</v>
      </c>
      <c r="D1645" s="26" t="n">
        <v>3648.112</v>
      </c>
      <c r="E1645" s="26" t="n">
        <v>1648.641</v>
      </c>
      <c r="F1645" s="26" t="n">
        <v>0</v>
      </c>
      <c r="G1645" s="26" t="n">
        <v>0</v>
      </c>
      <c r="H1645" s="26" t="n">
        <v>1999.471</v>
      </c>
      <c r="I1645" s="26" t="n">
        <v>0</v>
      </c>
      <c r="J1645" s="26" t="n">
        <v>0</v>
      </c>
      <c r="K1645" s="26" t="n">
        <v>0</v>
      </c>
    </row>
    <row r="1646">
      <c r="A1646" t="n">
        <v>1645</v>
      </c>
      <c r="B1646" s="26" t="n">
        <v>1680.833</v>
      </c>
      <c r="C1646" s="46" t="n">
        <v>0.644878</v>
      </c>
      <c r="D1646" s="26" t="n">
        <v>3652.258</v>
      </c>
      <c r="E1646" s="26" t="n">
        <v>1680.833</v>
      </c>
      <c r="F1646" s="26" t="n">
        <v>0</v>
      </c>
      <c r="G1646" s="26" t="n">
        <v>0</v>
      </c>
      <c r="H1646" s="26" t="n">
        <v>1971.425</v>
      </c>
      <c r="I1646" s="26" t="n">
        <v>0</v>
      </c>
      <c r="J1646" s="26" t="n">
        <v>0</v>
      </c>
      <c r="K1646" s="26" t="n">
        <v>0</v>
      </c>
    </row>
    <row r="1647">
      <c r="A1647" t="n">
        <v>1646</v>
      </c>
      <c r="B1647" s="26" t="n">
        <v>1635.438</v>
      </c>
      <c r="C1647" s="46" t="n">
        <v>0.605522</v>
      </c>
      <c r="D1647" s="26" t="n">
        <v>3429.366</v>
      </c>
      <c r="E1647" s="26" t="n">
        <v>1635.438</v>
      </c>
      <c r="F1647" s="26" t="n">
        <v>0</v>
      </c>
      <c r="G1647" s="26" t="n">
        <v>0</v>
      </c>
      <c r="H1647" s="26" t="n">
        <v>1793.928</v>
      </c>
      <c r="I1647" s="26" t="n">
        <v>0</v>
      </c>
      <c r="J1647" s="26" t="n">
        <v>0</v>
      </c>
      <c r="K1647" s="26" t="n">
        <v>0</v>
      </c>
    </row>
    <row r="1648">
      <c r="A1648" t="n">
        <v>1647</v>
      </c>
      <c r="B1648" s="26" t="n">
        <v>1660.537</v>
      </c>
      <c r="C1648" s="46" t="n">
        <v>0.519935</v>
      </c>
      <c r="D1648" s="26" t="n">
        <v>2944.645</v>
      </c>
      <c r="E1648" s="26" t="n">
        <v>1660.537</v>
      </c>
      <c r="F1648" s="26" t="n">
        <v>0</v>
      </c>
      <c r="G1648" s="26" t="n">
        <v>0</v>
      </c>
      <c r="H1648" s="26" t="n">
        <v>1284.108</v>
      </c>
      <c r="I1648" s="26" t="n">
        <v>0</v>
      </c>
      <c r="J1648" s="26" t="n">
        <v>0</v>
      </c>
      <c r="K1648" s="26" t="n">
        <v>0</v>
      </c>
    </row>
    <row r="1649">
      <c r="A1649" t="n">
        <v>1648</v>
      </c>
      <c r="B1649" s="26" t="n">
        <v>1717.571</v>
      </c>
      <c r="C1649" s="46" t="n">
        <v>0.392178</v>
      </c>
      <c r="D1649" s="26" t="n">
        <v>2221.095</v>
      </c>
      <c r="E1649" s="26" t="n">
        <v>1717.571</v>
      </c>
      <c r="F1649" s="26" t="n">
        <v>0</v>
      </c>
      <c r="G1649" s="26" t="n">
        <v>0</v>
      </c>
      <c r="H1649" s="26" t="n">
        <v>503.524</v>
      </c>
      <c r="I1649" s="26" t="n">
        <v>0</v>
      </c>
      <c r="J1649" s="26" t="n">
        <v>0</v>
      </c>
      <c r="K1649" s="26" t="n">
        <v>0</v>
      </c>
    </row>
    <row r="1650">
      <c r="A1650" t="n">
        <v>1649</v>
      </c>
      <c r="B1650" s="26" t="n">
        <v>1588.152</v>
      </c>
      <c r="C1650" s="46" t="n">
        <v>0.215299</v>
      </c>
      <c r="D1650" s="26" t="n">
        <v>1219.343</v>
      </c>
      <c r="E1650" s="26" t="n">
        <v>1219.343</v>
      </c>
      <c r="F1650" s="26" t="n">
        <v>0</v>
      </c>
      <c r="G1650" s="26" t="n">
        <v>0</v>
      </c>
      <c r="H1650" s="26" t="n">
        <v>0</v>
      </c>
      <c r="I1650" s="26" t="n">
        <v>368.809</v>
      </c>
      <c r="J1650" s="26" t="n">
        <v>0</v>
      </c>
      <c r="K1650" s="26" t="n">
        <v>0</v>
      </c>
    </row>
    <row r="1651">
      <c r="A1651" t="n">
        <v>1650</v>
      </c>
      <c r="B1651" s="26" t="n">
        <v>1863.569</v>
      </c>
      <c r="C1651" s="46" t="n">
        <v>0.038023</v>
      </c>
      <c r="D1651" s="26" t="n">
        <v>215.343</v>
      </c>
      <c r="E1651" s="26" t="n">
        <v>215.343</v>
      </c>
      <c r="F1651" s="26" t="n">
        <v>0</v>
      </c>
      <c r="G1651" s="26" t="n">
        <v>0</v>
      </c>
      <c r="H1651" s="26" t="n">
        <v>0</v>
      </c>
      <c r="I1651" s="26" t="n">
        <v>1648.226</v>
      </c>
      <c r="J1651" s="26" t="n">
        <v>0</v>
      </c>
      <c r="K1651" s="26" t="n">
        <v>0</v>
      </c>
    </row>
    <row r="1652">
      <c r="A1652" t="n">
        <v>1651</v>
      </c>
      <c r="B1652" s="26" t="n">
        <v>1540.524</v>
      </c>
      <c r="C1652" s="46" t="n">
        <v>0</v>
      </c>
      <c r="D1652" s="26" t="n">
        <v>0</v>
      </c>
      <c r="E1652" s="26" t="n">
        <v>0</v>
      </c>
      <c r="F1652" s="26" t="n">
        <v>0</v>
      </c>
      <c r="G1652" s="26" t="n">
        <v>0</v>
      </c>
      <c r="H1652" s="26" t="n">
        <v>0</v>
      </c>
      <c r="I1652" s="26" t="n">
        <v>0</v>
      </c>
      <c r="J1652" s="26" t="n">
        <v>0</v>
      </c>
      <c r="K1652" s="26" t="n">
        <v>1540.524</v>
      </c>
    </row>
    <row r="1653">
      <c r="A1653" t="n">
        <v>1652</v>
      </c>
      <c r="B1653" s="26" t="n">
        <v>1230.4</v>
      </c>
      <c r="C1653" s="46" t="n">
        <v>0</v>
      </c>
      <c r="D1653" s="26" t="n">
        <v>0</v>
      </c>
      <c r="E1653" s="26" t="n">
        <v>0</v>
      </c>
      <c r="F1653" s="26" t="n">
        <v>0</v>
      </c>
      <c r="G1653" s="26" t="n">
        <v>0</v>
      </c>
      <c r="H1653" s="26" t="n">
        <v>0</v>
      </c>
      <c r="I1653" s="26" t="n">
        <v>0</v>
      </c>
      <c r="J1653" s="26" t="n">
        <v>0</v>
      </c>
      <c r="K1653" s="26" t="n">
        <v>1230.4</v>
      </c>
    </row>
    <row r="1654">
      <c r="A1654" t="n">
        <v>1653</v>
      </c>
      <c r="B1654" s="26" t="n">
        <v>1436</v>
      </c>
      <c r="C1654" s="46" t="n">
        <v>0</v>
      </c>
      <c r="D1654" s="26" t="n">
        <v>0</v>
      </c>
      <c r="E1654" s="26" t="n">
        <v>0</v>
      </c>
      <c r="F1654" s="26" t="n">
        <v>0</v>
      </c>
      <c r="G1654" s="26" t="n">
        <v>0</v>
      </c>
      <c r="H1654" s="26" t="n">
        <v>0</v>
      </c>
      <c r="I1654" s="26" t="n">
        <v>0</v>
      </c>
      <c r="J1654" s="26" t="n">
        <v>0</v>
      </c>
      <c r="K1654" s="26" t="n">
        <v>1436</v>
      </c>
    </row>
    <row r="1655">
      <c r="A1655" t="n">
        <v>1654</v>
      </c>
      <c r="B1655" s="26" t="n">
        <v>1564.8</v>
      </c>
      <c r="C1655" s="46" t="n">
        <v>0</v>
      </c>
      <c r="D1655" s="26" t="n">
        <v>0</v>
      </c>
      <c r="E1655" s="26" t="n">
        <v>0</v>
      </c>
      <c r="F1655" s="26" t="n">
        <v>0</v>
      </c>
      <c r="G1655" s="26" t="n">
        <v>0</v>
      </c>
      <c r="H1655" s="26" t="n">
        <v>0</v>
      </c>
      <c r="I1655" s="26" t="n">
        <v>0</v>
      </c>
      <c r="J1655" s="26" t="n">
        <v>0</v>
      </c>
      <c r="K1655" s="26" t="n">
        <v>1564.8</v>
      </c>
    </row>
    <row r="1656">
      <c r="A1656" t="n">
        <v>1655</v>
      </c>
      <c r="B1656" s="26" t="n">
        <v>1647.2</v>
      </c>
      <c r="C1656" s="46" t="n">
        <v>0</v>
      </c>
      <c r="D1656" s="26" t="n">
        <v>0</v>
      </c>
      <c r="E1656" s="26" t="n">
        <v>0</v>
      </c>
      <c r="F1656" s="26" t="n">
        <v>0</v>
      </c>
      <c r="G1656" s="26" t="n">
        <v>0</v>
      </c>
      <c r="H1656" s="26" t="n">
        <v>0</v>
      </c>
      <c r="I1656" s="26" t="n">
        <v>0</v>
      </c>
      <c r="J1656" s="26" t="n">
        <v>0</v>
      </c>
      <c r="K1656" s="26" t="n">
        <v>1647.2</v>
      </c>
    </row>
    <row r="1657">
      <c r="A1657" t="n">
        <v>1656</v>
      </c>
      <c r="B1657" s="26" t="n">
        <v>1421.6</v>
      </c>
      <c r="C1657" s="46" t="n">
        <v>0</v>
      </c>
      <c r="D1657" s="26" t="n">
        <v>0</v>
      </c>
      <c r="E1657" s="26" t="n">
        <v>0</v>
      </c>
      <c r="F1657" s="26" t="n">
        <v>0</v>
      </c>
      <c r="G1657" s="26" t="n">
        <v>0</v>
      </c>
      <c r="H1657" s="26" t="n">
        <v>0</v>
      </c>
      <c r="I1657" s="26" t="n">
        <v>1421.6</v>
      </c>
      <c r="J1657" s="26" t="n">
        <v>0</v>
      </c>
      <c r="K1657" s="26" t="n">
        <v>0</v>
      </c>
    </row>
    <row r="1658">
      <c r="A1658" t="n">
        <v>1657</v>
      </c>
      <c r="B1658" s="26" t="n">
        <v>1376.8</v>
      </c>
      <c r="C1658" s="46" t="n">
        <v>0</v>
      </c>
      <c r="D1658" s="26" t="n">
        <v>0</v>
      </c>
      <c r="E1658" s="26" t="n">
        <v>0</v>
      </c>
      <c r="F1658" s="26" t="n">
        <v>0</v>
      </c>
      <c r="G1658" s="26" t="n">
        <v>0</v>
      </c>
      <c r="H1658" s="26" t="n">
        <v>0</v>
      </c>
      <c r="I1658" s="26" t="n">
        <v>1376.8</v>
      </c>
      <c r="J1658" s="26" t="n">
        <v>0</v>
      </c>
      <c r="K1658" s="26" t="n">
        <v>0</v>
      </c>
    </row>
    <row r="1659">
      <c r="A1659" t="n">
        <v>1658</v>
      </c>
      <c r="B1659" s="26" t="n">
        <v>1502.4</v>
      </c>
      <c r="C1659" s="46" t="n">
        <v>0</v>
      </c>
      <c r="D1659" s="26" t="n">
        <v>0</v>
      </c>
      <c r="E1659" s="26" t="n">
        <v>0</v>
      </c>
      <c r="F1659" s="26" t="n">
        <v>0</v>
      </c>
      <c r="G1659" s="26" t="n">
        <v>0</v>
      </c>
      <c r="H1659" s="26" t="n">
        <v>0</v>
      </c>
      <c r="I1659" s="26" t="n">
        <v>1502.4</v>
      </c>
      <c r="J1659" s="26" t="n">
        <v>0</v>
      </c>
      <c r="K1659" s="26" t="n">
        <v>0</v>
      </c>
    </row>
    <row r="1660">
      <c r="A1660" t="n">
        <v>1659</v>
      </c>
      <c r="B1660" s="26" t="n">
        <v>1624</v>
      </c>
      <c r="C1660" s="46" t="n">
        <v>0</v>
      </c>
      <c r="D1660" s="26" t="n">
        <v>0</v>
      </c>
      <c r="E1660" s="26" t="n">
        <v>0</v>
      </c>
      <c r="F1660" s="26" t="n">
        <v>0</v>
      </c>
      <c r="G1660" s="26" t="n">
        <v>0</v>
      </c>
      <c r="H1660" s="26" t="n">
        <v>0</v>
      </c>
      <c r="I1660" s="26" t="n">
        <v>1624</v>
      </c>
      <c r="J1660" s="26" t="n">
        <v>0</v>
      </c>
      <c r="K1660" s="26" t="n">
        <v>0</v>
      </c>
    </row>
    <row r="1661">
      <c r="A1661" t="n">
        <v>1660</v>
      </c>
      <c r="B1661" s="26" t="n">
        <v>1292.8</v>
      </c>
      <c r="C1661" s="46" t="n">
        <v>0</v>
      </c>
      <c r="D1661" s="26" t="n">
        <v>0</v>
      </c>
      <c r="E1661" s="26" t="n">
        <v>0</v>
      </c>
      <c r="F1661" s="26" t="n">
        <v>0</v>
      </c>
      <c r="G1661" s="26" t="n">
        <v>0</v>
      </c>
      <c r="H1661" s="26" t="n">
        <v>0</v>
      </c>
      <c r="I1661" s="26" t="n">
        <v>1292.8</v>
      </c>
      <c r="J1661" s="26" t="n">
        <v>0</v>
      </c>
      <c r="K1661" s="26" t="n">
        <v>0</v>
      </c>
    </row>
    <row r="1662">
      <c r="A1662" t="n">
        <v>1661</v>
      </c>
      <c r="B1662" s="26" t="n">
        <v>1245.6</v>
      </c>
      <c r="C1662" s="46" t="n">
        <v>0</v>
      </c>
      <c r="D1662" s="26" t="n">
        <v>0</v>
      </c>
      <c r="E1662" s="26" t="n">
        <v>0</v>
      </c>
      <c r="F1662" s="26" t="n">
        <v>0</v>
      </c>
      <c r="G1662" s="26" t="n">
        <v>0</v>
      </c>
      <c r="H1662" s="26" t="n">
        <v>0</v>
      </c>
      <c r="I1662" s="26" t="n">
        <v>1245.6</v>
      </c>
      <c r="J1662" s="26" t="n">
        <v>0</v>
      </c>
      <c r="K1662" s="26" t="n">
        <v>0</v>
      </c>
    </row>
    <row r="1663">
      <c r="A1663" t="n">
        <v>1662</v>
      </c>
      <c r="B1663" s="26" t="n">
        <v>1281.6</v>
      </c>
      <c r="C1663" s="46" t="n">
        <v>0</v>
      </c>
      <c r="D1663" s="26" t="n">
        <v>0</v>
      </c>
      <c r="E1663" s="26" t="n">
        <v>0</v>
      </c>
      <c r="F1663" s="26" t="n">
        <v>0</v>
      </c>
      <c r="G1663" s="26" t="n">
        <v>0</v>
      </c>
      <c r="H1663" s="26" t="n">
        <v>0</v>
      </c>
      <c r="I1663" s="26" t="n">
        <v>1281.6</v>
      </c>
      <c r="J1663" s="26" t="n">
        <v>0</v>
      </c>
      <c r="K1663" s="26" t="n">
        <v>0</v>
      </c>
    </row>
    <row r="1664">
      <c r="A1664" t="n">
        <v>1663</v>
      </c>
      <c r="B1664" s="26" t="n">
        <v>1044.8</v>
      </c>
      <c r="C1664" s="46" t="n">
        <v>0.014498</v>
      </c>
      <c r="D1664" s="26" t="n">
        <v>82.10899999999999</v>
      </c>
      <c r="E1664" s="26" t="n">
        <v>82.10899999999999</v>
      </c>
      <c r="F1664" s="26" t="n">
        <v>0</v>
      </c>
      <c r="G1664" s="26" t="n">
        <v>0</v>
      </c>
      <c r="H1664" s="26" t="n">
        <v>0</v>
      </c>
      <c r="I1664" s="26" t="n">
        <v>378.715</v>
      </c>
      <c r="J1664" s="26" t="n">
        <v>0</v>
      </c>
      <c r="K1664" s="26" t="n">
        <v>583.976</v>
      </c>
    </row>
    <row r="1665">
      <c r="A1665" t="n">
        <v>1664</v>
      </c>
      <c r="B1665" s="26" t="n">
        <v>1268.07</v>
      </c>
      <c r="C1665" s="46" t="n">
        <v>0.187657</v>
      </c>
      <c r="D1665" s="26" t="n">
        <v>1062.793</v>
      </c>
      <c r="E1665" s="26" t="n">
        <v>1062.793</v>
      </c>
      <c r="F1665" s="26" t="n">
        <v>0</v>
      </c>
      <c r="G1665" s="26" t="n">
        <v>0</v>
      </c>
      <c r="H1665" s="26" t="n">
        <v>0</v>
      </c>
      <c r="I1665" s="26" t="n">
        <v>0</v>
      </c>
      <c r="J1665" s="26" t="n">
        <v>0</v>
      </c>
      <c r="K1665" s="26" t="n">
        <v>205.277</v>
      </c>
    </row>
    <row r="1666">
      <c r="A1666" t="n">
        <v>1665</v>
      </c>
      <c r="B1666" s="26" t="n">
        <v>1664.469</v>
      </c>
      <c r="C1666" s="46" t="n">
        <v>0.331404</v>
      </c>
      <c r="D1666" s="26" t="n">
        <v>1876.902</v>
      </c>
      <c r="E1666" s="26" t="n">
        <v>1664.469</v>
      </c>
      <c r="F1666" s="26" t="n">
        <v>212.433</v>
      </c>
      <c r="G1666" s="26" t="n">
        <v>0</v>
      </c>
      <c r="H1666" s="26" t="n">
        <v>0</v>
      </c>
      <c r="I1666" s="26" t="n">
        <v>0</v>
      </c>
      <c r="J1666" s="26" t="n">
        <v>0</v>
      </c>
      <c r="K1666" s="26" t="n">
        <v>0</v>
      </c>
    </row>
    <row r="1667">
      <c r="A1667" t="n">
        <v>1666</v>
      </c>
      <c r="B1667" s="26" t="n">
        <v>1354.034</v>
      </c>
      <c r="C1667" s="46" t="n">
        <v>0.520381</v>
      </c>
      <c r="D1667" s="26" t="n">
        <v>2947.171</v>
      </c>
      <c r="E1667" s="26" t="n">
        <v>1354.034</v>
      </c>
      <c r="F1667" s="26" t="n">
        <v>1593.137</v>
      </c>
      <c r="G1667" s="26" t="n">
        <v>0</v>
      </c>
      <c r="H1667" s="26" t="n">
        <v>0</v>
      </c>
      <c r="I1667" s="26" t="n">
        <v>0</v>
      </c>
      <c r="J1667" s="26" t="n">
        <v>0</v>
      </c>
      <c r="K1667" s="26" t="n">
        <v>0</v>
      </c>
    </row>
    <row r="1668">
      <c r="A1668" t="n">
        <v>1667</v>
      </c>
      <c r="B1668" s="26" t="n">
        <v>1675.929</v>
      </c>
      <c r="C1668" s="46" t="n">
        <v>0.23759</v>
      </c>
      <c r="D1668" s="26" t="n">
        <v>1345.588</v>
      </c>
      <c r="E1668" s="26" t="n">
        <v>1345.588</v>
      </c>
      <c r="F1668" s="26" t="n">
        <v>0</v>
      </c>
      <c r="G1668" s="26" t="n">
        <v>0</v>
      </c>
      <c r="H1668" s="26" t="n">
        <v>0</v>
      </c>
      <c r="I1668" s="26" t="n">
        <v>0</v>
      </c>
      <c r="J1668" s="26" t="n">
        <v>0</v>
      </c>
      <c r="K1668" s="26" t="n">
        <v>330.341</v>
      </c>
    </row>
    <row r="1669">
      <c r="A1669" t="n">
        <v>1668</v>
      </c>
      <c r="B1669" s="26" t="n">
        <v>1404.339</v>
      </c>
      <c r="C1669" s="46" t="n">
        <v>0.67171</v>
      </c>
      <c r="D1669" s="26" t="n">
        <v>3804.221</v>
      </c>
      <c r="E1669" s="26" t="n">
        <v>1404.339</v>
      </c>
      <c r="F1669" s="26" t="n">
        <v>1799.377</v>
      </c>
      <c r="G1669" s="26" t="n">
        <v>0</v>
      </c>
      <c r="H1669" s="26" t="n">
        <v>600.505</v>
      </c>
      <c r="I1669" s="26" t="n">
        <v>0</v>
      </c>
      <c r="J1669" s="26" t="n">
        <v>0</v>
      </c>
      <c r="K1669" s="26" t="n">
        <v>0</v>
      </c>
    </row>
    <row r="1670">
      <c r="A1670" t="n">
        <v>1669</v>
      </c>
      <c r="B1670" s="26" t="n">
        <v>1405.495</v>
      </c>
      <c r="C1670" s="46" t="n">
        <v>0.685088</v>
      </c>
      <c r="D1670" s="26" t="n">
        <v>3879.987</v>
      </c>
      <c r="E1670" s="26" t="n">
        <v>1405.495</v>
      </c>
      <c r="F1670" s="26" t="n">
        <v>1799.377</v>
      </c>
      <c r="G1670" s="26" t="n">
        <v>0</v>
      </c>
      <c r="H1670" s="26" t="n">
        <v>675.115</v>
      </c>
      <c r="I1670" s="26" t="n">
        <v>0</v>
      </c>
      <c r="J1670" s="26" t="n">
        <v>0</v>
      </c>
      <c r="K1670" s="26" t="n">
        <v>0</v>
      </c>
    </row>
    <row r="1671">
      <c r="A1671" t="n">
        <v>1670</v>
      </c>
      <c r="B1671" s="26" t="n">
        <v>1385.337</v>
      </c>
      <c r="C1671" s="46" t="n">
        <v>0.589522</v>
      </c>
      <c r="D1671" s="26" t="n">
        <v>3338.75</v>
      </c>
      <c r="E1671" s="26" t="n">
        <v>1385.336</v>
      </c>
      <c r="F1671" s="26" t="n">
        <v>1799.377</v>
      </c>
      <c r="G1671" s="26" t="n">
        <v>0</v>
      </c>
      <c r="H1671" s="26" t="n">
        <v>154.037</v>
      </c>
      <c r="I1671" s="26" t="n">
        <v>0</v>
      </c>
      <c r="J1671" s="26" t="n">
        <v>0</v>
      </c>
      <c r="K1671" s="26" t="n">
        <v>0</v>
      </c>
    </row>
    <row r="1672">
      <c r="A1672" t="n">
        <v>1671</v>
      </c>
      <c r="B1672" s="26" t="n">
        <v>1426.323</v>
      </c>
      <c r="C1672" s="46" t="n">
        <v>0.562291</v>
      </c>
      <c r="D1672" s="26" t="n">
        <v>3184.528</v>
      </c>
      <c r="E1672" s="26" t="n">
        <v>1426.323</v>
      </c>
      <c r="F1672" s="26" t="n">
        <v>1758.205</v>
      </c>
      <c r="G1672" s="26" t="n">
        <v>0</v>
      </c>
      <c r="H1672" s="26" t="n">
        <v>0</v>
      </c>
      <c r="I1672" s="26" t="n">
        <v>0</v>
      </c>
      <c r="J1672" s="26" t="n">
        <v>0</v>
      </c>
      <c r="K1672" s="26" t="n">
        <v>0</v>
      </c>
    </row>
    <row r="1673">
      <c r="A1673" t="n">
        <v>1672</v>
      </c>
      <c r="B1673" s="26" t="n">
        <v>1546.268</v>
      </c>
      <c r="C1673" s="46" t="n">
        <v>0.423311</v>
      </c>
      <c r="D1673" s="26" t="n">
        <v>2397.416</v>
      </c>
      <c r="E1673" s="26" t="n">
        <v>1546.268</v>
      </c>
      <c r="F1673" s="26" t="n">
        <v>540.5410000000001</v>
      </c>
      <c r="G1673" s="26" t="n">
        <v>0</v>
      </c>
      <c r="H1673" s="26" t="n">
        <v>310.607</v>
      </c>
      <c r="I1673" s="26" t="n">
        <v>0</v>
      </c>
      <c r="J1673" s="26" t="n">
        <v>0</v>
      </c>
      <c r="K1673" s="26" t="n">
        <v>0</v>
      </c>
    </row>
    <row r="1674">
      <c r="A1674" t="n">
        <v>1673</v>
      </c>
      <c r="B1674" s="26" t="n">
        <v>1512.557</v>
      </c>
      <c r="C1674" s="46" t="n">
        <v>0.238278</v>
      </c>
      <c r="D1674" s="26" t="n">
        <v>1349.484</v>
      </c>
      <c r="E1674" s="26" t="n">
        <v>1349.484</v>
      </c>
      <c r="F1674" s="26" t="n">
        <v>0</v>
      </c>
      <c r="G1674" s="26" t="n">
        <v>0</v>
      </c>
      <c r="H1674" s="26" t="n">
        <v>0</v>
      </c>
      <c r="I1674" s="26" t="n">
        <v>163.073</v>
      </c>
      <c r="J1674" s="26" t="n">
        <v>0</v>
      </c>
      <c r="K1674" s="26" t="n">
        <v>0</v>
      </c>
    </row>
    <row r="1675">
      <c r="A1675" t="n">
        <v>1674</v>
      </c>
      <c r="B1675" s="26" t="n">
        <v>1715.266</v>
      </c>
      <c r="C1675" s="46" t="n">
        <v>0.047139</v>
      </c>
      <c r="D1675" s="26" t="n">
        <v>266.971</v>
      </c>
      <c r="E1675" s="26" t="n">
        <v>266.971</v>
      </c>
      <c r="F1675" s="26" t="n">
        <v>0</v>
      </c>
      <c r="G1675" s="26" t="n">
        <v>0</v>
      </c>
      <c r="H1675" s="26" t="n">
        <v>0</v>
      </c>
      <c r="I1675" s="26" t="n">
        <v>1448.295</v>
      </c>
      <c r="J1675" s="26" t="n">
        <v>0</v>
      </c>
      <c r="K1675" s="26" t="n">
        <v>0</v>
      </c>
    </row>
    <row r="1676">
      <c r="A1676" t="n">
        <v>1675</v>
      </c>
      <c r="B1676" s="26" t="n">
        <v>1546.02</v>
      </c>
      <c r="C1676" s="46" t="n">
        <v>0</v>
      </c>
      <c r="D1676" s="26" t="n">
        <v>0</v>
      </c>
      <c r="E1676" s="26" t="n">
        <v>0</v>
      </c>
      <c r="F1676" s="26" t="n">
        <v>0</v>
      </c>
      <c r="G1676" s="26" t="n">
        <v>0</v>
      </c>
      <c r="H1676" s="26" t="n">
        <v>0</v>
      </c>
      <c r="I1676" s="26" t="n">
        <v>0</v>
      </c>
      <c r="J1676" s="26" t="n">
        <v>0</v>
      </c>
      <c r="K1676" s="26" t="n">
        <v>1546.02</v>
      </c>
    </row>
    <row r="1677">
      <c r="A1677" t="n">
        <v>1676</v>
      </c>
      <c r="B1677" s="26" t="n">
        <v>1220</v>
      </c>
      <c r="C1677" s="46" t="n">
        <v>0</v>
      </c>
      <c r="D1677" s="26" t="n">
        <v>0</v>
      </c>
      <c r="E1677" s="26" t="n">
        <v>0</v>
      </c>
      <c r="F1677" s="26" t="n">
        <v>0</v>
      </c>
      <c r="G1677" s="26" t="n">
        <v>0</v>
      </c>
      <c r="H1677" s="26" t="n">
        <v>0</v>
      </c>
      <c r="I1677" s="26" t="n">
        <v>0</v>
      </c>
      <c r="J1677" s="26" t="n">
        <v>0</v>
      </c>
      <c r="K1677" s="26" t="n">
        <v>1220</v>
      </c>
    </row>
    <row r="1678">
      <c r="A1678" t="n">
        <v>1677</v>
      </c>
      <c r="B1678" s="26" t="n">
        <v>1550.4</v>
      </c>
      <c r="C1678" s="46" t="n">
        <v>0</v>
      </c>
      <c r="D1678" s="26" t="n">
        <v>0</v>
      </c>
      <c r="E1678" s="26" t="n">
        <v>0</v>
      </c>
      <c r="F1678" s="26" t="n">
        <v>0</v>
      </c>
      <c r="G1678" s="26" t="n">
        <v>0</v>
      </c>
      <c r="H1678" s="26" t="n">
        <v>0</v>
      </c>
      <c r="I1678" s="26" t="n">
        <v>0</v>
      </c>
      <c r="J1678" s="26" t="n">
        <v>0</v>
      </c>
      <c r="K1678" s="26" t="n">
        <v>1550.4</v>
      </c>
    </row>
    <row r="1679">
      <c r="A1679" t="n">
        <v>1678</v>
      </c>
      <c r="B1679" s="26" t="n">
        <v>1778.4</v>
      </c>
      <c r="C1679" s="46" t="n">
        <v>0</v>
      </c>
      <c r="D1679" s="26" t="n">
        <v>0</v>
      </c>
      <c r="E1679" s="26" t="n">
        <v>0</v>
      </c>
      <c r="F1679" s="26" t="n">
        <v>0</v>
      </c>
      <c r="G1679" s="26" t="n">
        <v>0</v>
      </c>
      <c r="H1679" s="26" t="n">
        <v>0</v>
      </c>
      <c r="I1679" s="26" t="n">
        <v>0</v>
      </c>
      <c r="J1679" s="26" t="n">
        <v>0</v>
      </c>
      <c r="K1679" s="26" t="n">
        <v>1778.4</v>
      </c>
    </row>
    <row r="1680">
      <c r="A1680" t="n">
        <v>1679</v>
      </c>
      <c r="B1680" s="26" t="n">
        <v>1676.8</v>
      </c>
      <c r="C1680" s="46" t="n">
        <v>0</v>
      </c>
      <c r="D1680" s="26" t="n">
        <v>0</v>
      </c>
      <c r="E1680" s="26" t="n">
        <v>0</v>
      </c>
      <c r="F1680" s="26" t="n">
        <v>0</v>
      </c>
      <c r="G1680" s="26" t="n">
        <v>0</v>
      </c>
      <c r="H1680" s="26" t="n">
        <v>0</v>
      </c>
      <c r="I1680" s="26" t="n">
        <v>0</v>
      </c>
      <c r="J1680" s="26" t="n">
        <v>0</v>
      </c>
      <c r="K1680" s="26" t="n">
        <v>1676.8</v>
      </c>
    </row>
    <row r="1681">
      <c r="A1681" t="n">
        <v>1680</v>
      </c>
      <c r="B1681" s="26" t="n">
        <v>1480.8</v>
      </c>
      <c r="C1681" s="46" t="n">
        <v>0</v>
      </c>
      <c r="D1681" s="26" t="n">
        <v>0</v>
      </c>
      <c r="E1681" s="26" t="n">
        <v>0</v>
      </c>
      <c r="F1681" s="26" t="n">
        <v>0</v>
      </c>
      <c r="G1681" s="26" t="n">
        <v>0</v>
      </c>
      <c r="H1681" s="26" t="n">
        <v>0</v>
      </c>
      <c r="I1681" s="26" t="n">
        <v>1480.8</v>
      </c>
      <c r="J1681" s="26" t="n">
        <v>0</v>
      </c>
      <c r="K1681" s="26" t="n">
        <v>0</v>
      </c>
    </row>
    <row r="1682">
      <c r="A1682" t="n">
        <v>1681</v>
      </c>
      <c r="B1682" s="26" t="n">
        <v>1334.4</v>
      </c>
      <c r="C1682" s="46" t="n">
        <v>0</v>
      </c>
      <c r="D1682" s="26" t="n">
        <v>0</v>
      </c>
      <c r="E1682" s="26" t="n">
        <v>0</v>
      </c>
      <c r="F1682" s="26" t="n">
        <v>0</v>
      </c>
      <c r="G1682" s="26" t="n">
        <v>0</v>
      </c>
      <c r="H1682" s="26" t="n">
        <v>0</v>
      </c>
      <c r="I1682" s="26" t="n">
        <v>1334.4</v>
      </c>
      <c r="J1682" s="26" t="n">
        <v>0</v>
      </c>
      <c r="K1682" s="26" t="n">
        <v>0</v>
      </c>
    </row>
    <row r="1683">
      <c r="A1683" t="n">
        <v>1682</v>
      </c>
      <c r="B1683" s="26" t="n">
        <v>1472</v>
      </c>
      <c r="C1683" s="46" t="n">
        <v>0</v>
      </c>
      <c r="D1683" s="26" t="n">
        <v>0</v>
      </c>
      <c r="E1683" s="26" t="n">
        <v>0</v>
      </c>
      <c r="F1683" s="26" t="n">
        <v>0</v>
      </c>
      <c r="G1683" s="26" t="n">
        <v>0</v>
      </c>
      <c r="H1683" s="26" t="n">
        <v>0</v>
      </c>
      <c r="I1683" s="26" t="n">
        <v>1472</v>
      </c>
      <c r="J1683" s="26" t="n">
        <v>0</v>
      </c>
      <c r="K1683" s="26" t="n">
        <v>0</v>
      </c>
    </row>
    <row r="1684">
      <c r="A1684" t="n">
        <v>1683</v>
      </c>
      <c r="B1684" s="26" t="n">
        <v>1444.8</v>
      </c>
      <c r="C1684" s="46" t="n">
        <v>0</v>
      </c>
      <c r="D1684" s="26" t="n">
        <v>0</v>
      </c>
      <c r="E1684" s="26" t="n">
        <v>0</v>
      </c>
      <c r="F1684" s="26" t="n">
        <v>0</v>
      </c>
      <c r="G1684" s="26" t="n">
        <v>0</v>
      </c>
      <c r="H1684" s="26" t="n">
        <v>0</v>
      </c>
      <c r="I1684" s="26" t="n">
        <v>1444.8</v>
      </c>
      <c r="J1684" s="26" t="n">
        <v>0</v>
      </c>
      <c r="K1684" s="26" t="n">
        <v>0</v>
      </c>
    </row>
    <row r="1685">
      <c r="A1685" t="n">
        <v>1684</v>
      </c>
      <c r="B1685" s="26" t="n">
        <v>230.4</v>
      </c>
      <c r="C1685" s="46" t="n">
        <v>0</v>
      </c>
      <c r="D1685" s="26" t="n">
        <v>0</v>
      </c>
      <c r="E1685" s="26" t="n">
        <v>0</v>
      </c>
      <c r="F1685" s="26" t="n">
        <v>0</v>
      </c>
      <c r="G1685" s="26" t="n">
        <v>0</v>
      </c>
      <c r="H1685" s="26" t="n">
        <v>0</v>
      </c>
      <c r="I1685" s="26" t="n">
        <v>230.4</v>
      </c>
      <c r="J1685" s="26" t="n">
        <v>0</v>
      </c>
      <c r="K1685" s="26" t="n">
        <v>0</v>
      </c>
    </row>
    <row r="1686">
      <c r="A1686" t="n">
        <v>1685</v>
      </c>
      <c r="B1686" s="26" t="n">
        <v>354.4</v>
      </c>
      <c r="C1686" s="46" t="n">
        <v>0</v>
      </c>
      <c r="D1686" s="26" t="n">
        <v>0</v>
      </c>
      <c r="E1686" s="26" t="n">
        <v>0</v>
      </c>
      <c r="F1686" s="26" t="n">
        <v>0</v>
      </c>
      <c r="G1686" s="26" t="n">
        <v>0</v>
      </c>
      <c r="H1686" s="26" t="n">
        <v>0</v>
      </c>
      <c r="I1686" s="26" t="n">
        <v>354.4</v>
      </c>
      <c r="J1686" s="26" t="n">
        <v>0</v>
      </c>
      <c r="K1686" s="26" t="n">
        <v>0</v>
      </c>
    </row>
    <row r="1687">
      <c r="A1687" t="n">
        <v>1686</v>
      </c>
      <c r="B1687" s="26" t="n">
        <v>880.8</v>
      </c>
      <c r="C1687" s="46" t="n">
        <v>0</v>
      </c>
      <c r="D1687" s="26" t="n">
        <v>0</v>
      </c>
      <c r="E1687" s="26" t="n">
        <v>0</v>
      </c>
      <c r="F1687" s="26" t="n">
        <v>0</v>
      </c>
      <c r="G1687" s="26" t="n">
        <v>0</v>
      </c>
      <c r="H1687" s="26" t="n">
        <v>0</v>
      </c>
      <c r="I1687" s="26" t="n">
        <v>880.8</v>
      </c>
      <c r="J1687" s="26" t="n">
        <v>0</v>
      </c>
      <c r="K1687" s="26" t="n">
        <v>0</v>
      </c>
    </row>
    <row r="1688">
      <c r="A1688" t="n">
        <v>1687</v>
      </c>
      <c r="B1688" s="26" t="n">
        <v>1391.249</v>
      </c>
      <c r="C1688" s="46" t="n">
        <v>0.03186</v>
      </c>
      <c r="D1688" s="26" t="n">
        <v>180.439</v>
      </c>
      <c r="E1688" s="26" t="n">
        <v>180.439</v>
      </c>
      <c r="F1688" s="26" t="n">
        <v>0</v>
      </c>
      <c r="G1688" s="26" t="n">
        <v>0</v>
      </c>
      <c r="H1688" s="26" t="n">
        <v>0</v>
      </c>
      <c r="I1688" s="26" t="n">
        <v>904.537</v>
      </c>
      <c r="J1688" s="26" t="n">
        <v>0</v>
      </c>
      <c r="K1688" s="26" t="n">
        <v>306.274</v>
      </c>
    </row>
    <row r="1689">
      <c r="A1689" t="n">
        <v>1688</v>
      </c>
      <c r="B1689" s="26" t="n">
        <v>1367.166</v>
      </c>
      <c r="C1689" s="46" t="n">
        <v>0.218396</v>
      </c>
      <c r="D1689" s="26" t="n">
        <v>1236.883</v>
      </c>
      <c r="E1689" s="26" t="n">
        <v>1236.883</v>
      </c>
      <c r="F1689" s="26" t="n">
        <v>0</v>
      </c>
      <c r="G1689" s="26" t="n">
        <v>0</v>
      </c>
      <c r="H1689" s="26" t="n">
        <v>0</v>
      </c>
      <c r="I1689" s="26" t="n">
        <v>0</v>
      </c>
      <c r="J1689" s="26" t="n">
        <v>0</v>
      </c>
      <c r="K1689" s="26" t="n">
        <v>130.283</v>
      </c>
    </row>
    <row r="1690">
      <c r="A1690" t="n">
        <v>1689</v>
      </c>
      <c r="B1690" s="26" t="n">
        <v>1114.978</v>
      </c>
      <c r="C1690" s="46" t="n">
        <v>0.416416</v>
      </c>
      <c r="D1690" s="26" t="n">
        <v>2358.367</v>
      </c>
      <c r="E1690" s="26" t="n">
        <v>1114.978</v>
      </c>
      <c r="F1690" s="26" t="n">
        <v>1243.389</v>
      </c>
      <c r="G1690" s="26" t="n">
        <v>0</v>
      </c>
      <c r="H1690" s="26" t="n">
        <v>0</v>
      </c>
      <c r="I1690" s="26" t="n">
        <v>0</v>
      </c>
      <c r="J1690" s="26" t="n">
        <v>0</v>
      </c>
      <c r="K1690" s="26" t="n">
        <v>0</v>
      </c>
    </row>
    <row r="1691">
      <c r="A1691" t="n">
        <v>1690</v>
      </c>
      <c r="B1691" s="26" t="n">
        <v>991.078</v>
      </c>
      <c r="C1691" s="46" t="n">
        <v>0.5664979999999999</v>
      </c>
      <c r="D1691" s="26" t="n">
        <v>3208.354</v>
      </c>
      <c r="E1691" s="26" t="n">
        <v>991.078</v>
      </c>
      <c r="F1691" s="26" t="n">
        <v>1799.377</v>
      </c>
      <c r="G1691" s="26" t="n">
        <v>0</v>
      </c>
      <c r="H1691" s="26" t="n">
        <v>417.899</v>
      </c>
      <c r="I1691" s="26" t="n">
        <v>0</v>
      </c>
      <c r="J1691" s="26" t="n">
        <v>0</v>
      </c>
      <c r="K1691" s="26" t="n">
        <v>0</v>
      </c>
    </row>
    <row r="1692">
      <c r="A1692" t="n">
        <v>1691</v>
      </c>
      <c r="B1692" s="26" t="n">
        <v>1722.516</v>
      </c>
      <c r="C1692" s="46" t="n">
        <v>0.664673</v>
      </c>
      <c r="D1692" s="26" t="n">
        <v>3764.367</v>
      </c>
      <c r="E1692" s="26" t="n">
        <v>1722.516</v>
      </c>
      <c r="F1692" s="26" t="n">
        <v>1799.377</v>
      </c>
      <c r="G1692" s="26" t="n">
        <v>0</v>
      </c>
      <c r="H1692" s="26" t="n">
        <v>242.474</v>
      </c>
      <c r="I1692" s="26" t="n">
        <v>0</v>
      </c>
      <c r="J1692" s="26" t="n">
        <v>0</v>
      </c>
      <c r="K1692" s="26" t="n">
        <v>0</v>
      </c>
    </row>
    <row r="1693">
      <c r="A1693" t="n">
        <v>1692</v>
      </c>
      <c r="B1693" s="26" t="n">
        <v>1259.699</v>
      </c>
      <c r="C1693" s="46" t="n">
        <v>0.712357</v>
      </c>
      <c r="D1693" s="26" t="n">
        <v>4034.425</v>
      </c>
      <c r="E1693" s="26" t="n">
        <v>1259.699</v>
      </c>
      <c r="F1693" s="26" t="n">
        <v>1799.377</v>
      </c>
      <c r="G1693" s="26" t="n">
        <v>0</v>
      </c>
      <c r="H1693" s="26" t="n">
        <v>975.349</v>
      </c>
      <c r="I1693" s="26" t="n">
        <v>0</v>
      </c>
      <c r="J1693" s="26" t="n">
        <v>0</v>
      </c>
      <c r="K1693" s="26" t="n">
        <v>0</v>
      </c>
    </row>
    <row r="1694">
      <c r="A1694" t="n">
        <v>1693</v>
      </c>
      <c r="B1694" s="26" t="n">
        <v>1018.275</v>
      </c>
      <c r="C1694" s="46" t="n">
        <v>0.713461</v>
      </c>
      <c r="D1694" s="26" t="n">
        <v>4040.677</v>
      </c>
      <c r="E1694" s="26" t="n">
        <v>1018.275</v>
      </c>
      <c r="F1694" s="26" t="n">
        <v>1799.377</v>
      </c>
      <c r="G1694" s="26" t="n">
        <v>0</v>
      </c>
      <c r="H1694" s="26" t="n">
        <v>1223.025</v>
      </c>
      <c r="I1694" s="26" t="n">
        <v>0</v>
      </c>
      <c r="J1694" s="26" t="n">
        <v>0</v>
      </c>
      <c r="K1694" s="26" t="n">
        <v>0</v>
      </c>
    </row>
    <row r="1695">
      <c r="A1695" t="n">
        <v>1694</v>
      </c>
      <c r="B1695" s="26" t="n">
        <v>905.101</v>
      </c>
      <c r="C1695" s="46" t="n">
        <v>0.650569</v>
      </c>
      <c r="D1695" s="26" t="n">
        <v>3684.489</v>
      </c>
      <c r="E1695" s="26" t="n">
        <v>905.101</v>
      </c>
      <c r="F1695" s="26" t="n">
        <v>693.917</v>
      </c>
      <c r="G1695" s="26" t="n">
        <v>0</v>
      </c>
      <c r="H1695" s="26" t="n">
        <v>2085.471</v>
      </c>
      <c r="I1695" s="26" t="n">
        <v>0</v>
      </c>
      <c r="J1695" s="26" t="n">
        <v>0</v>
      </c>
      <c r="K1695" s="26" t="n">
        <v>0</v>
      </c>
    </row>
    <row r="1696">
      <c r="A1696" t="n">
        <v>1695</v>
      </c>
      <c r="B1696" s="26" t="n">
        <v>1153.41</v>
      </c>
      <c r="C1696" s="46" t="n">
        <v>0.582218</v>
      </c>
      <c r="D1696" s="26" t="n">
        <v>3297.384</v>
      </c>
      <c r="E1696" s="26" t="n">
        <v>1153.41</v>
      </c>
      <c r="F1696" s="26" t="n">
        <v>0</v>
      </c>
      <c r="G1696" s="26" t="n">
        <v>0</v>
      </c>
      <c r="H1696" s="26" t="n">
        <v>2143.974</v>
      </c>
      <c r="I1696" s="26" t="n">
        <v>0</v>
      </c>
      <c r="J1696" s="26" t="n">
        <v>0</v>
      </c>
      <c r="K1696" s="26" t="n">
        <v>0</v>
      </c>
    </row>
    <row r="1697">
      <c r="A1697" t="n">
        <v>1696</v>
      </c>
      <c r="B1697" s="26" t="n">
        <v>1638.025</v>
      </c>
      <c r="C1697" s="46" t="n">
        <v>0.442534</v>
      </c>
      <c r="D1697" s="26" t="n">
        <v>2506.286</v>
      </c>
      <c r="E1697" s="26" t="n">
        <v>1638.025</v>
      </c>
      <c r="F1697" s="26" t="n">
        <v>0</v>
      </c>
      <c r="G1697" s="26" t="n">
        <v>0</v>
      </c>
      <c r="H1697" s="26" t="n">
        <v>868.261</v>
      </c>
      <c r="I1697" s="26" t="n">
        <v>0</v>
      </c>
      <c r="J1697" s="26" t="n">
        <v>0</v>
      </c>
      <c r="K1697" s="26" t="n">
        <v>0</v>
      </c>
    </row>
    <row r="1698">
      <c r="A1698" t="n">
        <v>1697</v>
      </c>
      <c r="B1698" s="26" t="n">
        <v>1603.774</v>
      </c>
      <c r="C1698" s="46" t="n">
        <v>0.251243</v>
      </c>
      <c r="D1698" s="26" t="n">
        <v>1422.911</v>
      </c>
      <c r="E1698" s="26" t="n">
        <v>1422.911</v>
      </c>
      <c r="F1698" s="26" t="n">
        <v>0</v>
      </c>
      <c r="G1698" s="26" t="n">
        <v>0</v>
      </c>
      <c r="H1698" s="26" t="n">
        <v>0</v>
      </c>
      <c r="I1698" s="26" t="n">
        <v>180.863</v>
      </c>
      <c r="J1698" s="26" t="n">
        <v>0</v>
      </c>
      <c r="K1698" s="26" t="n">
        <v>0</v>
      </c>
    </row>
    <row r="1699">
      <c r="A1699" t="n">
        <v>1698</v>
      </c>
      <c r="B1699" s="26" t="n">
        <v>1509.175</v>
      </c>
      <c r="C1699" s="46" t="n">
        <v>0.050354</v>
      </c>
      <c r="D1699" s="26" t="n">
        <v>285.179</v>
      </c>
      <c r="E1699" s="26" t="n">
        <v>285.179</v>
      </c>
      <c r="F1699" s="26" t="n">
        <v>0</v>
      </c>
      <c r="G1699" s="26" t="n">
        <v>0</v>
      </c>
      <c r="H1699" s="26" t="n">
        <v>0</v>
      </c>
      <c r="I1699" s="26" t="n">
        <v>1223.996</v>
      </c>
      <c r="J1699" s="26" t="n">
        <v>0</v>
      </c>
      <c r="K1699" s="26" t="n">
        <v>0</v>
      </c>
    </row>
    <row r="1700">
      <c r="A1700" t="n">
        <v>1699</v>
      </c>
      <c r="B1700" s="26" t="n">
        <v>994.822</v>
      </c>
      <c r="C1700" s="46" t="n">
        <v>0</v>
      </c>
      <c r="D1700" s="26" t="n">
        <v>0</v>
      </c>
      <c r="E1700" s="26" t="n">
        <v>0</v>
      </c>
      <c r="F1700" s="26" t="n">
        <v>0</v>
      </c>
      <c r="G1700" s="26" t="n">
        <v>0</v>
      </c>
      <c r="H1700" s="26" t="n">
        <v>0</v>
      </c>
      <c r="I1700" s="26" t="n">
        <v>0</v>
      </c>
      <c r="J1700" s="26" t="n">
        <v>0</v>
      </c>
      <c r="K1700" s="26" t="n">
        <v>994.822</v>
      </c>
    </row>
    <row r="1701">
      <c r="A1701" t="n">
        <v>1700</v>
      </c>
      <c r="B1701" s="26" t="n">
        <v>1233.6</v>
      </c>
      <c r="C1701" s="46" t="n">
        <v>0</v>
      </c>
      <c r="D1701" s="26" t="n">
        <v>0</v>
      </c>
      <c r="E1701" s="26" t="n">
        <v>0</v>
      </c>
      <c r="F1701" s="26" t="n">
        <v>0</v>
      </c>
      <c r="G1701" s="26" t="n">
        <v>0</v>
      </c>
      <c r="H1701" s="26" t="n">
        <v>0</v>
      </c>
      <c r="I1701" s="26" t="n">
        <v>0</v>
      </c>
      <c r="J1701" s="26" t="n">
        <v>0</v>
      </c>
      <c r="K1701" s="26" t="n">
        <v>1233.6</v>
      </c>
    </row>
    <row r="1702">
      <c r="A1702" t="n">
        <v>1701</v>
      </c>
      <c r="B1702" s="26" t="n">
        <v>1465.6</v>
      </c>
      <c r="C1702" s="46" t="n">
        <v>0</v>
      </c>
      <c r="D1702" s="26" t="n">
        <v>0</v>
      </c>
      <c r="E1702" s="26" t="n">
        <v>0</v>
      </c>
      <c r="F1702" s="26" t="n">
        <v>0</v>
      </c>
      <c r="G1702" s="26" t="n">
        <v>0</v>
      </c>
      <c r="H1702" s="26" t="n">
        <v>0</v>
      </c>
      <c r="I1702" s="26" t="n">
        <v>0</v>
      </c>
      <c r="J1702" s="26" t="n">
        <v>0</v>
      </c>
      <c r="K1702" s="26" t="n">
        <v>1465.6</v>
      </c>
    </row>
    <row r="1703">
      <c r="A1703" t="n">
        <v>1702</v>
      </c>
      <c r="B1703" s="26" t="n">
        <v>1463.2</v>
      </c>
      <c r="C1703" s="46" t="n">
        <v>0</v>
      </c>
      <c r="D1703" s="26" t="n">
        <v>0</v>
      </c>
      <c r="E1703" s="26" t="n">
        <v>0</v>
      </c>
      <c r="F1703" s="26" t="n">
        <v>0</v>
      </c>
      <c r="G1703" s="26" t="n">
        <v>0</v>
      </c>
      <c r="H1703" s="26" t="n">
        <v>0</v>
      </c>
      <c r="I1703" s="26" t="n">
        <v>0</v>
      </c>
      <c r="J1703" s="26" t="n">
        <v>0</v>
      </c>
      <c r="K1703" s="26" t="n">
        <v>1463.2</v>
      </c>
    </row>
    <row r="1704">
      <c r="A1704" t="n">
        <v>1703</v>
      </c>
      <c r="B1704" s="26" t="n">
        <v>1261.6</v>
      </c>
      <c r="C1704" s="46" t="n">
        <v>0</v>
      </c>
      <c r="D1704" s="26" t="n">
        <v>0</v>
      </c>
      <c r="E1704" s="26" t="n">
        <v>0</v>
      </c>
      <c r="F1704" s="26" t="n">
        <v>0</v>
      </c>
      <c r="G1704" s="26" t="n">
        <v>0</v>
      </c>
      <c r="H1704" s="26" t="n">
        <v>0</v>
      </c>
      <c r="I1704" s="26" t="n">
        <v>0</v>
      </c>
      <c r="J1704" s="26" t="n">
        <v>0</v>
      </c>
      <c r="K1704" s="26" t="n">
        <v>1261.6</v>
      </c>
    </row>
    <row r="1705">
      <c r="A1705" t="n">
        <v>1704</v>
      </c>
      <c r="B1705" s="26" t="n">
        <v>1423.2</v>
      </c>
      <c r="C1705" s="46" t="n">
        <v>0</v>
      </c>
      <c r="D1705" s="26" t="n">
        <v>0</v>
      </c>
      <c r="E1705" s="26" t="n">
        <v>0</v>
      </c>
      <c r="F1705" s="26" t="n">
        <v>0</v>
      </c>
      <c r="G1705" s="26" t="n">
        <v>0</v>
      </c>
      <c r="H1705" s="26" t="n">
        <v>0</v>
      </c>
      <c r="I1705" s="26" t="n">
        <v>708.491</v>
      </c>
      <c r="J1705" s="26" t="n">
        <v>0</v>
      </c>
      <c r="K1705" s="26" t="n">
        <v>714.7089999999999</v>
      </c>
    </row>
    <row r="1706">
      <c r="A1706" t="n">
        <v>1705</v>
      </c>
      <c r="B1706" s="26" t="n">
        <v>1556.8</v>
      </c>
      <c r="C1706" s="46" t="n">
        <v>0</v>
      </c>
      <c r="D1706" s="26" t="n">
        <v>0</v>
      </c>
      <c r="E1706" s="26" t="n">
        <v>0</v>
      </c>
      <c r="F1706" s="26" t="n">
        <v>0</v>
      </c>
      <c r="G1706" s="26" t="n">
        <v>0</v>
      </c>
      <c r="H1706" s="26" t="n">
        <v>0</v>
      </c>
      <c r="I1706" s="26" t="n">
        <v>1556.8</v>
      </c>
      <c r="J1706" s="26" t="n">
        <v>0</v>
      </c>
      <c r="K1706" s="26" t="n">
        <v>0</v>
      </c>
    </row>
    <row r="1707">
      <c r="A1707" t="n">
        <v>1706</v>
      </c>
      <c r="B1707" s="26" t="n">
        <v>1232.8</v>
      </c>
      <c r="C1707" s="46" t="n">
        <v>0</v>
      </c>
      <c r="D1707" s="26" t="n">
        <v>0</v>
      </c>
      <c r="E1707" s="26" t="n">
        <v>0</v>
      </c>
      <c r="F1707" s="26" t="n">
        <v>0</v>
      </c>
      <c r="G1707" s="26" t="n">
        <v>0</v>
      </c>
      <c r="H1707" s="26" t="n">
        <v>0</v>
      </c>
      <c r="I1707" s="26" t="n">
        <v>1232.8</v>
      </c>
      <c r="J1707" s="26" t="n">
        <v>0</v>
      </c>
      <c r="K1707" s="26" t="n">
        <v>0</v>
      </c>
    </row>
    <row r="1708">
      <c r="A1708" t="n">
        <v>1707</v>
      </c>
      <c r="B1708" s="26" t="n">
        <v>1564</v>
      </c>
      <c r="C1708" s="46" t="n">
        <v>0</v>
      </c>
      <c r="D1708" s="26" t="n">
        <v>0</v>
      </c>
      <c r="E1708" s="26" t="n">
        <v>0</v>
      </c>
      <c r="F1708" s="26" t="n">
        <v>0</v>
      </c>
      <c r="G1708" s="26" t="n">
        <v>0</v>
      </c>
      <c r="H1708" s="26" t="n">
        <v>0</v>
      </c>
      <c r="I1708" s="26" t="n">
        <v>1564</v>
      </c>
      <c r="J1708" s="26" t="n">
        <v>0</v>
      </c>
      <c r="K1708" s="26" t="n">
        <v>0</v>
      </c>
    </row>
    <row r="1709">
      <c r="A1709" t="n">
        <v>1708</v>
      </c>
      <c r="B1709" s="26" t="n">
        <v>1275.2</v>
      </c>
      <c r="C1709" s="46" t="n">
        <v>0</v>
      </c>
      <c r="D1709" s="26" t="n">
        <v>0</v>
      </c>
      <c r="E1709" s="26" t="n">
        <v>0</v>
      </c>
      <c r="F1709" s="26" t="n">
        <v>0</v>
      </c>
      <c r="G1709" s="26" t="n">
        <v>0</v>
      </c>
      <c r="H1709" s="26" t="n">
        <v>0</v>
      </c>
      <c r="I1709" s="26" t="n">
        <v>1275.2</v>
      </c>
      <c r="J1709" s="26" t="n">
        <v>0</v>
      </c>
      <c r="K1709" s="26" t="n">
        <v>0</v>
      </c>
    </row>
    <row r="1710">
      <c r="A1710" t="n">
        <v>1709</v>
      </c>
      <c r="B1710" s="26" t="n">
        <v>1312.8</v>
      </c>
      <c r="C1710" s="46" t="n">
        <v>0</v>
      </c>
      <c r="D1710" s="26" t="n">
        <v>0</v>
      </c>
      <c r="E1710" s="26" t="n">
        <v>0</v>
      </c>
      <c r="F1710" s="26" t="n">
        <v>0</v>
      </c>
      <c r="G1710" s="26" t="n">
        <v>0</v>
      </c>
      <c r="H1710" s="26" t="n">
        <v>0</v>
      </c>
      <c r="I1710" s="26" t="n">
        <v>1312.8</v>
      </c>
      <c r="J1710" s="26" t="n">
        <v>0</v>
      </c>
      <c r="K1710" s="26" t="n">
        <v>0</v>
      </c>
    </row>
    <row r="1711">
      <c r="A1711" t="n">
        <v>1710</v>
      </c>
      <c r="B1711" s="26" t="n">
        <v>1168</v>
      </c>
      <c r="C1711" s="46" t="n">
        <v>0</v>
      </c>
      <c r="D1711" s="26" t="n">
        <v>0</v>
      </c>
      <c r="E1711" s="26" t="n">
        <v>0</v>
      </c>
      <c r="F1711" s="26" t="n">
        <v>0</v>
      </c>
      <c r="G1711" s="26" t="n">
        <v>0</v>
      </c>
      <c r="H1711" s="26" t="n">
        <v>0</v>
      </c>
      <c r="I1711" s="26" t="n">
        <v>1168</v>
      </c>
      <c r="J1711" s="26" t="n">
        <v>0</v>
      </c>
      <c r="K1711" s="26" t="n">
        <v>0</v>
      </c>
    </row>
    <row r="1712">
      <c r="A1712" t="n">
        <v>1711</v>
      </c>
      <c r="B1712" s="26" t="n">
        <v>1272.8</v>
      </c>
      <c r="C1712" s="46" t="n">
        <v>0.034988</v>
      </c>
      <c r="D1712" s="26" t="n">
        <v>198.154</v>
      </c>
      <c r="E1712" s="26" t="n">
        <v>198.154</v>
      </c>
      <c r="F1712" s="26" t="n">
        <v>0</v>
      </c>
      <c r="G1712" s="26" t="n">
        <v>0</v>
      </c>
      <c r="H1712" s="26" t="n">
        <v>0</v>
      </c>
      <c r="I1712" s="26" t="n">
        <v>0</v>
      </c>
      <c r="J1712" s="26" t="n">
        <v>0</v>
      </c>
      <c r="K1712" s="26" t="n">
        <v>1074.646</v>
      </c>
    </row>
    <row r="1713">
      <c r="A1713" t="n">
        <v>1712</v>
      </c>
      <c r="B1713" s="26" t="n">
        <v>922.415</v>
      </c>
      <c r="C1713" s="46" t="n">
        <v>0.227634</v>
      </c>
      <c r="D1713" s="26" t="n">
        <v>1289.202</v>
      </c>
      <c r="E1713" s="26" t="n">
        <v>922.415</v>
      </c>
      <c r="F1713" s="26" t="n">
        <v>366.787</v>
      </c>
      <c r="G1713" s="26" t="n">
        <v>0</v>
      </c>
      <c r="H1713" s="26" t="n">
        <v>0</v>
      </c>
      <c r="I1713" s="26" t="n">
        <v>0</v>
      </c>
      <c r="J1713" s="26" t="n">
        <v>0</v>
      </c>
      <c r="K1713" s="26" t="n">
        <v>0</v>
      </c>
    </row>
    <row r="1714">
      <c r="A1714" t="n">
        <v>1713</v>
      </c>
      <c r="B1714" s="26" t="n">
        <v>1110.192</v>
      </c>
      <c r="C1714" s="46" t="n">
        <v>0.425487</v>
      </c>
      <c r="D1714" s="26" t="n">
        <v>2409.74</v>
      </c>
      <c r="E1714" s="26" t="n">
        <v>1110.192</v>
      </c>
      <c r="F1714" s="26" t="n">
        <v>1299.548</v>
      </c>
      <c r="G1714" s="26" t="n">
        <v>0</v>
      </c>
      <c r="H1714" s="26" t="n">
        <v>0</v>
      </c>
      <c r="I1714" s="26" t="n">
        <v>0</v>
      </c>
      <c r="J1714" s="26" t="n">
        <v>0</v>
      </c>
      <c r="K1714" s="26" t="n">
        <v>0</v>
      </c>
    </row>
    <row r="1715">
      <c r="A1715" t="n">
        <v>1714</v>
      </c>
      <c r="B1715" s="26" t="n">
        <v>1567.16</v>
      </c>
      <c r="C1715" s="46" t="n">
        <v>0.5633089999999999</v>
      </c>
      <c r="D1715" s="26" t="n">
        <v>3190.293</v>
      </c>
      <c r="E1715" s="26" t="n">
        <v>1567.16</v>
      </c>
      <c r="F1715" s="26" t="n">
        <v>1623.133</v>
      </c>
      <c r="G1715" s="26" t="n">
        <v>0</v>
      </c>
      <c r="H1715" s="26" t="n">
        <v>0</v>
      </c>
      <c r="I1715" s="26" t="n">
        <v>0</v>
      </c>
      <c r="J1715" s="26" t="n">
        <v>0</v>
      </c>
      <c r="K1715" s="26" t="n">
        <v>0</v>
      </c>
    </row>
    <row r="1716">
      <c r="A1716" t="n">
        <v>1715</v>
      </c>
      <c r="B1716" s="26" t="n">
        <v>1212.443</v>
      </c>
      <c r="C1716" s="46" t="n">
        <v>0.647242</v>
      </c>
      <c r="D1716" s="26" t="n">
        <v>3665.647</v>
      </c>
      <c r="E1716" s="26" t="n">
        <v>1212.443</v>
      </c>
      <c r="F1716" s="26" t="n">
        <v>1799.377</v>
      </c>
      <c r="G1716" s="26" t="n">
        <v>0</v>
      </c>
      <c r="H1716" s="26" t="n">
        <v>653.827</v>
      </c>
      <c r="I1716" s="26" t="n">
        <v>0</v>
      </c>
      <c r="J1716" s="26" t="n">
        <v>0</v>
      </c>
      <c r="K1716" s="26" t="n">
        <v>0</v>
      </c>
    </row>
    <row r="1717">
      <c r="A1717" t="n">
        <v>1716</v>
      </c>
      <c r="B1717" s="26" t="n">
        <v>1091.61</v>
      </c>
      <c r="C1717" s="46" t="n">
        <v>0.691168</v>
      </c>
      <c r="D1717" s="26" t="n">
        <v>3914.421</v>
      </c>
      <c r="E1717" s="26" t="n">
        <v>1091.61</v>
      </c>
      <c r="F1717" s="26" t="n">
        <v>1799.377</v>
      </c>
      <c r="G1717" s="26" t="n">
        <v>0</v>
      </c>
      <c r="H1717" s="26" t="n">
        <v>1023.434</v>
      </c>
      <c r="I1717" s="26" t="n">
        <v>0</v>
      </c>
      <c r="J1717" s="26" t="n">
        <v>0</v>
      </c>
      <c r="K1717" s="26" t="n">
        <v>0</v>
      </c>
    </row>
    <row r="1718">
      <c r="A1718" t="n">
        <v>1717</v>
      </c>
      <c r="B1718" s="26" t="n">
        <v>971.5359999999999</v>
      </c>
      <c r="C1718" s="46" t="n">
        <v>0.6946560000000001</v>
      </c>
      <c r="D1718" s="26" t="n">
        <v>3934.175</v>
      </c>
      <c r="E1718" s="26" t="n">
        <v>971.535</v>
      </c>
      <c r="F1718" s="26" t="n">
        <v>1799.377</v>
      </c>
      <c r="G1718" s="26" t="n">
        <v>0</v>
      </c>
      <c r="H1718" s="26" t="n">
        <v>1163.263</v>
      </c>
      <c r="I1718" s="26" t="n">
        <v>0</v>
      </c>
      <c r="J1718" s="26" t="n">
        <v>0</v>
      </c>
      <c r="K1718" s="26" t="n">
        <v>0</v>
      </c>
    </row>
    <row r="1719">
      <c r="A1719" t="n">
        <v>1718</v>
      </c>
      <c r="B1719" s="26" t="n">
        <v>1055.456</v>
      </c>
      <c r="C1719" s="46" t="n">
        <v>0.575144</v>
      </c>
      <c r="D1719" s="26" t="n">
        <v>3257.321</v>
      </c>
      <c r="E1719" s="26" t="n">
        <v>1055.456</v>
      </c>
      <c r="F1719" s="26" t="n">
        <v>447.214</v>
      </c>
      <c r="G1719" s="26" t="n">
        <v>0</v>
      </c>
      <c r="H1719" s="26" t="n">
        <v>1754.651</v>
      </c>
      <c r="I1719" s="26" t="n">
        <v>0</v>
      </c>
      <c r="J1719" s="26" t="n">
        <v>0</v>
      </c>
      <c r="K1719" s="26" t="n">
        <v>0</v>
      </c>
    </row>
    <row r="1720">
      <c r="A1720" t="n">
        <v>1719</v>
      </c>
      <c r="B1720" s="26" t="n">
        <v>957.674</v>
      </c>
      <c r="C1720" s="46" t="n">
        <v>0.566014</v>
      </c>
      <c r="D1720" s="26" t="n">
        <v>3205.613</v>
      </c>
      <c r="E1720" s="26" t="n">
        <v>957.674</v>
      </c>
      <c r="F1720" s="26" t="n">
        <v>0</v>
      </c>
      <c r="G1720" s="26" t="n">
        <v>0</v>
      </c>
      <c r="H1720" s="26" t="n">
        <v>2247.939</v>
      </c>
      <c r="I1720" s="26" t="n">
        <v>0</v>
      </c>
      <c r="J1720" s="26" t="n">
        <v>0</v>
      </c>
      <c r="K1720" s="26" t="n">
        <v>0</v>
      </c>
    </row>
    <row r="1721">
      <c r="A1721" t="n">
        <v>1720</v>
      </c>
      <c r="B1721" s="26" t="n">
        <v>997.558</v>
      </c>
      <c r="C1721" s="46" t="n">
        <v>0.427696</v>
      </c>
      <c r="D1721" s="26" t="n">
        <v>2422.251</v>
      </c>
      <c r="E1721" s="26" t="n">
        <v>997.558</v>
      </c>
      <c r="F1721" s="26" t="n">
        <v>0</v>
      </c>
      <c r="G1721" s="26" t="n">
        <v>0</v>
      </c>
      <c r="H1721" s="26" t="n">
        <v>1424.693</v>
      </c>
      <c r="I1721" s="26" t="n">
        <v>0</v>
      </c>
      <c r="J1721" s="26" t="n">
        <v>0</v>
      </c>
      <c r="K1721" s="26" t="n">
        <v>0</v>
      </c>
    </row>
    <row r="1722">
      <c r="A1722" t="n">
        <v>1721</v>
      </c>
      <c r="B1722" s="26" t="n">
        <v>1166.299</v>
      </c>
      <c r="C1722" s="46" t="n">
        <v>0.240389</v>
      </c>
      <c r="D1722" s="26" t="n">
        <v>1361.44</v>
      </c>
      <c r="E1722" s="26" t="n">
        <v>1166.299</v>
      </c>
      <c r="F1722" s="26" t="n">
        <v>0</v>
      </c>
      <c r="G1722" s="26" t="n">
        <v>0</v>
      </c>
      <c r="H1722" s="26" t="n">
        <v>195.141</v>
      </c>
      <c r="I1722" s="26" t="n">
        <v>0</v>
      </c>
      <c r="J1722" s="26" t="n">
        <v>0</v>
      </c>
      <c r="K1722" s="26" t="n">
        <v>0</v>
      </c>
    </row>
    <row r="1723">
      <c r="A1723" t="n">
        <v>1722</v>
      </c>
      <c r="B1723" s="26" t="n">
        <v>1040.947</v>
      </c>
      <c r="C1723" s="46" t="n">
        <v>0.047765</v>
      </c>
      <c r="D1723" s="26" t="n">
        <v>270.516</v>
      </c>
      <c r="E1723" s="26" t="n">
        <v>270.516</v>
      </c>
      <c r="F1723" s="26" t="n">
        <v>0</v>
      </c>
      <c r="G1723" s="26" t="n">
        <v>0</v>
      </c>
      <c r="H1723" s="26" t="n">
        <v>0</v>
      </c>
      <c r="I1723" s="26" t="n">
        <v>0</v>
      </c>
      <c r="J1723" s="26" t="n">
        <v>0</v>
      </c>
      <c r="K1723" s="26" t="n">
        <v>770.431</v>
      </c>
    </row>
    <row r="1724">
      <c r="A1724" t="n">
        <v>1723</v>
      </c>
      <c r="B1724" s="26" t="n">
        <v>1287.915</v>
      </c>
      <c r="C1724" s="46" t="n">
        <v>0</v>
      </c>
      <c r="D1724" s="26" t="n">
        <v>0</v>
      </c>
      <c r="E1724" s="26" t="n">
        <v>0</v>
      </c>
      <c r="F1724" s="26" t="n">
        <v>0</v>
      </c>
      <c r="G1724" s="26" t="n">
        <v>0</v>
      </c>
      <c r="H1724" s="26" t="n">
        <v>0</v>
      </c>
      <c r="I1724" s="26" t="n">
        <v>0</v>
      </c>
      <c r="J1724" s="26" t="n">
        <v>0</v>
      </c>
      <c r="K1724" s="26" t="n">
        <v>1287.915</v>
      </c>
    </row>
    <row r="1725">
      <c r="A1725" t="n">
        <v>1724</v>
      </c>
      <c r="B1725" s="26" t="n">
        <v>1227.2</v>
      </c>
      <c r="C1725" s="46" t="n">
        <v>0</v>
      </c>
      <c r="D1725" s="26" t="n">
        <v>0</v>
      </c>
      <c r="E1725" s="26" t="n">
        <v>0</v>
      </c>
      <c r="F1725" s="26" t="n">
        <v>0</v>
      </c>
      <c r="G1725" s="26" t="n">
        <v>0</v>
      </c>
      <c r="H1725" s="26" t="n">
        <v>0</v>
      </c>
      <c r="I1725" s="26" t="n">
        <v>0</v>
      </c>
      <c r="J1725" s="26" t="n">
        <v>0</v>
      </c>
      <c r="K1725" s="26" t="n">
        <v>1227.2</v>
      </c>
    </row>
    <row r="1726">
      <c r="A1726" t="n">
        <v>1725</v>
      </c>
      <c r="B1726" s="26" t="n">
        <v>1147.2</v>
      </c>
      <c r="C1726" s="46" t="n">
        <v>0</v>
      </c>
      <c r="D1726" s="26" t="n">
        <v>0</v>
      </c>
      <c r="E1726" s="26" t="n">
        <v>0</v>
      </c>
      <c r="F1726" s="26" t="n">
        <v>0</v>
      </c>
      <c r="G1726" s="26" t="n">
        <v>0</v>
      </c>
      <c r="H1726" s="26" t="n">
        <v>0</v>
      </c>
      <c r="I1726" s="26" t="n">
        <v>0</v>
      </c>
      <c r="J1726" s="26" t="n">
        <v>0</v>
      </c>
      <c r="K1726" s="26" t="n">
        <v>1147.2</v>
      </c>
    </row>
    <row r="1727">
      <c r="A1727" t="n">
        <v>1726</v>
      </c>
      <c r="B1727" s="26" t="n">
        <v>1378.4</v>
      </c>
      <c r="C1727" s="46" t="n">
        <v>0</v>
      </c>
      <c r="D1727" s="26" t="n">
        <v>0</v>
      </c>
      <c r="E1727" s="26" t="n">
        <v>0</v>
      </c>
      <c r="F1727" s="26" t="n">
        <v>0</v>
      </c>
      <c r="G1727" s="26" t="n">
        <v>0</v>
      </c>
      <c r="H1727" s="26" t="n">
        <v>0</v>
      </c>
      <c r="I1727" s="26" t="n">
        <v>0</v>
      </c>
      <c r="J1727" s="26" t="n">
        <v>0</v>
      </c>
      <c r="K1727" s="26" t="n">
        <v>1378.4</v>
      </c>
    </row>
    <row r="1728">
      <c r="A1728" t="n">
        <v>1727</v>
      </c>
      <c r="B1728" s="26" t="n">
        <v>1175.2</v>
      </c>
      <c r="C1728" s="46" t="n">
        <v>0</v>
      </c>
      <c r="D1728" s="26" t="n">
        <v>0</v>
      </c>
      <c r="E1728" s="26" t="n">
        <v>0</v>
      </c>
      <c r="F1728" s="26" t="n">
        <v>0</v>
      </c>
      <c r="G1728" s="26" t="n">
        <v>0</v>
      </c>
      <c r="H1728" s="26" t="n">
        <v>0</v>
      </c>
      <c r="I1728" s="26" t="n">
        <v>0</v>
      </c>
      <c r="J1728" s="26" t="n">
        <v>0</v>
      </c>
      <c r="K1728" s="26" t="n">
        <v>1175.2</v>
      </c>
    </row>
    <row r="1729">
      <c r="A1729" t="n">
        <v>1728</v>
      </c>
      <c r="B1729" s="26" t="n">
        <v>160.8</v>
      </c>
      <c r="C1729" s="46" t="n">
        <v>0</v>
      </c>
      <c r="D1729" s="26" t="n">
        <v>0</v>
      </c>
      <c r="E1729" s="26" t="n">
        <v>0</v>
      </c>
      <c r="F1729" s="26" t="n">
        <v>0</v>
      </c>
      <c r="G1729" s="26" t="n">
        <v>0</v>
      </c>
      <c r="H1729" s="26" t="n">
        <v>0</v>
      </c>
      <c r="I1729" s="26" t="n">
        <v>0</v>
      </c>
      <c r="J1729" s="26" t="n">
        <v>0</v>
      </c>
      <c r="K1729" s="26" t="n">
        <v>160.8</v>
      </c>
    </row>
    <row r="1730">
      <c r="A1730" t="n">
        <v>1729</v>
      </c>
      <c r="B1730" s="26" t="n">
        <v>104.8</v>
      </c>
      <c r="C1730" s="46" t="n">
        <v>0</v>
      </c>
      <c r="D1730" s="26" t="n">
        <v>0</v>
      </c>
      <c r="E1730" s="26" t="n">
        <v>0</v>
      </c>
      <c r="F1730" s="26" t="n">
        <v>0</v>
      </c>
      <c r="G1730" s="26" t="n">
        <v>0</v>
      </c>
      <c r="H1730" s="26" t="n">
        <v>0</v>
      </c>
      <c r="I1730" s="26" t="n">
        <v>0</v>
      </c>
      <c r="J1730" s="26" t="n">
        <v>0</v>
      </c>
      <c r="K1730" s="26" t="n">
        <v>104.8</v>
      </c>
    </row>
    <row r="1731">
      <c r="A1731" t="n">
        <v>1730</v>
      </c>
      <c r="B1731" s="26" t="n">
        <v>106.4</v>
      </c>
      <c r="C1731" s="46" t="n">
        <v>0</v>
      </c>
      <c r="D1731" s="26" t="n">
        <v>0</v>
      </c>
      <c r="E1731" s="26" t="n">
        <v>0</v>
      </c>
      <c r="F1731" s="26" t="n">
        <v>0</v>
      </c>
      <c r="G1731" s="26" t="n">
        <v>0</v>
      </c>
      <c r="H1731" s="26" t="n">
        <v>0</v>
      </c>
      <c r="I1731" s="26" t="n">
        <v>0</v>
      </c>
      <c r="J1731" s="26" t="n">
        <v>0</v>
      </c>
      <c r="K1731" s="26" t="n">
        <v>106.4</v>
      </c>
    </row>
    <row r="1732">
      <c r="A1732" t="n">
        <v>1731</v>
      </c>
      <c r="B1732" s="26" t="n">
        <v>102.4</v>
      </c>
      <c r="C1732" s="46" t="n">
        <v>0</v>
      </c>
      <c r="D1732" s="26" t="n">
        <v>0</v>
      </c>
      <c r="E1732" s="26" t="n">
        <v>0</v>
      </c>
      <c r="F1732" s="26" t="n">
        <v>0</v>
      </c>
      <c r="G1732" s="26" t="n">
        <v>0</v>
      </c>
      <c r="H1732" s="26" t="n">
        <v>0</v>
      </c>
      <c r="I1732" s="26" t="n">
        <v>0</v>
      </c>
      <c r="J1732" s="26" t="n">
        <v>0</v>
      </c>
      <c r="K1732" s="26" t="n">
        <v>102.4</v>
      </c>
    </row>
    <row r="1733">
      <c r="A1733" t="n">
        <v>1732</v>
      </c>
      <c r="B1733" s="26" t="n">
        <v>108</v>
      </c>
      <c r="C1733" s="46" t="n">
        <v>0</v>
      </c>
      <c r="D1733" s="26" t="n">
        <v>0</v>
      </c>
      <c r="E1733" s="26" t="n">
        <v>0</v>
      </c>
      <c r="F1733" s="26" t="n">
        <v>0</v>
      </c>
      <c r="G1733" s="26" t="n">
        <v>0</v>
      </c>
      <c r="H1733" s="26" t="n">
        <v>0</v>
      </c>
      <c r="I1733" s="26" t="n">
        <v>0</v>
      </c>
      <c r="J1733" s="26" t="n">
        <v>0</v>
      </c>
      <c r="K1733" s="26" t="n">
        <v>108</v>
      </c>
    </row>
    <row r="1734">
      <c r="A1734" t="n">
        <v>1733</v>
      </c>
      <c r="B1734" s="26" t="n">
        <v>101.6</v>
      </c>
      <c r="C1734" s="46" t="n">
        <v>0</v>
      </c>
      <c r="D1734" s="26" t="n">
        <v>0</v>
      </c>
      <c r="E1734" s="26" t="n">
        <v>0</v>
      </c>
      <c r="F1734" s="26" t="n">
        <v>0</v>
      </c>
      <c r="G1734" s="26" t="n">
        <v>0</v>
      </c>
      <c r="H1734" s="26" t="n">
        <v>0</v>
      </c>
      <c r="I1734" s="26" t="n">
        <v>0</v>
      </c>
      <c r="J1734" s="26" t="n">
        <v>0</v>
      </c>
      <c r="K1734" s="26" t="n">
        <v>101.6</v>
      </c>
    </row>
    <row r="1735">
      <c r="A1735" t="n">
        <v>1734</v>
      </c>
      <c r="B1735" s="26" t="n">
        <v>104</v>
      </c>
      <c r="C1735" s="46" t="n">
        <v>0</v>
      </c>
      <c r="D1735" s="26" t="n">
        <v>0</v>
      </c>
      <c r="E1735" s="26" t="n">
        <v>0</v>
      </c>
      <c r="F1735" s="26" t="n">
        <v>0</v>
      </c>
      <c r="G1735" s="26" t="n">
        <v>0</v>
      </c>
      <c r="H1735" s="26" t="n">
        <v>0</v>
      </c>
      <c r="I1735" s="26" t="n">
        <v>0</v>
      </c>
      <c r="J1735" s="26" t="n">
        <v>0</v>
      </c>
      <c r="K1735" s="26" t="n">
        <v>104</v>
      </c>
    </row>
    <row r="1736">
      <c r="A1736" t="n">
        <v>1735</v>
      </c>
      <c r="B1736" s="26" t="n">
        <v>86.785</v>
      </c>
      <c r="C1736" s="46" t="n">
        <v>0.037103</v>
      </c>
      <c r="D1736" s="26" t="n">
        <v>210.132</v>
      </c>
      <c r="E1736" s="26" t="n">
        <v>86.785</v>
      </c>
      <c r="F1736" s="26" t="n">
        <v>123.347</v>
      </c>
      <c r="G1736" s="26" t="n">
        <v>0</v>
      </c>
      <c r="H1736" s="26" t="n">
        <v>0</v>
      </c>
      <c r="I1736" s="26" t="n">
        <v>0</v>
      </c>
      <c r="J1736" s="26" t="n">
        <v>0</v>
      </c>
      <c r="K1736" s="26" t="n">
        <v>0</v>
      </c>
    </row>
    <row r="1737">
      <c r="A1737" t="n">
        <v>1736</v>
      </c>
      <c r="B1737" s="26" t="n">
        <v>102.491</v>
      </c>
      <c r="C1737" s="46" t="n">
        <v>0.234638</v>
      </c>
      <c r="D1737" s="26" t="n">
        <v>1328.869</v>
      </c>
      <c r="E1737" s="26" t="n">
        <v>102.491</v>
      </c>
      <c r="F1737" s="26" t="n">
        <v>1226.378</v>
      </c>
      <c r="G1737" s="26" t="n">
        <v>0</v>
      </c>
      <c r="H1737" s="26" t="n">
        <v>0</v>
      </c>
      <c r="I1737" s="26" t="n">
        <v>0</v>
      </c>
      <c r="J1737" s="26" t="n">
        <v>0</v>
      </c>
      <c r="K1737" s="26" t="n">
        <v>0</v>
      </c>
    </row>
    <row r="1738">
      <c r="A1738" t="n">
        <v>1737</v>
      </c>
      <c r="B1738" s="26" t="n">
        <v>1053.719</v>
      </c>
      <c r="C1738" s="46" t="n">
        <v>0.435432</v>
      </c>
      <c r="D1738" s="26" t="n">
        <v>2466.063</v>
      </c>
      <c r="E1738" s="26" t="n">
        <v>1053.719</v>
      </c>
      <c r="F1738" s="26" t="n">
        <v>1412.344</v>
      </c>
      <c r="G1738" s="26" t="n">
        <v>0</v>
      </c>
      <c r="H1738" s="26" t="n">
        <v>0</v>
      </c>
      <c r="I1738" s="26" t="n">
        <v>0</v>
      </c>
      <c r="J1738" s="26" t="n">
        <v>0</v>
      </c>
      <c r="K1738" s="26" t="n">
        <v>0</v>
      </c>
    </row>
    <row r="1739">
      <c r="A1739" t="n">
        <v>1738</v>
      </c>
      <c r="B1739" s="26" t="n">
        <v>1351.25</v>
      </c>
      <c r="C1739" s="46" t="n">
        <v>0.582176</v>
      </c>
      <c r="D1739" s="26" t="n">
        <v>3297.146</v>
      </c>
      <c r="E1739" s="26" t="n">
        <v>1351.249</v>
      </c>
      <c r="F1739" s="26" t="n">
        <v>1799.377</v>
      </c>
      <c r="G1739" s="26" t="n">
        <v>0</v>
      </c>
      <c r="H1739" s="26" t="n">
        <v>146.52</v>
      </c>
      <c r="I1739" s="26" t="n">
        <v>0</v>
      </c>
      <c r="J1739" s="26" t="n">
        <v>0</v>
      </c>
      <c r="K1739" s="26" t="n">
        <v>0</v>
      </c>
    </row>
    <row r="1740">
      <c r="A1740" t="n">
        <v>1739</v>
      </c>
      <c r="B1740" s="26" t="n">
        <v>1014.359</v>
      </c>
      <c r="C1740" s="46" t="n">
        <v>0.676881</v>
      </c>
      <c r="D1740" s="26" t="n">
        <v>3833.507</v>
      </c>
      <c r="E1740" s="26" t="n">
        <v>1014.359</v>
      </c>
      <c r="F1740" s="26" t="n">
        <v>1799.377</v>
      </c>
      <c r="G1740" s="26" t="n">
        <v>0</v>
      </c>
      <c r="H1740" s="26" t="n">
        <v>1019.771</v>
      </c>
      <c r="I1740" s="26" t="n">
        <v>0</v>
      </c>
      <c r="J1740" s="26" t="n">
        <v>0</v>
      </c>
      <c r="K1740" s="26" t="n">
        <v>0</v>
      </c>
    </row>
    <row r="1741">
      <c r="A1741" t="n">
        <v>1740</v>
      </c>
      <c r="B1741" s="26" t="n">
        <v>1130.671</v>
      </c>
      <c r="C1741" s="46" t="n">
        <v>0.419229</v>
      </c>
      <c r="D1741" s="26" t="n">
        <v>2374.298</v>
      </c>
      <c r="E1741" s="26" t="n">
        <v>1130.671</v>
      </c>
      <c r="F1741" s="26" t="n">
        <v>1243.627</v>
      </c>
      <c r="G1741" s="26" t="n">
        <v>0</v>
      </c>
      <c r="H1741" s="26" t="n">
        <v>0</v>
      </c>
      <c r="I1741" s="26" t="n">
        <v>0</v>
      </c>
      <c r="J1741" s="26" t="n">
        <v>0</v>
      </c>
      <c r="K1741" s="26" t="n">
        <v>0</v>
      </c>
    </row>
    <row r="1742">
      <c r="A1742" t="n">
        <v>1741</v>
      </c>
      <c r="B1742" s="26" t="n">
        <v>1327.615</v>
      </c>
      <c r="C1742" s="46" t="n">
        <v>0.506217</v>
      </c>
      <c r="D1742" s="26" t="n">
        <v>2866.953</v>
      </c>
      <c r="E1742" s="26" t="n">
        <v>1327.614</v>
      </c>
      <c r="F1742" s="26" t="n">
        <v>1047.555</v>
      </c>
      <c r="G1742" s="26" t="n">
        <v>0</v>
      </c>
      <c r="H1742" s="26" t="n">
        <v>491.784</v>
      </c>
      <c r="I1742" s="26" t="n">
        <v>0</v>
      </c>
      <c r="J1742" s="26" t="n">
        <v>0</v>
      </c>
      <c r="K1742" s="26" t="n">
        <v>0</v>
      </c>
    </row>
    <row r="1743">
      <c r="A1743" t="n">
        <v>1742</v>
      </c>
      <c r="B1743" s="26" t="n">
        <v>1312.509</v>
      </c>
      <c r="C1743" s="46" t="n">
        <v>0.682551</v>
      </c>
      <c r="D1743" s="26" t="n">
        <v>3865.619</v>
      </c>
      <c r="E1743" s="26" t="n">
        <v>1312.509</v>
      </c>
      <c r="F1743" s="26" t="n">
        <v>0</v>
      </c>
      <c r="G1743" s="26" t="n">
        <v>0</v>
      </c>
      <c r="H1743" s="26" t="n">
        <v>2553.11</v>
      </c>
      <c r="I1743" s="26" t="n">
        <v>0</v>
      </c>
      <c r="J1743" s="26" t="n">
        <v>0</v>
      </c>
      <c r="K1743" s="26" t="n">
        <v>0</v>
      </c>
    </row>
    <row r="1744">
      <c r="A1744" t="n">
        <v>1743</v>
      </c>
      <c r="B1744" s="26" t="n">
        <v>1182.509</v>
      </c>
      <c r="C1744" s="46" t="n">
        <v>0.592077</v>
      </c>
      <c r="D1744" s="26" t="n">
        <v>3353.22</v>
      </c>
      <c r="E1744" s="26" t="n">
        <v>1182.509</v>
      </c>
      <c r="F1744" s="26" t="n">
        <v>0</v>
      </c>
      <c r="G1744" s="26" t="n">
        <v>0</v>
      </c>
      <c r="H1744" s="26" t="n">
        <v>2170.711</v>
      </c>
      <c r="I1744" s="26" t="n">
        <v>0</v>
      </c>
      <c r="J1744" s="26" t="n">
        <v>0</v>
      </c>
      <c r="K1744" s="26" t="n">
        <v>0</v>
      </c>
    </row>
    <row r="1745">
      <c r="A1745" t="n">
        <v>1744</v>
      </c>
      <c r="B1745" s="26" t="n">
        <v>1270.68</v>
      </c>
      <c r="C1745" s="46" t="n">
        <v>0.449756</v>
      </c>
      <c r="D1745" s="26" t="n">
        <v>2547.187</v>
      </c>
      <c r="E1745" s="26" t="n">
        <v>1270.68</v>
      </c>
      <c r="F1745" s="26" t="n">
        <v>0</v>
      </c>
      <c r="G1745" s="26" t="n">
        <v>0</v>
      </c>
      <c r="H1745" s="26" t="n">
        <v>1276.507</v>
      </c>
      <c r="I1745" s="26" t="n">
        <v>0</v>
      </c>
      <c r="J1745" s="26" t="n">
        <v>0</v>
      </c>
      <c r="K1745" s="26" t="n">
        <v>0</v>
      </c>
    </row>
    <row r="1746">
      <c r="A1746" t="n">
        <v>1745</v>
      </c>
      <c r="B1746" s="26" t="n">
        <v>1403.753</v>
      </c>
      <c r="C1746" s="46" t="n">
        <v>0.255127</v>
      </c>
      <c r="D1746" s="26" t="n">
        <v>1444.908</v>
      </c>
      <c r="E1746" s="26" t="n">
        <v>1403.753</v>
      </c>
      <c r="F1746" s="26" t="n">
        <v>0</v>
      </c>
      <c r="G1746" s="26" t="n">
        <v>0</v>
      </c>
      <c r="H1746" s="26" t="n">
        <v>41.155</v>
      </c>
      <c r="I1746" s="26" t="n">
        <v>0</v>
      </c>
      <c r="J1746" s="26" t="n">
        <v>0</v>
      </c>
      <c r="K1746" s="26" t="n">
        <v>0</v>
      </c>
    </row>
    <row r="1747">
      <c r="A1747" t="n">
        <v>1746</v>
      </c>
      <c r="B1747" s="26" t="n">
        <v>1739.825</v>
      </c>
      <c r="C1747" s="46" t="n">
        <v>0.050901</v>
      </c>
      <c r="D1747" s="26" t="n">
        <v>288.277</v>
      </c>
      <c r="E1747" s="26" t="n">
        <v>288.277</v>
      </c>
      <c r="F1747" s="26" t="n">
        <v>0</v>
      </c>
      <c r="G1747" s="26" t="n">
        <v>0</v>
      </c>
      <c r="H1747" s="26" t="n">
        <v>0</v>
      </c>
      <c r="I1747" s="26" t="n">
        <v>1449.923</v>
      </c>
      <c r="J1747" s="26" t="n">
        <v>0</v>
      </c>
      <c r="K1747" s="26" t="n">
        <v>1.625</v>
      </c>
    </row>
    <row r="1748">
      <c r="A1748" t="n">
        <v>1747</v>
      </c>
      <c r="B1748" s="26" t="n">
        <v>1588.775</v>
      </c>
      <c r="C1748" s="46" t="n">
        <v>0</v>
      </c>
      <c r="D1748" s="26" t="n">
        <v>0</v>
      </c>
      <c r="E1748" s="26" t="n">
        <v>0</v>
      </c>
      <c r="F1748" s="26" t="n">
        <v>0</v>
      </c>
      <c r="G1748" s="26" t="n">
        <v>0</v>
      </c>
      <c r="H1748" s="26" t="n">
        <v>0</v>
      </c>
      <c r="I1748" s="26" t="n">
        <v>0</v>
      </c>
      <c r="J1748" s="26" t="n">
        <v>0</v>
      </c>
      <c r="K1748" s="26" t="n">
        <v>1588.775</v>
      </c>
    </row>
    <row r="1749">
      <c r="A1749" t="n">
        <v>1748</v>
      </c>
      <c r="B1749" s="26" t="n">
        <v>1500.8</v>
      </c>
      <c r="C1749" s="46" t="n">
        <v>0</v>
      </c>
      <c r="D1749" s="26" t="n">
        <v>0</v>
      </c>
      <c r="E1749" s="26" t="n">
        <v>0</v>
      </c>
      <c r="F1749" s="26" t="n">
        <v>0</v>
      </c>
      <c r="G1749" s="26" t="n">
        <v>0</v>
      </c>
      <c r="H1749" s="26" t="n">
        <v>0</v>
      </c>
      <c r="I1749" s="26" t="n">
        <v>0</v>
      </c>
      <c r="J1749" s="26" t="n">
        <v>0</v>
      </c>
      <c r="K1749" s="26" t="n">
        <v>1500.8</v>
      </c>
    </row>
    <row r="1750">
      <c r="A1750" t="n">
        <v>1749</v>
      </c>
      <c r="B1750" s="26" t="n">
        <v>1536</v>
      </c>
      <c r="C1750" s="46" t="n">
        <v>0</v>
      </c>
      <c r="D1750" s="26" t="n">
        <v>0</v>
      </c>
      <c r="E1750" s="26" t="n">
        <v>0</v>
      </c>
      <c r="F1750" s="26" t="n">
        <v>0</v>
      </c>
      <c r="G1750" s="26" t="n">
        <v>0</v>
      </c>
      <c r="H1750" s="26" t="n">
        <v>0</v>
      </c>
      <c r="I1750" s="26" t="n">
        <v>0</v>
      </c>
      <c r="J1750" s="26" t="n">
        <v>0</v>
      </c>
      <c r="K1750" s="26" t="n">
        <v>1536</v>
      </c>
    </row>
    <row r="1751">
      <c r="A1751" t="n">
        <v>1750</v>
      </c>
      <c r="B1751" s="26" t="n">
        <v>1589.6</v>
      </c>
      <c r="C1751" s="46" t="n">
        <v>0</v>
      </c>
      <c r="D1751" s="26" t="n">
        <v>0</v>
      </c>
      <c r="E1751" s="26" t="n">
        <v>0</v>
      </c>
      <c r="F1751" s="26" t="n">
        <v>0</v>
      </c>
      <c r="G1751" s="26" t="n">
        <v>0</v>
      </c>
      <c r="H1751" s="26" t="n">
        <v>0</v>
      </c>
      <c r="I1751" s="26" t="n">
        <v>0</v>
      </c>
      <c r="J1751" s="26" t="n">
        <v>0</v>
      </c>
      <c r="K1751" s="26" t="n">
        <v>1589.6</v>
      </c>
    </row>
    <row r="1752">
      <c r="A1752" t="n">
        <v>1751</v>
      </c>
      <c r="B1752" s="26" t="n">
        <v>1916</v>
      </c>
      <c r="C1752" s="46" t="n">
        <v>0</v>
      </c>
      <c r="D1752" s="26" t="n">
        <v>0</v>
      </c>
      <c r="E1752" s="26" t="n">
        <v>0</v>
      </c>
      <c r="F1752" s="26" t="n">
        <v>0</v>
      </c>
      <c r="G1752" s="26" t="n">
        <v>0</v>
      </c>
      <c r="H1752" s="26" t="n">
        <v>0</v>
      </c>
      <c r="I1752" s="26" t="n">
        <v>116.623</v>
      </c>
      <c r="J1752" s="26" t="n">
        <v>0</v>
      </c>
      <c r="K1752" s="26" t="n">
        <v>1799.377</v>
      </c>
    </row>
    <row r="1753">
      <c r="A1753" t="n">
        <v>1752</v>
      </c>
      <c r="B1753" s="26" t="n">
        <v>192</v>
      </c>
      <c r="C1753" s="46" t="n">
        <v>0</v>
      </c>
      <c r="D1753" s="26" t="n">
        <v>0</v>
      </c>
      <c r="E1753" s="26" t="n">
        <v>0</v>
      </c>
      <c r="F1753" s="26" t="n">
        <v>0</v>
      </c>
      <c r="G1753" s="26" t="n">
        <v>0</v>
      </c>
      <c r="H1753" s="26" t="n">
        <v>0</v>
      </c>
      <c r="I1753" s="26" t="n">
        <v>0</v>
      </c>
      <c r="J1753" s="26" t="n">
        <v>0</v>
      </c>
      <c r="K1753" s="26" t="n">
        <v>192</v>
      </c>
    </row>
    <row r="1754">
      <c r="A1754" t="n">
        <v>1753</v>
      </c>
      <c r="B1754" s="26" t="n">
        <v>107.2</v>
      </c>
      <c r="C1754" s="46" t="n">
        <v>0</v>
      </c>
      <c r="D1754" s="26" t="n">
        <v>0</v>
      </c>
      <c r="E1754" s="26" t="n">
        <v>0</v>
      </c>
      <c r="F1754" s="26" t="n">
        <v>0</v>
      </c>
      <c r="G1754" s="26" t="n">
        <v>0</v>
      </c>
      <c r="H1754" s="26" t="n">
        <v>0</v>
      </c>
      <c r="I1754" s="26" t="n">
        <v>107.2</v>
      </c>
      <c r="J1754" s="26" t="n">
        <v>0</v>
      </c>
      <c r="K1754" s="26" t="n">
        <v>0</v>
      </c>
    </row>
    <row r="1755">
      <c r="A1755" t="n">
        <v>1754</v>
      </c>
      <c r="B1755" s="26" t="n">
        <v>116</v>
      </c>
      <c r="C1755" s="46" t="n">
        <v>0</v>
      </c>
      <c r="D1755" s="26" t="n">
        <v>0</v>
      </c>
      <c r="E1755" s="26" t="n">
        <v>0</v>
      </c>
      <c r="F1755" s="26" t="n">
        <v>0</v>
      </c>
      <c r="G1755" s="26" t="n">
        <v>0</v>
      </c>
      <c r="H1755" s="26" t="n">
        <v>0</v>
      </c>
      <c r="I1755" s="26" t="n">
        <v>116</v>
      </c>
      <c r="J1755" s="26" t="n">
        <v>0</v>
      </c>
      <c r="K1755" s="26" t="n">
        <v>0</v>
      </c>
    </row>
    <row r="1756">
      <c r="A1756" t="n">
        <v>1755</v>
      </c>
      <c r="B1756" s="26" t="n">
        <v>110.4</v>
      </c>
      <c r="C1756" s="46" t="n">
        <v>0</v>
      </c>
      <c r="D1756" s="26" t="n">
        <v>0</v>
      </c>
      <c r="E1756" s="26" t="n">
        <v>0</v>
      </c>
      <c r="F1756" s="26" t="n">
        <v>0</v>
      </c>
      <c r="G1756" s="26" t="n">
        <v>0</v>
      </c>
      <c r="H1756" s="26" t="n">
        <v>0</v>
      </c>
      <c r="I1756" s="26" t="n">
        <v>110.4</v>
      </c>
      <c r="J1756" s="26" t="n">
        <v>0</v>
      </c>
      <c r="K1756" s="26" t="n">
        <v>0</v>
      </c>
    </row>
    <row r="1757">
      <c r="A1757" t="n">
        <v>1756</v>
      </c>
      <c r="B1757" s="26" t="n">
        <v>110.4</v>
      </c>
      <c r="C1757" s="46" t="n">
        <v>0</v>
      </c>
      <c r="D1757" s="26" t="n">
        <v>0</v>
      </c>
      <c r="E1757" s="26" t="n">
        <v>0</v>
      </c>
      <c r="F1757" s="26" t="n">
        <v>0</v>
      </c>
      <c r="G1757" s="26" t="n">
        <v>0</v>
      </c>
      <c r="H1757" s="26" t="n">
        <v>0</v>
      </c>
      <c r="I1757" s="26" t="n">
        <v>110.4</v>
      </c>
      <c r="J1757" s="26" t="n">
        <v>0</v>
      </c>
      <c r="K1757" s="26" t="n">
        <v>0</v>
      </c>
    </row>
    <row r="1758">
      <c r="A1758" t="n">
        <v>1757</v>
      </c>
      <c r="B1758" s="26" t="n">
        <v>108</v>
      </c>
      <c r="C1758" s="46" t="n">
        <v>0</v>
      </c>
      <c r="D1758" s="26" t="n">
        <v>0</v>
      </c>
      <c r="E1758" s="26" t="n">
        <v>0</v>
      </c>
      <c r="F1758" s="26" t="n">
        <v>0</v>
      </c>
      <c r="G1758" s="26" t="n">
        <v>0</v>
      </c>
      <c r="H1758" s="26" t="n">
        <v>0</v>
      </c>
      <c r="I1758" s="26" t="n">
        <v>108</v>
      </c>
      <c r="J1758" s="26" t="n">
        <v>0</v>
      </c>
      <c r="K1758" s="26" t="n">
        <v>0</v>
      </c>
    </row>
    <row r="1759">
      <c r="A1759" t="n">
        <v>1758</v>
      </c>
      <c r="B1759" s="26" t="n">
        <v>110.4</v>
      </c>
      <c r="C1759" s="46" t="n">
        <v>0</v>
      </c>
      <c r="D1759" s="26" t="n">
        <v>0</v>
      </c>
      <c r="E1759" s="26" t="n">
        <v>0</v>
      </c>
      <c r="F1759" s="26" t="n">
        <v>0</v>
      </c>
      <c r="G1759" s="26" t="n">
        <v>0</v>
      </c>
      <c r="H1759" s="26" t="n">
        <v>0</v>
      </c>
      <c r="I1759" s="26" t="n">
        <v>110.4</v>
      </c>
      <c r="J1759" s="26" t="n">
        <v>0</v>
      </c>
      <c r="K1759" s="26" t="n">
        <v>0</v>
      </c>
    </row>
    <row r="1760">
      <c r="A1760" t="n">
        <v>1759</v>
      </c>
      <c r="B1760" s="26" t="n">
        <v>103.221</v>
      </c>
      <c r="C1760" s="46" t="n">
        <v>0.038935</v>
      </c>
      <c r="D1760" s="26" t="n">
        <v>220.508</v>
      </c>
      <c r="E1760" s="26" t="n">
        <v>103.221</v>
      </c>
      <c r="F1760" s="26" t="n">
        <v>117.287</v>
      </c>
      <c r="G1760" s="26" t="n">
        <v>0</v>
      </c>
      <c r="H1760" s="26" t="n">
        <v>0</v>
      </c>
      <c r="I1760" s="26" t="n">
        <v>0</v>
      </c>
      <c r="J1760" s="26" t="n">
        <v>0</v>
      </c>
      <c r="K1760" s="26" t="n">
        <v>0</v>
      </c>
    </row>
    <row r="1761">
      <c r="A1761" t="n">
        <v>1760</v>
      </c>
      <c r="B1761" s="26" t="n">
        <v>126.773</v>
      </c>
      <c r="C1761" s="46" t="n">
        <v>0.244439</v>
      </c>
      <c r="D1761" s="26" t="n">
        <v>1384.377</v>
      </c>
      <c r="E1761" s="26" t="n">
        <v>126.773</v>
      </c>
      <c r="F1761" s="26" t="n">
        <v>1257.604</v>
      </c>
      <c r="G1761" s="26" t="n">
        <v>0</v>
      </c>
      <c r="H1761" s="26" t="n">
        <v>0</v>
      </c>
      <c r="I1761" s="26" t="n">
        <v>0</v>
      </c>
      <c r="J1761" s="26" t="n">
        <v>0</v>
      </c>
      <c r="K1761" s="26" t="n">
        <v>0</v>
      </c>
    </row>
    <row r="1762">
      <c r="A1762" t="n">
        <v>1761</v>
      </c>
      <c r="B1762" s="26" t="n">
        <v>999.966</v>
      </c>
      <c r="C1762" s="46" t="n">
        <v>0.44292</v>
      </c>
      <c r="D1762" s="26" t="n">
        <v>2508.472</v>
      </c>
      <c r="E1762" s="26" t="n">
        <v>999.966</v>
      </c>
      <c r="F1762" s="26" t="n">
        <v>1508.506</v>
      </c>
      <c r="G1762" s="26" t="n">
        <v>0</v>
      </c>
      <c r="H1762" s="26" t="n">
        <v>0</v>
      </c>
      <c r="I1762" s="26" t="n">
        <v>0</v>
      </c>
      <c r="J1762" s="26" t="n">
        <v>0</v>
      </c>
      <c r="K1762" s="26" t="n">
        <v>0</v>
      </c>
    </row>
    <row r="1763">
      <c r="A1763" t="n">
        <v>1762</v>
      </c>
      <c r="B1763" s="26" t="n">
        <v>1972.895</v>
      </c>
      <c r="C1763" s="46" t="n">
        <v>0.596086</v>
      </c>
      <c r="D1763" s="26" t="n">
        <v>3375.925</v>
      </c>
      <c r="E1763" s="26" t="n">
        <v>1972.895</v>
      </c>
      <c r="F1763" s="26" t="n">
        <v>1403.03</v>
      </c>
      <c r="G1763" s="26" t="n">
        <v>0</v>
      </c>
      <c r="H1763" s="26" t="n">
        <v>0</v>
      </c>
      <c r="I1763" s="26" t="n">
        <v>0</v>
      </c>
      <c r="J1763" s="26" t="n">
        <v>0</v>
      </c>
      <c r="K1763" s="26" t="n">
        <v>0</v>
      </c>
    </row>
    <row r="1764">
      <c r="A1764" t="n">
        <v>1763</v>
      </c>
      <c r="B1764" s="26" t="n">
        <v>1497.263</v>
      </c>
      <c r="C1764" s="46" t="n">
        <v>0.688925</v>
      </c>
      <c r="D1764" s="26" t="n">
        <v>3901.718</v>
      </c>
      <c r="E1764" s="26" t="n">
        <v>1497.263</v>
      </c>
      <c r="F1764" s="26" t="n">
        <v>1799.377</v>
      </c>
      <c r="G1764" s="26" t="n">
        <v>0</v>
      </c>
      <c r="H1764" s="26" t="n">
        <v>605.078</v>
      </c>
      <c r="I1764" s="26" t="n">
        <v>0</v>
      </c>
      <c r="J1764" s="26" t="n">
        <v>0</v>
      </c>
      <c r="K1764" s="26" t="n">
        <v>0</v>
      </c>
    </row>
    <row r="1765">
      <c r="A1765" t="n">
        <v>1764</v>
      </c>
      <c r="B1765" s="26" t="n">
        <v>1447.357</v>
      </c>
      <c r="C1765" s="46" t="n">
        <v>0.695747</v>
      </c>
      <c r="D1765" s="26" t="n">
        <v>3940.354</v>
      </c>
      <c r="E1765" s="26" t="n">
        <v>1447.357</v>
      </c>
      <c r="F1765" s="26" t="n">
        <v>1799.377</v>
      </c>
      <c r="G1765" s="26" t="n">
        <v>0</v>
      </c>
      <c r="H1765" s="26" t="n">
        <v>693.62</v>
      </c>
      <c r="I1765" s="26" t="n">
        <v>0</v>
      </c>
      <c r="J1765" s="26" t="n">
        <v>0</v>
      </c>
      <c r="K1765" s="26" t="n">
        <v>0</v>
      </c>
    </row>
    <row r="1766">
      <c r="A1766" t="n">
        <v>1765</v>
      </c>
      <c r="B1766" s="26" t="n">
        <v>1492.397</v>
      </c>
      <c r="C1766" s="46" t="n">
        <v>0.735561</v>
      </c>
      <c r="D1766" s="26" t="n">
        <v>4165.84</v>
      </c>
      <c r="E1766" s="26" t="n">
        <v>1492.397</v>
      </c>
      <c r="F1766" s="26" t="n">
        <v>1249.632</v>
      </c>
      <c r="G1766" s="26" t="n">
        <v>0</v>
      </c>
      <c r="H1766" s="26" t="n">
        <v>1423.811</v>
      </c>
      <c r="I1766" s="26" t="n">
        <v>0</v>
      </c>
      <c r="J1766" s="26" t="n">
        <v>0</v>
      </c>
      <c r="K1766" s="26" t="n">
        <v>0</v>
      </c>
    </row>
    <row r="1767">
      <c r="A1767" t="n">
        <v>1766</v>
      </c>
      <c r="B1767" s="26" t="n">
        <v>1665.983</v>
      </c>
      <c r="C1767" s="46" t="n">
        <v>0.678952</v>
      </c>
      <c r="D1767" s="26" t="n">
        <v>3845.236</v>
      </c>
      <c r="E1767" s="26" t="n">
        <v>1665.983</v>
      </c>
      <c r="F1767" s="26" t="n">
        <v>0</v>
      </c>
      <c r="G1767" s="26" t="n">
        <v>0</v>
      </c>
      <c r="H1767" s="26" t="n">
        <v>2179.253</v>
      </c>
      <c r="I1767" s="26" t="n">
        <v>0</v>
      </c>
      <c r="J1767" s="26" t="n">
        <v>0</v>
      </c>
      <c r="K1767" s="26" t="n">
        <v>0</v>
      </c>
    </row>
    <row r="1768">
      <c r="A1768" t="n">
        <v>1767</v>
      </c>
      <c r="B1768" s="26" t="n">
        <v>1335.156</v>
      </c>
      <c r="C1768" s="46" t="n">
        <v>0.571979</v>
      </c>
      <c r="D1768" s="26" t="n">
        <v>3239.396</v>
      </c>
      <c r="E1768" s="26" t="n">
        <v>1335.156</v>
      </c>
      <c r="F1768" s="26" t="n">
        <v>0</v>
      </c>
      <c r="G1768" s="26" t="n">
        <v>0</v>
      </c>
      <c r="H1768" s="26" t="n">
        <v>1904.24</v>
      </c>
      <c r="I1768" s="26" t="n">
        <v>0</v>
      </c>
      <c r="J1768" s="26" t="n">
        <v>0</v>
      </c>
      <c r="K1768" s="26" t="n">
        <v>0</v>
      </c>
    </row>
    <row r="1769">
      <c r="A1769" t="n">
        <v>1768</v>
      </c>
      <c r="B1769" s="26" t="n">
        <v>1587.901</v>
      </c>
      <c r="C1769" s="46" t="n">
        <v>0.430212</v>
      </c>
      <c r="D1769" s="26" t="n">
        <v>2436.5</v>
      </c>
      <c r="E1769" s="26" t="n">
        <v>1587.901</v>
      </c>
      <c r="F1769" s="26" t="n">
        <v>0</v>
      </c>
      <c r="G1769" s="26" t="n">
        <v>0</v>
      </c>
      <c r="H1769" s="26" t="n">
        <v>848.599</v>
      </c>
      <c r="I1769" s="26" t="n">
        <v>0</v>
      </c>
      <c r="J1769" s="26" t="n">
        <v>0</v>
      </c>
      <c r="K1769" s="26" t="n">
        <v>0</v>
      </c>
    </row>
    <row r="1770">
      <c r="A1770" t="n">
        <v>1769</v>
      </c>
      <c r="B1770" s="26" t="n">
        <v>1409.122</v>
      </c>
      <c r="C1770" s="46" t="n">
        <v>0.234806</v>
      </c>
      <c r="D1770" s="26" t="n">
        <v>1329.821</v>
      </c>
      <c r="E1770" s="26" t="n">
        <v>1329.821</v>
      </c>
      <c r="F1770" s="26" t="n">
        <v>0</v>
      </c>
      <c r="G1770" s="26" t="n">
        <v>0</v>
      </c>
      <c r="H1770" s="26" t="n">
        <v>0</v>
      </c>
      <c r="I1770" s="26" t="n">
        <v>79.301</v>
      </c>
      <c r="J1770" s="26" t="n">
        <v>0</v>
      </c>
      <c r="K1770" s="26" t="n">
        <v>0</v>
      </c>
    </row>
    <row r="1771">
      <c r="A1771" t="n">
        <v>1770</v>
      </c>
      <c r="B1771" s="26" t="n">
        <v>1956.792</v>
      </c>
      <c r="C1771" s="46" t="n">
        <v>0.044735</v>
      </c>
      <c r="D1771" s="26" t="n">
        <v>253.356</v>
      </c>
      <c r="E1771" s="26" t="n">
        <v>253.356</v>
      </c>
      <c r="F1771" s="26" t="n">
        <v>0</v>
      </c>
      <c r="G1771" s="26" t="n">
        <v>0</v>
      </c>
      <c r="H1771" s="26" t="n">
        <v>0</v>
      </c>
      <c r="I1771" s="26" t="n">
        <v>1703.436</v>
      </c>
      <c r="J1771" s="26" t="n">
        <v>0</v>
      </c>
      <c r="K1771" s="26" t="n">
        <v>0</v>
      </c>
    </row>
    <row r="1772">
      <c r="A1772" t="n">
        <v>1771</v>
      </c>
      <c r="B1772" s="26" t="n">
        <v>1705.486</v>
      </c>
      <c r="C1772" s="46" t="n">
        <v>0</v>
      </c>
      <c r="D1772" s="26" t="n">
        <v>0</v>
      </c>
      <c r="E1772" s="26" t="n">
        <v>0</v>
      </c>
      <c r="F1772" s="26" t="n">
        <v>0</v>
      </c>
      <c r="G1772" s="26" t="n">
        <v>0</v>
      </c>
      <c r="H1772" s="26" t="n">
        <v>0</v>
      </c>
      <c r="I1772" s="26" t="n">
        <v>0</v>
      </c>
      <c r="J1772" s="26" t="n">
        <v>0</v>
      </c>
      <c r="K1772" s="26" t="n">
        <v>1705.486</v>
      </c>
    </row>
    <row r="1773">
      <c r="A1773" t="n">
        <v>1772</v>
      </c>
      <c r="B1773" s="26" t="n">
        <v>1647.2</v>
      </c>
      <c r="C1773" s="46" t="n">
        <v>0</v>
      </c>
      <c r="D1773" s="26" t="n">
        <v>0</v>
      </c>
      <c r="E1773" s="26" t="n">
        <v>0</v>
      </c>
      <c r="F1773" s="26" t="n">
        <v>0</v>
      </c>
      <c r="G1773" s="26" t="n">
        <v>0</v>
      </c>
      <c r="H1773" s="26" t="n">
        <v>0</v>
      </c>
      <c r="I1773" s="26" t="n">
        <v>0</v>
      </c>
      <c r="J1773" s="26" t="n">
        <v>0</v>
      </c>
      <c r="K1773" s="26" t="n">
        <v>1647.2</v>
      </c>
    </row>
    <row r="1774">
      <c r="A1774" t="n">
        <v>1773</v>
      </c>
      <c r="B1774" s="26" t="n">
        <v>1580.8</v>
      </c>
      <c r="C1774" s="46" t="n">
        <v>0</v>
      </c>
      <c r="D1774" s="26" t="n">
        <v>0</v>
      </c>
      <c r="E1774" s="26" t="n">
        <v>0</v>
      </c>
      <c r="F1774" s="26" t="n">
        <v>0</v>
      </c>
      <c r="G1774" s="26" t="n">
        <v>0</v>
      </c>
      <c r="H1774" s="26" t="n">
        <v>0</v>
      </c>
      <c r="I1774" s="26" t="n">
        <v>0</v>
      </c>
      <c r="J1774" s="26" t="n">
        <v>0</v>
      </c>
      <c r="K1774" s="26" t="n">
        <v>1580.8</v>
      </c>
    </row>
    <row r="1775">
      <c r="A1775" t="n">
        <v>1774</v>
      </c>
      <c r="B1775" s="26" t="n">
        <v>1783.2</v>
      </c>
      <c r="C1775" s="46" t="n">
        <v>0</v>
      </c>
      <c r="D1775" s="26" t="n">
        <v>0</v>
      </c>
      <c r="E1775" s="26" t="n">
        <v>0</v>
      </c>
      <c r="F1775" s="26" t="n">
        <v>0</v>
      </c>
      <c r="G1775" s="26" t="n">
        <v>0</v>
      </c>
      <c r="H1775" s="26" t="n">
        <v>0</v>
      </c>
      <c r="I1775" s="26" t="n">
        <v>0</v>
      </c>
      <c r="J1775" s="26" t="n">
        <v>0</v>
      </c>
      <c r="K1775" s="26" t="n">
        <v>1783.2</v>
      </c>
    </row>
    <row r="1776">
      <c r="A1776" t="n">
        <v>1775</v>
      </c>
      <c r="B1776" s="26" t="n">
        <v>1466.4</v>
      </c>
      <c r="C1776" s="46" t="n">
        <v>0</v>
      </c>
      <c r="D1776" s="26" t="n">
        <v>0</v>
      </c>
      <c r="E1776" s="26" t="n">
        <v>0</v>
      </c>
      <c r="F1776" s="26" t="n">
        <v>0</v>
      </c>
      <c r="G1776" s="26" t="n">
        <v>0</v>
      </c>
      <c r="H1776" s="26" t="n">
        <v>0</v>
      </c>
      <c r="I1776" s="26" t="n">
        <v>0</v>
      </c>
      <c r="J1776" s="26" t="n">
        <v>0</v>
      </c>
      <c r="K1776" s="26" t="n">
        <v>1466.4</v>
      </c>
    </row>
    <row r="1777">
      <c r="A1777" t="n">
        <v>1776</v>
      </c>
      <c r="B1777" s="26" t="n">
        <v>1642.4</v>
      </c>
      <c r="C1777" s="46" t="n">
        <v>0</v>
      </c>
      <c r="D1777" s="26" t="n">
        <v>0</v>
      </c>
      <c r="E1777" s="26" t="n">
        <v>0</v>
      </c>
      <c r="F1777" s="26" t="n">
        <v>0</v>
      </c>
      <c r="G1777" s="26" t="n">
        <v>0</v>
      </c>
      <c r="H1777" s="26" t="n">
        <v>0</v>
      </c>
      <c r="I1777" s="26" t="n">
        <v>1642.4</v>
      </c>
      <c r="J1777" s="26" t="n">
        <v>0</v>
      </c>
      <c r="K1777" s="26" t="n">
        <v>0</v>
      </c>
    </row>
    <row r="1778">
      <c r="A1778" t="n">
        <v>1777</v>
      </c>
      <c r="B1778" s="26" t="n">
        <v>1504</v>
      </c>
      <c r="C1778" s="46" t="n">
        <v>0</v>
      </c>
      <c r="D1778" s="26" t="n">
        <v>0</v>
      </c>
      <c r="E1778" s="26" t="n">
        <v>0</v>
      </c>
      <c r="F1778" s="26" t="n">
        <v>0</v>
      </c>
      <c r="G1778" s="26" t="n">
        <v>0</v>
      </c>
      <c r="H1778" s="26" t="n">
        <v>0</v>
      </c>
      <c r="I1778" s="26" t="n">
        <v>1504</v>
      </c>
      <c r="J1778" s="26" t="n">
        <v>0</v>
      </c>
      <c r="K1778" s="26" t="n">
        <v>0</v>
      </c>
    </row>
    <row r="1779">
      <c r="A1779" t="n">
        <v>1778</v>
      </c>
      <c r="B1779" s="26" t="n">
        <v>1396</v>
      </c>
      <c r="C1779" s="46" t="n">
        <v>0</v>
      </c>
      <c r="D1779" s="26" t="n">
        <v>0</v>
      </c>
      <c r="E1779" s="26" t="n">
        <v>0</v>
      </c>
      <c r="F1779" s="26" t="n">
        <v>0</v>
      </c>
      <c r="G1779" s="26" t="n">
        <v>0</v>
      </c>
      <c r="H1779" s="26" t="n">
        <v>0</v>
      </c>
      <c r="I1779" s="26" t="n">
        <v>1396</v>
      </c>
      <c r="J1779" s="26" t="n">
        <v>0</v>
      </c>
      <c r="K1779" s="26" t="n">
        <v>0</v>
      </c>
    </row>
    <row r="1780">
      <c r="A1780" t="n">
        <v>1779</v>
      </c>
      <c r="B1780" s="26" t="n">
        <v>1258.4</v>
      </c>
      <c r="C1780" s="46" t="n">
        <v>0</v>
      </c>
      <c r="D1780" s="26" t="n">
        <v>0</v>
      </c>
      <c r="E1780" s="26" t="n">
        <v>0</v>
      </c>
      <c r="F1780" s="26" t="n">
        <v>0</v>
      </c>
      <c r="G1780" s="26" t="n">
        <v>0</v>
      </c>
      <c r="H1780" s="26" t="n">
        <v>0</v>
      </c>
      <c r="I1780" s="26" t="n">
        <v>1258.4</v>
      </c>
      <c r="J1780" s="26" t="n">
        <v>0</v>
      </c>
      <c r="K1780" s="26" t="n">
        <v>0</v>
      </c>
    </row>
    <row r="1781">
      <c r="A1781" t="n">
        <v>1780</v>
      </c>
      <c r="B1781" s="26" t="n">
        <v>1348.8</v>
      </c>
      <c r="C1781" s="46" t="n">
        <v>0</v>
      </c>
      <c r="D1781" s="26" t="n">
        <v>0</v>
      </c>
      <c r="E1781" s="26" t="n">
        <v>0</v>
      </c>
      <c r="F1781" s="26" t="n">
        <v>0</v>
      </c>
      <c r="G1781" s="26" t="n">
        <v>0</v>
      </c>
      <c r="H1781" s="26" t="n">
        <v>0</v>
      </c>
      <c r="I1781" s="26" t="n">
        <v>1348.8</v>
      </c>
      <c r="J1781" s="26" t="n">
        <v>0</v>
      </c>
      <c r="K1781" s="26" t="n">
        <v>0</v>
      </c>
    </row>
    <row r="1782">
      <c r="A1782" t="n">
        <v>1781</v>
      </c>
      <c r="B1782" s="26" t="n">
        <v>1135.2</v>
      </c>
      <c r="C1782" s="46" t="n">
        <v>0</v>
      </c>
      <c r="D1782" s="26" t="n">
        <v>0</v>
      </c>
      <c r="E1782" s="26" t="n">
        <v>0</v>
      </c>
      <c r="F1782" s="26" t="n">
        <v>0</v>
      </c>
      <c r="G1782" s="26" t="n">
        <v>0</v>
      </c>
      <c r="H1782" s="26" t="n">
        <v>0</v>
      </c>
      <c r="I1782" s="26" t="n">
        <v>1135.2</v>
      </c>
      <c r="J1782" s="26" t="n">
        <v>0</v>
      </c>
      <c r="K1782" s="26" t="n">
        <v>0</v>
      </c>
    </row>
    <row r="1783">
      <c r="A1783" t="n">
        <v>1782</v>
      </c>
      <c r="B1783" s="26" t="n">
        <v>1196.8</v>
      </c>
      <c r="C1783" s="46" t="n">
        <v>0</v>
      </c>
      <c r="D1783" s="26" t="n">
        <v>0</v>
      </c>
      <c r="E1783" s="26" t="n">
        <v>0</v>
      </c>
      <c r="F1783" s="26" t="n">
        <v>0</v>
      </c>
      <c r="G1783" s="26" t="n">
        <v>0</v>
      </c>
      <c r="H1783" s="26" t="n">
        <v>0</v>
      </c>
      <c r="I1783" s="26" t="n">
        <v>1196.8</v>
      </c>
      <c r="J1783" s="26" t="n">
        <v>0</v>
      </c>
      <c r="K1783" s="26" t="n">
        <v>0</v>
      </c>
    </row>
    <row r="1784">
      <c r="A1784" t="n">
        <v>1783</v>
      </c>
      <c r="B1784" s="26" t="n">
        <v>1208.997</v>
      </c>
      <c r="C1784" s="46" t="n">
        <v>0.033908</v>
      </c>
      <c r="D1784" s="26" t="n">
        <v>192.038</v>
      </c>
      <c r="E1784" s="26" t="n">
        <v>192.038</v>
      </c>
      <c r="F1784" s="26" t="n">
        <v>0</v>
      </c>
      <c r="G1784" s="26" t="n">
        <v>0</v>
      </c>
      <c r="H1784" s="26" t="n">
        <v>0</v>
      </c>
      <c r="I1784" s="26" t="n">
        <v>991.869</v>
      </c>
      <c r="J1784" s="26" t="n">
        <v>0</v>
      </c>
      <c r="K1784" s="26" t="n">
        <v>25.091</v>
      </c>
    </row>
    <row r="1785">
      <c r="A1785" t="n">
        <v>1784</v>
      </c>
      <c r="B1785" s="26" t="n">
        <v>230.659</v>
      </c>
      <c r="C1785" s="46" t="n">
        <v>0.22258</v>
      </c>
      <c r="D1785" s="26" t="n">
        <v>1260.579</v>
      </c>
      <c r="E1785" s="26" t="n">
        <v>230.659</v>
      </c>
      <c r="F1785" s="26" t="n">
        <v>1029.92</v>
      </c>
      <c r="G1785" s="26" t="n">
        <v>0</v>
      </c>
      <c r="H1785" s="26" t="n">
        <v>0</v>
      </c>
      <c r="I1785" s="26" t="n">
        <v>0</v>
      </c>
      <c r="J1785" s="26" t="n">
        <v>0</v>
      </c>
      <c r="K1785" s="26" t="n">
        <v>0</v>
      </c>
    </row>
    <row r="1786">
      <c r="A1786" t="n">
        <v>1785</v>
      </c>
      <c r="B1786" s="26" t="n">
        <v>288.152</v>
      </c>
      <c r="C1786" s="46" t="n">
        <v>0.403702</v>
      </c>
      <c r="D1786" s="26" t="n">
        <v>2286.361</v>
      </c>
      <c r="E1786" s="26" t="n">
        <v>288.152</v>
      </c>
      <c r="F1786" s="26" t="n">
        <v>1799.377</v>
      </c>
      <c r="G1786" s="26" t="n">
        <v>0</v>
      </c>
      <c r="H1786" s="26" t="n">
        <v>198.832</v>
      </c>
      <c r="I1786" s="26" t="n">
        <v>0</v>
      </c>
      <c r="J1786" s="26" t="n">
        <v>0</v>
      </c>
      <c r="K1786" s="26" t="n">
        <v>0</v>
      </c>
    </row>
    <row r="1787">
      <c r="A1787" t="n">
        <v>1786</v>
      </c>
      <c r="B1787" s="26" t="n">
        <v>332.224</v>
      </c>
      <c r="C1787" s="46" t="n">
        <v>0.560199</v>
      </c>
      <c r="D1787" s="26" t="n">
        <v>3172.68</v>
      </c>
      <c r="E1787" s="26" t="n">
        <v>332.224</v>
      </c>
      <c r="F1787" s="26" t="n">
        <v>1799.377</v>
      </c>
      <c r="G1787" s="26" t="n">
        <v>0</v>
      </c>
      <c r="H1787" s="26" t="n">
        <v>1041.079</v>
      </c>
      <c r="I1787" s="26" t="n">
        <v>0</v>
      </c>
      <c r="J1787" s="26" t="n">
        <v>0</v>
      </c>
      <c r="K1787" s="26" t="n">
        <v>0</v>
      </c>
    </row>
    <row r="1788">
      <c r="A1788" t="n">
        <v>1787</v>
      </c>
      <c r="B1788" s="26" t="n">
        <v>287.755</v>
      </c>
      <c r="C1788" s="46" t="n">
        <v>0.657031</v>
      </c>
      <c r="D1788" s="26" t="n">
        <v>3721.086</v>
      </c>
      <c r="E1788" s="26" t="n">
        <v>287.754</v>
      </c>
      <c r="F1788" s="26" t="n">
        <v>1799.377</v>
      </c>
      <c r="G1788" s="26" t="n">
        <v>0</v>
      </c>
      <c r="H1788" s="26" t="n">
        <v>1633.955</v>
      </c>
      <c r="I1788" s="26" t="n">
        <v>0</v>
      </c>
      <c r="J1788" s="26" t="n">
        <v>0</v>
      </c>
      <c r="K1788" s="26" t="n">
        <v>0</v>
      </c>
    </row>
    <row r="1789">
      <c r="A1789" t="n">
        <v>1788</v>
      </c>
      <c r="B1789" s="26" t="n">
        <v>233.034</v>
      </c>
      <c r="C1789" s="46" t="n">
        <v>0.708109</v>
      </c>
      <c r="D1789" s="26" t="n">
        <v>4010.366</v>
      </c>
      <c r="E1789" s="26" t="n">
        <v>233.034</v>
      </c>
      <c r="F1789" s="26" t="n">
        <v>1799.377</v>
      </c>
      <c r="G1789" s="26" t="n">
        <v>0</v>
      </c>
      <c r="H1789" s="26" t="n">
        <v>1977.955</v>
      </c>
      <c r="I1789" s="26" t="n">
        <v>0</v>
      </c>
      <c r="J1789" s="26" t="n">
        <v>0</v>
      </c>
      <c r="K1789" s="26" t="n">
        <v>0</v>
      </c>
    </row>
    <row r="1790">
      <c r="A1790" t="n">
        <v>1789</v>
      </c>
      <c r="B1790" s="26" t="n">
        <v>257.376</v>
      </c>
      <c r="C1790" s="46" t="n">
        <v>0.708446</v>
      </c>
      <c r="D1790" s="26" t="n">
        <v>4012.275</v>
      </c>
      <c r="E1790" s="26" t="n">
        <v>257.376</v>
      </c>
      <c r="F1790" s="26" t="n">
        <v>907.386</v>
      </c>
      <c r="G1790" s="26" t="n">
        <v>0</v>
      </c>
      <c r="H1790" s="26" t="n">
        <v>2847.513</v>
      </c>
      <c r="I1790" s="26" t="n">
        <v>0</v>
      </c>
      <c r="J1790" s="26" t="n">
        <v>0</v>
      </c>
      <c r="K1790" s="26" t="n">
        <v>0</v>
      </c>
    </row>
    <row r="1791">
      <c r="A1791" t="n">
        <v>1790</v>
      </c>
      <c r="B1791" s="26" t="n">
        <v>254.785</v>
      </c>
      <c r="C1791" s="46" t="n">
        <v>0.658038</v>
      </c>
      <c r="D1791" s="26" t="n">
        <v>3726.79</v>
      </c>
      <c r="E1791" s="26" t="n">
        <v>254.785</v>
      </c>
      <c r="F1791" s="26" t="n">
        <v>0</v>
      </c>
      <c r="G1791" s="26" t="n">
        <v>0</v>
      </c>
      <c r="H1791" s="26" t="n">
        <v>3472.005</v>
      </c>
      <c r="I1791" s="26" t="n">
        <v>0</v>
      </c>
      <c r="J1791" s="26" t="n">
        <v>0</v>
      </c>
      <c r="K1791" s="26" t="n">
        <v>0</v>
      </c>
    </row>
    <row r="1792">
      <c r="A1792" t="n">
        <v>1791</v>
      </c>
      <c r="B1792" s="26" t="n">
        <v>276.33</v>
      </c>
      <c r="C1792" s="46" t="n">
        <v>0.563886</v>
      </c>
      <c r="D1792" s="26" t="n">
        <v>3193.561</v>
      </c>
      <c r="E1792" s="26" t="n">
        <v>276.33</v>
      </c>
      <c r="F1792" s="26" t="n">
        <v>0</v>
      </c>
      <c r="G1792" s="26" t="n">
        <v>0</v>
      </c>
      <c r="H1792" s="26" t="n">
        <v>2917.231</v>
      </c>
      <c r="I1792" s="26" t="n">
        <v>0</v>
      </c>
      <c r="J1792" s="26" t="n">
        <v>0</v>
      </c>
      <c r="K1792" s="26" t="n">
        <v>0</v>
      </c>
    </row>
    <row r="1793">
      <c r="A1793" t="n">
        <v>1792</v>
      </c>
      <c r="B1793" s="26" t="n">
        <v>204.693</v>
      </c>
      <c r="C1793" s="46" t="n">
        <v>0.418234</v>
      </c>
      <c r="D1793" s="26" t="n">
        <v>2368.663</v>
      </c>
      <c r="E1793" s="26" t="n">
        <v>204.693</v>
      </c>
      <c r="F1793" s="26" t="n">
        <v>0</v>
      </c>
      <c r="G1793" s="26" t="n">
        <v>0</v>
      </c>
      <c r="H1793" s="26" t="n">
        <v>2163.97</v>
      </c>
      <c r="I1793" s="26" t="n">
        <v>0</v>
      </c>
      <c r="J1793" s="26" t="n">
        <v>0</v>
      </c>
      <c r="K1793" s="26" t="n">
        <v>0</v>
      </c>
    </row>
    <row r="1794">
      <c r="A1794" t="n">
        <v>1793</v>
      </c>
      <c r="B1794" s="26" t="n">
        <v>301.357</v>
      </c>
      <c r="C1794" s="46" t="n">
        <v>0.214146</v>
      </c>
      <c r="D1794" s="26" t="n">
        <v>1212.813</v>
      </c>
      <c r="E1794" s="26" t="n">
        <v>301.357</v>
      </c>
      <c r="F1794" s="26" t="n">
        <v>0</v>
      </c>
      <c r="G1794" s="26" t="n">
        <v>0</v>
      </c>
      <c r="H1794" s="26" t="n">
        <v>911.456</v>
      </c>
      <c r="I1794" s="26" t="n">
        <v>0</v>
      </c>
      <c r="J1794" s="26" t="n">
        <v>0</v>
      </c>
      <c r="K1794" s="26" t="n">
        <v>0</v>
      </c>
    </row>
    <row r="1795">
      <c r="A1795" t="n">
        <v>1794</v>
      </c>
      <c r="B1795" s="26" t="n">
        <v>228.211</v>
      </c>
      <c r="C1795" s="46" t="n">
        <v>0.042171</v>
      </c>
      <c r="D1795" s="26" t="n">
        <v>238.835</v>
      </c>
      <c r="E1795" s="26" t="n">
        <v>228.211</v>
      </c>
      <c r="F1795" s="26" t="n">
        <v>0</v>
      </c>
      <c r="G1795" s="26" t="n">
        <v>0</v>
      </c>
      <c r="H1795" s="26" t="n">
        <v>10.624</v>
      </c>
      <c r="I1795" s="26" t="n">
        <v>0</v>
      </c>
      <c r="J1795" s="26" t="n">
        <v>0</v>
      </c>
      <c r="K1795" s="26" t="n">
        <v>0</v>
      </c>
    </row>
    <row r="1796">
      <c r="A1796" t="n">
        <v>1795</v>
      </c>
      <c r="B1796" s="26" t="n">
        <v>216.305</v>
      </c>
      <c r="C1796" s="46" t="n">
        <v>0</v>
      </c>
      <c r="D1796" s="26" t="n">
        <v>0</v>
      </c>
      <c r="E1796" s="26" t="n">
        <v>0</v>
      </c>
      <c r="F1796" s="26" t="n">
        <v>0</v>
      </c>
      <c r="G1796" s="26" t="n">
        <v>0</v>
      </c>
      <c r="H1796" s="26" t="n">
        <v>0</v>
      </c>
      <c r="I1796" s="26" t="n">
        <v>0</v>
      </c>
      <c r="J1796" s="26" t="n">
        <v>0</v>
      </c>
      <c r="K1796" s="26" t="n">
        <v>216.305</v>
      </c>
    </row>
    <row r="1797">
      <c r="A1797" t="n">
        <v>1796</v>
      </c>
      <c r="B1797" s="26" t="n">
        <v>242.4</v>
      </c>
      <c r="C1797" s="46" t="n">
        <v>0</v>
      </c>
      <c r="D1797" s="26" t="n">
        <v>0</v>
      </c>
      <c r="E1797" s="26" t="n">
        <v>0</v>
      </c>
      <c r="F1797" s="26" t="n">
        <v>0</v>
      </c>
      <c r="G1797" s="26" t="n">
        <v>0</v>
      </c>
      <c r="H1797" s="26" t="n">
        <v>0</v>
      </c>
      <c r="I1797" s="26" t="n">
        <v>0</v>
      </c>
      <c r="J1797" s="26" t="n">
        <v>0</v>
      </c>
      <c r="K1797" s="26" t="n">
        <v>242.4</v>
      </c>
    </row>
    <row r="1798">
      <c r="A1798" t="n">
        <v>1797</v>
      </c>
      <c r="B1798" s="26" t="n">
        <v>200.8</v>
      </c>
      <c r="C1798" s="46" t="n">
        <v>0</v>
      </c>
      <c r="D1798" s="26" t="n">
        <v>0</v>
      </c>
      <c r="E1798" s="26" t="n">
        <v>0</v>
      </c>
      <c r="F1798" s="26" t="n">
        <v>0</v>
      </c>
      <c r="G1798" s="26" t="n">
        <v>0</v>
      </c>
      <c r="H1798" s="26" t="n">
        <v>0</v>
      </c>
      <c r="I1798" s="26" t="n">
        <v>0</v>
      </c>
      <c r="J1798" s="26" t="n">
        <v>0</v>
      </c>
      <c r="K1798" s="26" t="n">
        <v>200.8</v>
      </c>
    </row>
    <row r="1799">
      <c r="A1799" t="n">
        <v>1798</v>
      </c>
      <c r="B1799" s="26" t="n">
        <v>296</v>
      </c>
      <c r="C1799" s="46" t="n">
        <v>0</v>
      </c>
      <c r="D1799" s="26" t="n">
        <v>0</v>
      </c>
      <c r="E1799" s="26" t="n">
        <v>0</v>
      </c>
      <c r="F1799" s="26" t="n">
        <v>0</v>
      </c>
      <c r="G1799" s="26" t="n">
        <v>0</v>
      </c>
      <c r="H1799" s="26" t="n">
        <v>0</v>
      </c>
      <c r="I1799" s="26" t="n">
        <v>0</v>
      </c>
      <c r="J1799" s="26" t="n">
        <v>0</v>
      </c>
      <c r="K1799" s="26" t="n">
        <v>296</v>
      </c>
    </row>
    <row r="1800">
      <c r="A1800" t="n">
        <v>1799</v>
      </c>
      <c r="B1800" s="26" t="n">
        <v>268</v>
      </c>
      <c r="C1800" s="46" t="n">
        <v>0</v>
      </c>
      <c r="D1800" s="26" t="n">
        <v>0</v>
      </c>
      <c r="E1800" s="26" t="n">
        <v>0</v>
      </c>
      <c r="F1800" s="26" t="n">
        <v>0</v>
      </c>
      <c r="G1800" s="26" t="n">
        <v>0</v>
      </c>
      <c r="H1800" s="26" t="n">
        <v>0</v>
      </c>
      <c r="I1800" s="26" t="n">
        <v>0</v>
      </c>
      <c r="J1800" s="26" t="n">
        <v>0</v>
      </c>
      <c r="K1800" s="26" t="n">
        <v>268</v>
      </c>
    </row>
    <row r="1801">
      <c r="A1801" t="n">
        <v>1800</v>
      </c>
      <c r="B1801" s="26" t="n">
        <v>291.2</v>
      </c>
      <c r="C1801" s="46" t="n">
        <v>0</v>
      </c>
      <c r="D1801" s="26" t="n">
        <v>0</v>
      </c>
      <c r="E1801" s="26" t="n">
        <v>0</v>
      </c>
      <c r="F1801" s="26" t="n">
        <v>0</v>
      </c>
      <c r="G1801" s="26" t="n">
        <v>0</v>
      </c>
      <c r="H1801" s="26" t="n">
        <v>0</v>
      </c>
      <c r="I1801" s="26" t="n">
        <v>0</v>
      </c>
      <c r="J1801" s="26" t="n">
        <v>0</v>
      </c>
      <c r="K1801" s="26" t="n">
        <v>291.2</v>
      </c>
    </row>
    <row r="1802">
      <c r="A1802" t="n">
        <v>1801</v>
      </c>
      <c r="B1802" s="26" t="n">
        <v>237.6</v>
      </c>
      <c r="C1802" s="46" t="n">
        <v>0</v>
      </c>
      <c r="D1802" s="26" t="n">
        <v>0</v>
      </c>
      <c r="E1802" s="26" t="n">
        <v>0</v>
      </c>
      <c r="F1802" s="26" t="n">
        <v>0</v>
      </c>
      <c r="G1802" s="26" t="n">
        <v>0</v>
      </c>
      <c r="H1802" s="26" t="n">
        <v>0</v>
      </c>
      <c r="I1802" s="26" t="n">
        <v>0</v>
      </c>
      <c r="J1802" s="26" t="n">
        <v>0</v>
      </c>
      <c r="K1802" s="26" t="n">
        <v>237.6</v>
      </c>
    </row>
    <row r="1803">
      <c r="A1803" t="n">
        <v>1802</v>
      </c>
      <c r="B1803" s="26" t="n">
        <v>191.2</v>
      </c>
      <c r="C1803" s="46" t="n">
        <v>0</v>
      </c>
      <c r="D1803" s="26" t="n">
        <v>0</v>
      </c>
      <c r="E1803" s="26" t="n">
        <v>0</v>
      </c>
      <c r="F1803" s="26" t="n">
        <v>0</v>
      </c>
      <c r="G1803" s="26" t="n">
        <v>0</v>
      </c>
      <c r="H1803" s="26" t="n">
        <v>0</v>
      </c>
      <c r="I1803" s="26" t="n">
        <v>0</v>
      </c>
      <c r="J1803" s="26" t="n">
        <v>0</v>
      </c>
      <c r="K1803" s="26" t="n">
        <v>191.2</v>
      </c>
    </row>
    <row r="1804">
      <c r="A1804" t="n">
        <v>1803</v>
      </c>
      <c r="B1804" s="26" t="n">
        <v>243.2</v>
      </c>
      <c r="C1804" s="46" t="n">
        <v>0</v>
      </c>
      <c r="D1804" s="26" t="n">
        <v>0</v>
      </c>
      <c r="E1804" s="26" t="n">
        <v>0</v>
      </c>
      <c r="F1804" s="26" t="n">
        <v>0</v>
      </c>
      <c r="G1804" s="26" t="n">
        <v>0</v>
      </c>
      <c r="H1804" s="26" t="n">
        <v>0</v>
      </c>
      <c r="I1804" s="26" t="n">
        <v>0</v>
      </c>
      <c r="J1804" s="26" t="n">
        <v>0</v>
      </c>
      <c r="K1804" s="26" t="n">
        <v>243.2</v>
      </c>
    </row>
    <row r="1805">
      <c r="A1805" t="n">
        <v>1804</v>
      </c>
      <c r="B1805" s="26" t="n">
        <v>204</v>
      </c>
      <c r="C1805" s="46" t="n">
        <v>0</v>
      </c>
      <c r="D1805" s="26" t="n">
        <v>0</v>
      </c>
      <c r="E1805" s="26" t="n">
        <v>0</v>
      </c>
      <c r="F1805" s="26" t="n">
        <v>0</v>
      </c>
      <c r="G1805" s="26" t="n">
        <v>0</v>
      </c>
      <c r="H1805" s="26" t="n">
        <v>0</v>
      </c>
      <c r="I1805" s="26" t="n">
        <v>0</v>
      </c>
      <c r="J1805" s="26" t="n">
        <v>0</v>
      </c>
      <c r="K1805" s="26" t="n">
        <v>204</v>
      </c>
    </row>
    <row r="1806">
      <c r="A1806" t="n">
        <v>1805</v>
      </c>
      <c r="B1806" s="26" t="n">
        <v>236</v>
      </c>
      <c r="C1806" s="46" t="n">
        <v>0</v>
      </c>
      <c r="D1806" s="26" t="n">
        <v>0</v>
      </c>
      <c r="E1806" s="26" t="n">
        <v>0</v>
      </c>
      <c r="F1806" s="26" t="n">
        <v>0</v>
      </c>
      <c r="G1806" s="26" t="n">
        <v>0</v>
      </c>
      <c r="H1806" s="26" t="n">
        <v>0</v>
      </c>
      <c r="I1806" s="26" t="n">
        <v>0</v>
      </c>
      <c r="J1806" s="26" t="n">
        <v>0</v>
      </c>
      <c r="K1806" s="26" t="n">
        <v>236</v>
      </c>
    </row>
    <row r="1807">
      <c r="A1807" t="n">
        <v>1806</v>
      </c>
      <c r="B1807" s="26" t="n">
        <v>293.6</v>
      </c>
      <c r="C1807" s="46" t="n">
        <v>0</v>
      </c>
      <c r="D1807" s="26" t="n">
        <v>0</v>
      </c>
      <c r="E1807" s="26" t="n">
        <v>0</v>
      </c>
      <c r="F1807" s="26" t="n">
        <v>0</v>
      </c>
      <c r="G1807" s="26" t="n">
        <v>0</v>
      </c>
      <c r="H1807" s="26" t="n">
        <v>0</v>
      </c>
      <c r="I1807" s="26" t="n">
        <v>0</v>
      </c>
      <c r="J1807" s="26" t="n">
        <v>0</v>
      </c>
      <c r="K1807" s="26" t="n">
        <v>293.6</v>
      </c>
    </row>
    <row r="1808">
      <c r="A1808" t="n">
        <v>1807</v>
      </c>
      <c r="B1808" s="26" t="n">
        <v>169.6</v>
      </c>
      <c r="C1808" s="46" t="n">
        <v>0.035239</v>
      </c>
      <c r="D1808" s="26" t="n">
        <v>199.576</v>
      </c>
      <c r="E1808" s="26" t="n">
        <v>169.6</v>
      </c>
      <c r="F1808" s="26" t="n">
        <v>29.976</v>
      </c>
      <c r="G1808" s="26" t="n">
        <v>0</v>
      </c>
      <c r="H1808" s="26" t="n">
        <v>0</v>
      </c>
      <c r="I1808" s="26" t="n">
        <v>0</v>
      </c>
      <c r="J1808" s="26" t="n">
        <v>0</v>
      </c>
      <c r="K1808" s="26" t="n">
        <v>0</v>
      </c>
    </row>
    <row r="1809">
      <c r="A1809" t="n">
        <v>1808</v>
      </c>
      <c r="B1809" s="26" t="n">
        <v>205.306</v>
      </c>
      <c r="C1809" s="46" t="n">
        <v>0.232178</v>
      </c>
      <c r="D1809" s="26" t="n">
        <v>1314.937</v>
      </c>
      <c r="E1809" s="26" t="n">
        <v>205.306</v>
      </c>
      <c r="F1809" s="26" t="n">
        <v>1109.631</v>
      </c>
      <c r="G1809" s="26" t="n">
        <v>0</v>
      </c>
      <c r="H1809" s="26" t="n">
        <v>0</v>
      </c>
      <c r="I1809" s="26" t="n">
        <v>0</v>
      </c>
      <c r="J1809" s="26" t="n">
        <v>0</v>
      </c>
      <c r="K1809" s="26" t="n">
        <v>0</v>
      </c>
    </row>
    <row r="1810">
      <c r="A1810" t="n">
        <v>1809</v>
      </c>
      <c r="B1810" s="26" t="n">
        <v>1200.592</v>
      </c>
      <c r="C1810" s="46" t="n">
        <v>0.434387</v>
      </c>
      <c r="D1810" s="26" t="n">
        <v>2460.145</v>
      </c>
      <c r="E1810" s="26" t="n">
        <v>1200.592</v>
      </c>
      <c r="F1810" s="26" t="n">
        <v>1259.553</v>
      </c>
      <c r="G1810" s="26" t="n">
        <v>0</v>
      </c>
      <c r="H1810" s="26" t="n">
        <v>0</v>
      </c>
      <c r="I1810" s="26" t="n">
        <v>0</v>
      </c>
      <c r="J1810" s="26" t="n">
        <v>0</v>
      </c>
      <c r="K1810" s="26" t="n">
        <v>0</v>
      </c>
    </row>
    <row r="1811">
      <c r="A1811" t="n">
        <v>1810</v>
      </c>
      <c r="B1811" s="26" t="n">
        <v>1832.064</v>
      </c>
      <c r="C1811" s="46" t="n">
        <v>0.47137</v>
      </c>
      <c r="D1811" s="26" t="n">
        <v>2669.598</v>
      </c>
      <c r="E1811" s="26" t="n">
        <v>1832.064</v>
      </c>
      <c r="F1811" s="26" t="n">
        <v>837.534</v>
      </c>
      <c r="G1811" s="26" t="n">
        <v>0</v>
      </c>
      <c r="H1811" s="26" t="n">
        <v>0</v>
      </c>
      <c r="I1811" s="26" t="n">
        <v>0</v>
      </c>
      <c r="J1811" s="26" t="n">
        <v>0</v>
      </c>
      <c r="K1811" s="26" t="n">
        <v>0</v>
      </c>
    </row>
    <row r="1812">
      <c r="A1812" t="n">
        <v>1811</v>
      </c>
      <c r="B1812" s="26" t="n">
        <v>1718.381</v>
      </c>
      <c r="C1812" s="46" t="n">
        <v>0.666239</v>
      </c>
      <c r="D1812" s="26" t="n">
        <v>3773.236</v>
      </c>
      <c r="E1812" s="26" t="n">
        <v>1718.381</v>
      </c>
      <c r="F1812" s="26" t="n">
        <v>13.29</v>
      </c>
      <c r="G1812" s="26" t="n">
        <v>0</v>
      </c>
      <c r="H1812" s="26" t="n">
        <v>2041.565</v>
      </c>
      <c r="I1812" s="26" t="n">
        <v>0</v>
      </c>
      <c r="J1812" s="26" t="n">
        <v>0</v>
      </c>
      <c r="K1812" s="26" t="n">
        <v>0</v>
      </c>
    </row>
    <row r="1813">
      <c r="A1813" t="n">
        <v>1812</v>
      </c>
      <c r="B1813" s="26" t="n">
        <v>1345.557</v>
      </c>
      <c r="C1813" s="46" t="n">
        <v>0.713399</v>
      </c>
      <c r="D1813" s="26" t="n">
        <v>4040.326</v>
      </c>
      <c r="E1813" s="26" t="n">
        <v>1345.557</v>
      </c>
      <c r="F1813" s="26" t="n">
        <v>0</v>
      </c>
      <c r="G1813" s="26" t="n">
        <v>0</v>
      </c>
      <c r="H1813" s="26" t="n">
        <v>2694.769</v>
      </c>
      <c r="I1813" s="26" t="n">
        <v>0</v>
      </c>
      <c r="J1813" s="26" t="n">
        <v>0</v>
      </c>
      <c r="K1813" s="26" t="n">
        <v>0</v>
      </c>
    </row>
    <row r="1814">
      <c r="A1814" t="n">
        <v>1813</v>
      </c>
      <c r="B1814" s="26" t="n">
        <v>1408.003</v>
      </c>
      <c r="C1814" s="46" t="n">
        <v>0.704427</v>
      </c>
      <c r="D1814" s="26" t="n">
        <v>3989.513</v>
      </c>
      <c r="E1814" s="26" t="n">
        <v>1408.003</v>
      </c>
      <c r="F1814" s="26" t="n">
        <v>0</v>
      </c>
      <c r="G1814" s="26" t="n">
        <v>0</v>
      </c>
      <c r="H1814" s="26" t="n">
        <v>2581.51</v>
      </c>
      <c r="I1814" s="26" t="n">
        <v>0</v>
      </c>
      <c r="J1814" s="26" t="n">
        <v>0</v>
      </c>
      <c r="K1814" s="26" t="n">
        <v>0</v>
      </c>
    </row>
    <row r="1815">
      <c r="A1815" t="n">
        <v>1814</v>
      </c>
      <c r="B1815" s="26" t="n">
        <v>1247.32</v>
      </c>
      <c r="C1815" s="46" t="n">
        <v>0.553108</v>
      </c>
      <c r="D1815" s="26" t="n">
        <v>3132.52</v>
      </c>
      <c r="E1815" s="26" t="n">
        <v>1247.32</v>
      </c>
      <c r="F1815" s="26" t="n">
        <v>0</v>
      </c>
      <c r="G1815" s="26" t="n">
        <v>0</v>
      </c>
      <c r="H1815" s="26" t="n">
        <v>1885.2</v>
      </c>
      <c r="I1815" s="26" t="n">
        <v>0</v>
      </c>
      <c r="J1815" s="26" t="n">
        <v>0</v>
      </c>
      <c r="K1815" s="26" t="n">
        <v>0</v>
      </c>
    </row>
    <row r="1816">
      <c r="A1816" t="n">
        <v>1815</v>
      </c>
      <c r="B1816" s="26" t="n">
        <v>1222.285</v>
      </c>
      <c r="C1816" s="46" t="n">
        <v>0.47913</v>
      </c>
      <c r="D1816" s="26" t="n">
        <v>2713.547</v>
      </c>
      <c r="E1816" s="26" t="n">
        <v>1222.285</v>
      </c>
      <c r="F1816" s="26" t="n">
        <v>0</v>
      </c>
      <c r="G1816" s="26" t="n">
        <v>0</v>
      </c>
      <c r="H1816" s="26" t="n">
        <v>1491.262</v>
      </c>
      <c r="I1816" s="26" t="n">
        <v>0</v>
      </c>
      <c r="J1816" s="26" t="n">
        <v>0</v>
      </c>
      <c r="K1816" s="26" t="n">
        <v>0</v>
      </c>
    </row>
    <row r="1817">
      <c r="A1817" t="n">
        <v>1816</v>
      </c>
      <c r="B1817" s="26" t="n">
        <v>1327.605</v>
      </c>
      <c r="C1817" s="46" t="n">
        <v>0.400641</v>
      </c>
      <c r="D1817" s="26" t="n">
        <v>2269.025</v>
      </c>
      <c r="E1817" s="26" t="n">
        <v>1327.605</v>
      </c>
      <c r="F1817" s="26" t="n">
        <v>0</v>
      </c>
      <c r="G1817" s="26" t="n">
        <v>0</v>
      </c>
      <c r="H1817" s="26" t="n">
        <v>941.42</v>
      </c>
      <c r="I1817" s="26" t="n">
        <v>0</v>
      </c>
      <c r="J1817" s="26" t="n">
        <v>0</v>
      </c>
      <c r="K1817" s="26" t="n">
        <v>0</v>
      </c>
    </row>
    <row r="1818">
      <c r="A1818" t="n">
        <v>1817</v>
      </c>
      <c r="B1818" s="26" t="n">
        <v>1517.328</v>
      </c>
      <c r="C1818" s="46" t="n">
        <v>0.233754</v>
      </c>
      <c r="D1818" s="26" t="n">
        <v>1323.863</v>
      </c>
      <c r="E1818" s="26" t="n">
        <v>1323.863</v>
      </c>
      <c r="F1818" s="26" t="n">
        <v>0</v>
      </c>
      <c r="G1818" s="26" t="n">
        <v>0</v>
      </c>
      <c r="H1818" s="26" t="n">
        <v>0</v>
      </c>
      <c r="I1818" s="26" t="n">
        <v>193.465</v>
      </c>
      <c r="J1818" s="26" t="n">
        <v>0</v>
      </c>
      <c r="K1818" s="26" t="n">
        <v>0</v>
      </c>
    </row>
    <row r="1819">
      <c r="A1819" t="n">
        <v>1818</v>
      </c>
      <c r="B1819" s="26" t="n">
        <v>1493.831</v>
      </c>
      <c r="C1819" s="46" t="n">
        <v>0.044973</v>
      </c>
      <c r="D1819" s="26" t="n">
        <v>254.704</v>
      </c>
      <c r="E1819" s="26" t="n">
        <v>254.704</v>
      </c>
      <c r="F1819" s="26" t="n">
        <v>0</v>
      </c>
      <c r="G1819" s="26" t="n">
        <v>0</v>
      </c>
      <c r="H1819" s="26" t="n">
        <v>0</v>
      </c>
      <c r="I1819" s="26" t="n">
        <v>1239.127</v>
      </c>
      <c r="J1819" s="26" t="n">
        <v>0</v>
      </c>
      <c r="K1819" s="26" t="n">
        <v>0</v>
      </c>
    </row>
    <row r="1820">
      <c r="A1820" t="n">
        <v>1819</v>
      </c>
      <c r="B1820" s="26" t="n">
        <v>1418.435</v>
      </c>
      <c r="C1820" s="46" t="n">
        <v>0</v>
      </c>
      <c r="D1820" s="26" t="n">
        <v>0</v>
      </c>
      <c r="E1820" s="26" t="n">
        <v>0</v>
      </c>
      <c r="F1820" s="26" t="n">
        <v>0</v>
      </c>
      <c r="G1820" s="26" t="n">
        <v>0</v>
      </c>
      <c r="H1820" s="26" t="n">
        <v>0</v>
      </c>
      <c r="I1820" s="26" t="n">
        <v>0</v>
      </c>
      <c r="J1820" s="26" t="n">
        <v>0</v>
      </c>
      <c r="K1820" s="26" t="n">
        <v>1418.435</v>
      </c>
    </row>
    <row r="1821">
      <c r="A1821" t="n">
        <v>1820</v>
      </c>
      <c r="B1821" s="26" t="n">
        <v>1030.4</v>
      </c>
      <c r="C1821" s="46" t="n">
        <v>0</v>
      </c>
      <c r="D1821" s="26" t="n">
        <v>0</v>
      </c>
      <c r="E1821" s="26" t="n">
        <v>0</v>
      </c>
      <c r="F1821" s="26" t="n">
        <v>0</v>
      </c>
      <c r="G1821" s="26" t="n">
        <v>0</v>
      </c>
      <c r="H1821" s="26" t="n">
        <v>0</v>
      </c>
      <c r="I1821" s="26" t="n">
        <v>0</v>
      </c>
      <c r="J1821" s="26" t="n">
        <v>0</v>
      </c>
      <c r="K1821" s="26" t="n">
        <v>1030.4</v>
      </c>
    </row>
    <row r="1822">
      <c r="A1822" t="n">
        <v>1821</v>
      </c>
      <c r="B1822" s="26" t="n">
        <v>1524</v>
      </c>
      <c r="C1822" s="46" t="n">
        <v>0</v>
      </c>
      <c r="D1822" s="26" t="n">
        <v>0</v>
      </c>
      <c r="E1822" s="26" t="n">
        <v>0</v>
      </c>
      <c r="F1822" s="26" t="n">
        <v>0</v>
      </c>
      <c r="G1822" s="26" t="n">
        <v>0</v>
      </c>
      <c r="H1822" s="26" t="n">
        <v>0</v>
      </c>
      <c r="I1822" s="26" t="n">
        <v>0</v>
      </c>
      <c r="J1822" s="26" t="n">
        <v>0</v>
      </c>
      <c r="K1822" s="26" t="n">
        <v>1524</v>
      </c>
    </row>
    <row r="1823">
      <c r="A1823" t="n">
        <v>1822</v>
      </c>
      <c r="B1823" s="26" t="n">
        <v>1386.4</v>
      </c>
      <c r="C1823" s="46" t="n">
        <v>0</v>
      </c>
      <c r="D1823" s="26" t="n">
        <v>0</v>
      </c>
      <c r="E1823" s="26" t="n">
        <v>0</v>
      </c>
      <c r="F1823" s="26" t="n">
        <v>0</v>
      </c>
      <c r="G1823" s="26" t="n">
        <v>0</v>
      </c>
      <c r="H1823" s="26" t="n">
        <v>0</v>
      </c>
      <c r="I1823" s="26" t="n">
        <v>0</v>
      </c>
      <c r="J1823" s="26" t="n">
        <v>0</v>
      </c>
      <c r="K1823" s="26" t="n">
        <v>1386.4</v>
      </c>
    </row>
    <row r="1824">
      <c r="A1824" t="n">
        <v>1823</v>
      </c>
      <c r="B1824" s="26" t="n">
        <v>1324</v>
      </c>
      <c r="C1824" s="46" t="n">
        <v>0</v>
      </c>
      <c r="D1824" s="26" t="n">
        <v>0</v>
      </c>
      <c r="E1824" s="26" t="n">
        <v>0</v>
      </c>
      <c r="F1824" s="26" t="n">
        <v>0</v>
      </c>
      <c r="G1824" s="26" t="n">
        <v>0</v>
      </c>
      <c r="H1824" s="26" t="n">
        <v>0</v>
      </c>
      <c r="I1824" s="26" t="n">
        <v>0</v>
      </c>
      <c r="J1824" s="26" t="n">
        <v>0</v>
      </c>
      <c r="K1824" s="26" t="n">
        <v>1324</v>
      </c>
    </row>
    <row r="1825">
      <c r="A1825" t="n">
        <v>1824</v>
      </c>
      <c r="B1825" s="26" t="n">
        <v>1220</v>
      </c>
      <c r="C1825" s="46" t="n">
        <v>0</v>
      </c>
      <c r="D1825" s="26" t="n">
        <v>0</v>
      </c>
      <c r="E1825" s="26" t="n">
        <v>0</v>
      </c>
      <c r="F1825" s="26" t="n">
        <v>0</v>
      </c>
      <c r="G1825" s="26" t="n">
        <v>0</v>
      </c>
      <c r="H1825" s="26" t="n">
        <v>0</v>
      </c>
      <c r="I1825" s="26" t="n">
        <v>568.424</v>
      </c>
      <c r="J1825" s="26" t="n">
        <v>0</v>
      </c>
      <c r="K1825" s="26" t="n">
        <v>651.576</v>
      </c>
    </row>
    <row r="1826">
      <c r="A1826" t="n">
        <v>1825</v>
      </c>
      <c r="B1826" s="26" t="n">
        <v>1348.8</v>
      </c>
      <c r="C1826" s="46" t="n">
        <v>0</v>
      </c>
      <c r="D1826" s="26" t="n">
        <v>0</v>
      </c>
      <c r="E1826" s="26" t="n">
        <v>0</v>
      </c>
      <c r="F1826" s="26" t="n">
        <v>0</v>
      </c>
      <c r="G1826" s="26" t="n">
        <v>0</v>
      </c>
      <c r="H1826" s="26" t="n">
        <v>0</v>
      </c>
      <c r="I1826" s="26" t="n">
        <v>1348.8</v>
      </c>
      <c r="J1826" s="26" t="n">
        <v>0</v>
      </c>
      <c r="K1826" s="26" t="n">
        <v>0</v>
      </c>
    </row>
    <row r="1827">
      <c r="A1827" t="n">
        <v>1826</v>
      </c>
      <c r="B1827" s="26" t="n">
        <v>1544.8</v>
      </c>
      <c r="C1827" s="46" t="n">
        <v>0</v>
      </c>
      <c r="D1827" s="26" t="n">
        <v>0</v>
      </c>
      <c r="E1827" s="26" t="n">
        <v>0</v>
      </c>
      <c r="F1827" s="26" t="n">
        <v>0</v>
      </c>
      <c r="G1827" s="26" t="n">
        <v>0</v>
      </c>
      <c r="H1827" s="26" t="n">
        <v>0</v>
      </c>
      <c r="I1827" s="26" t="n">
        <v>1544.8</v>
      </c>
      <c r="J1827" s="26" t="n">
        <v>0</v>
      </c>
      <c r="K1827" s="26" t="n">
        <v>0</v>
      </c>
    </row>
    <row r="1828">
      <c r="A1828" t="n">
        <v>1827</v>
      </c>
      <c r="B1828" s="26" t="n">
        <v>1356</v>
      </c>
      <c r="C1828" s="46" t="n">
        <v>0</v>
      </c>
      <c r="D1828" s="26" t="n">
        <v>0</v>
      </c>
      <c r="E1828" s="26" t="n">
        <v>0</v>
      </c>
      <c r="F1828" s="26" t="n">
        <v>0</v>
      </c>
      <c r="G1828" s="26" t="n">
        <v>0</v>
      </c>
      <c r="H1828" s="26" t="n">
        <v>0</v>
      </c>
      <c r="I1828" s="26" t="n">
        <v>1356</v>
      </c>
      <c r="J1828" s="26" t="n">
        <v>0</v>
      </c>
      <c r="K1828" s="26" t="n">
        <v>0</v>
      </c>
    </row>
    <row r="1829">
      <c r="A1829" t="n">
        <v>1828</v>
      </c>
      <c r="B1829" s="26" t="n">
        <v>1223.2</v>
      </c>
      <c r="C1829" s="46" t="n">
        <v>0</v>
      </c>
      <c r="D1829" s="26" t="n">
        <v>0</v>
      </c>
      <c r="E1829" s="26" t="n">
        <v>0</v>
      </c>
      <c r="F1829" s="26" t="n">
        <v>0</v>
      </c>
      <c r="G1829" s="26" t="n">
        <v>0</v>
      </c>
      <c r="H1829" s="26" t="n">
        <v>0</v>
      </c>
      <c r="I1829" s="26" t="n">
        <v>1223.2</v>
      </c>
      <c r="J1829" s="26" t="n">
        <v>0</v>
      </c>
      <c r="K1829" s="26" t="n">
        <v>0</v>
      </c>
    </row>
    <row r="1830">
      <c r="A1830" t="n">
        <v>1829</v>
      </c>
      <c r="B1830" s="26" t="n">
        <v>995.2</v>
      </c>
      <c r="C1830" s="46" t="n">
        <v>0</v>
      </c>
      <c r="D1830" s="26" t="n">
        <v>0</v>
      </c>
      <c r="E1830" s="26" t="n">
        <v>0</v>
      </c>
      <c r="F1830" s="26" t="n">
        <v>0</v>
      </c>
      <c r="G1830" s="26" t="n">
        <v>0</v>
      </c>
      <c r="H1830" s="26" t="n">
        <v>0</v>
      </c>
      <c r="I1830" s="26" t="n">
        <v>995.2</v>
      </c>
      <c r="J1830" s="26" t="n">
        <v>0</v>
      </c>
      <c r="K1830" s="26" t="n">
        <v>0</v>
      </c>
    </row>
    <row r="1831">
      <c r="A1831" t="n">
        <v>1830</v>
      </c>
      <c r="B1831" s="26" t="n">
        <v>1268</v>
      </c>
      <c r="C1831" s="46" t="n">
        <v>0</v>
      </c>
      <c r="D1831" s="26" t="n">
        <v>0</v>
      </c>
      <c r="E1831" s="26" t="n">
        <v>0</v>
      </c>
      <c r="F1831" s="26" t="n">
        <v>0</v>
      </c>
      <c r="G1831" s="26" t="n">
        <v>0</v>
      </c>
      <c r="H1831" s="26" t="n">
        <v>0</v>
      </c>
      <c r="I1831" s="26" t="n">
        <v>1268</v>
      </c>
      <c r="J1831" s="26" t="n">
        <v>0</v>
      </c>
      <c r="K1831" s="26" t="n">
        <v>0</v>
      </c>
    </row>
    <row r="1832">
      <c r="A1832" t="n">
        <v>1831</v>
      </c>
      <c r="B1832" s="26" t="n">
        <v>1071.282</v>
      </c>
      <c r="C1832" s="46" t="n">
        <v>0.034946</v>
      </c>
      <c r="D1832" s="26" t="n">
        <v>197.916</v>
      </c>
      <c r="E1832" s="26" t="n">
        <v>197.916</v>
      </c>
      <c r="F1832" s="26" t="n">
        <v>0</v>
      </c>
      <c r="G1832" s="26" t="n">
        <v>0</v>
      </c>
      <c r="H1832" s="26" t="n">
        <v>0</v>
      </c>
      <c r="I1832" s="26" t="n">
        <v>0</v>
      </c>
      <c r="J1832" s="26" t="n">
        <v>0</v>
      </c>
      <c r="K1832" s="26" t="n">
        <v>873.366</v>
      </c>
    </row>
    <row r="1833">
      <c r="A1833" t="n">
        <v>1832</v>
      </c>
      <c r="B1833" s="26" t="n">
        <v>1080.559</v>
      </c>
      <c r="C1833" s="46" t="n">
        <v>0.213265</v>
      </c>
      <c r="D1833" s="26" t="n">
        <v>1207.824</v>
      </c>
      <c r="E1833" s="26" t="n">
        <v>1080.559</v>
      </c>
      <c r="F1833" s="26" t="n">
        <v>127.265</v>
      </c>
      <c r="G1833" s="26" t="n">
        <v>0</v>
      </c>
      <c r="H1833" s="26" t="n">
        <v>0</v>
      </c>
      <c r="I1833" s="26" t="n">
        <v>0</v>
      </c>
      <c r="J1833" s="26" t="n">
        <v>0</v>
      </c>
      <c r="K1833" s="26" t="n">
        <v>0</v>
      </c>
    </row>
    <row r="1834">
      <c r="A1834" t="n">
        <v>1833</v>
      </c>
      <c r="B1834" s="26" t="n">
        <v>1433.37</v>
      </c>
      <c r="C1834" s="46" t="n">
        <v>0.407169</v>
      </c>
      <c r="D1834" s="26" t="n">
        <v>2305.996</v>
      </c>
      <c r="E1834" s="26" t="n">
        <v>1433.37</v>
      </c>
      <c r="F1834" s="26" t="n">
        <v>872.626</v>
      </c>
      <c r="G1834" s="26" t="n">
        <v>0</v>
      </c>
      <c r="H1834" s="26" t="n">
        <v>0</v>
      </c>
      <c r="I1834" s="26" t="n">
        <v>0</v>
      </c>
      <c r="J1834" s="26" t="n">
        <v>0</v>
      </c>
      <c r="K1834" s="26" t="n">
        <v>0</v>
      </c>
    </row>
    <row r="1835">
      <c r="A1835" t="n">
        <v>1834</v>
      </c>
      <c r="B1835" s="26" t="n">
        <v>1536.183</v>
      </c>
      <c r="C1835" s="46" t="n">
        <v>0.551894</v>
      </c>
      <c r="D1835" s="26" t="n">
        <v>3125.644</v>
      </c>
      <c r="E1835" s="26" t="n">
        <v>1536.183</v>
      </c>
      <c r="F1835" s="26" t="n">
        <v>1589.461</v>
      </c>
      <c r="G1835" s="26" t="n">
        <v>0</v>
      </c>
      <c r="H1835" s="26" t="n">
        <v>0</v>
      </c>
      <c r="I1835" s="26" t="n">
        <v>0</v>
      </c>
      <c r="J1835" s="26" t="n">
        <v>0</v>
      </c>
      <c r="K1835" s="26" t="n">
        <v>0</v>
      </c>
    </row>
    <row r="1836">
      <c r="A1836" t="n">
        <v>1835</v>
      </c>
      <c r="B1836" s="26" t="n">
        <v>1523.623</v>
      </c>
      <c r="C1836" s="46" t="n">
        <v>0.635989</v>
      </c>
      <c r="D1836" s="26" t="n">
        <v>3601.915</v>
      </c>
      <c r="E1836" s="26" t="n">
        <v>1523.622</v>
      </c>
      <c r="F1836" s="26" t="n">
        <v>1799.377</v>
      </c>
      <c r="G1836" s="26" t="n">
        <v>0</v>
      </c>
      <c r="H1836" s="26" t="n">
        <v>278.916</v>
      </c>
      <c r="I1836" s="26" t="n">
        <v>0</v>
      </c>
      <c r="J1836" s="26" t="n">
        <v>0</v>
      </c>
      <c r="K1836" s="26" t="n">
        <v>0</v>
      </c>
    </row>
    <row r="1837">
      <c r="A1837" t="n">
        <v>1836</v>
      </c>
      <c r="B1837" s="26" t="n">
        <v>1417.562</v>
      </c>
      <c r="C1837" s="46" t="n">
        <v>0.6705759999999999</v>
      </c>
      <c r="D1837" s="26" t="n">
        <v>3797.798</v>
      </c>
      <c r="E1837" s="26" t="n">
        <v>1417.561</v>
      </c>
      <c r="F1837" s="26" t="n">
        <v>1799.377</v>
      </c>
      <c r="G1837" s="26" t="n">
        <v>0</v>
      </c>
      <c r="H1837" s="26" t="n">
        <v>580.86</v>
      </c>
      <c r="I1837" s="26" t="n">
        <v>0</v>
      </c>
      <c r="J1837" s="26" t="n">
        <v>0</v>
      </c>
      <c r="K1837" s="26" t="n">
        <v>0</v>
      </c>
    </row>
    <row r="1838">
      <c r="A1838" t="n">
        <v>1837</v>
      </c>
      <c r="B1838" s="26" t="n">
        <v>1857.995</v>
      </c>
      <c r="C1838" s="46" t="n">
        <v>0.679071</v>
      </c>
      <c r="D1838" s="26" t="n">
        <v>3845.91</v>
      </c>
      <c r="E1838" s="26" t="n">
        <v>1857.995</v>
      </c>
      <c r="F1838" s="26" t="n">
        <v>1799.377</v>
      </c>
      <c r="G1838" s="26" t="n">
        <v>0</v>
      </c>
      <c r="H1838" s="26" t="n">
        <v>188.538</v>
      </c>
      <c r="I1838" s="26" t="n">
        <v>0</v>
      </c>
      <c r="J1838" s="26" t="n">
        <v>0</v>
      </c>
      <c r="K1838" s="26" t="n">
        <v>0</v>
      </c>
    </row>
    <row r="1839">
      <c r="A1839" t="n">
        <v>1838</v>
      </c>
      <c r="B1839" s="26" t="n">
        <v>1821.112</v>
      </c>
      <c r="C1839" s="46" t="n">
        <v>0.464187</v>
      </c>
      <c r="D1839" s="26" t="n">
        <v>2628.917</v>
      </c>
      <c r="E1839" s="26" t="n">
        <v>1821.112</v>
      </c>
      <c r="F1839" s="26" t="n">
        <v>807.8049999999999</v>
      </c>
      <c r="G1839" s="26" t="n">
        <v>0</v>
      </c>
      <c r="H1839" s="26" t="n">
        <v>0</v>
      </c>
      <c r="I1839" s="26" t="n">
        <v>0</v>
      </c>
      <c r="J1839" s="26" t="n">
        <v>0</v>
      </c>
      <c r="K1839" s="26" t="n">
        <v>0</v>
      </c>
    </row>
    <row r="1840">
      <c r="A1840" t="n">
        <v>1839</v>
      </c>
      <c r="B1840" s="26" t="n">
        <v>2055.08</v>
      </c>
      <c r="C1840" s="46" t="n">
        <v>0.492355</v>
      </c>
      <c r="D1840" s="26" t="n">
        <v>2788.446</v>
      </c>
      <c r="E1840" s="26" t="n">
        <v>2055.08</v>
      </c>
      <c r="F1840" s="26" t="n">
        <v>339.525</v>
      </c>
      <c r="G1840" s="26" t="n">
        <v>0</v>
      </c>
      <c r="H1840" s="26" t="n">
        <v>393.841</v>
      </c>
      <c r="I1840" s="26" t="n">
        <v>0</v>
      </c>
      <c r="J1840" s="26" t="n">
        <v>0</v>
      </c>
      <c r="K1840" s="26" t="n">
        <v>0</v>
      </c>
    </row>
    <row r="1841">
      <c r="A1841" t="n">
        <v>1840</v>
      </c>
      <c r="B1841" s="26" t="n">
        <v>1685.353</v>
      </c>
      <c r="C1841" s="46" t="n">
        <v>0.397954</v>
      </c>
      <c r="D1841" s="26" t="n">
        <v>2253.807</v>
      </c>
      <c r="E1841" s="26" t="n">
        <v>1685.353</v>
      </c>
      <c r="F1841" s="26" t="n">
        <v>0</v>
      </c>
      <c r="G1841" s="26" t="n">
        <v>0</v>
      </c>
      <c r="H1841" s="26" t="n">
        <v>568.454</v>
      </c>
      <c r="I1841" s="26" t="n">
        <v>0</v>
      </c>
      <c r="J1841" s="26" t="n">
        <v>0</v>
      </c>
      <c r="K1841" s="26" t="n">
        <v>0</v>
      </c>
    </row>
    <row r="1842">
      <c r="A1842" t="n">
        <v>1841</v>
      </c>
      <c r="B1842" s="26" t="n">
        <v>1935.979</v>
      </c>
      <c r="C1842" s="46" t="n">
        <v>0.223211</v>
      </c>
      <c r="D1842" s="26" t="n">
        <v>1264.153</v>
      </c>
      <c r="E1842" s="26" t="n">
        <v>1264.153</v>
      </c>
      <c r="F1842" s="26" t="n">
        <v>0</v>
      </c>
      <c r="G1842" s="26" t="n">
        <v>0</v>
      </c>
      <c r="H1842" s="26" t="n">
        <v>0</v>
      </c>
      <c r="I1842" s="26" t="n">
        <v>671.826</v>
      </c>
      <c r="J1842" s="26" t="n">
        <v>0</v>
      </c>
      <c r="K1842" s="26" t="n">
        <v>0</v>
      </c>
    </row>
    <row r="1843">
      <c r="A1843" t="n">
        <v>1842</v>
      </c>
      <c r="B1843" s="26" t="n">
        <v>1652.92</v>
      </c>
      <c r="C1843" s="46" t="n">
        <v>0.041852</v>
      </c>
      <c r="D1843" s="26" t="n">
        <v>237.028</v>
      </c>
      <c r="E1843" s="26" t="n">
        <v>237.028</v>
      </c>
      <c r="F1843" s="26" t="n">
        <v>0</v>
      </c>
      <c r="G1843" s="26" t="n">
        <v>0</v>
      </c>
      <c r="H1843" s="26" t="n">
        <v>0</v>
      </c>
      <c r="I1843" s="26" t="n">
        <v>1415.892</v>
      </c>
      <c r="J1843" s="26" t="n">
        <v>0</v>
      </c>
      <c r="K1843" s="26" t="n">
        <v>0</v>
      </c>
    </row>
    <row r="1844">
      <c r="A1844" t="n">
        <v>1843</v>
      </c>
      <c r="B1844" s="26" t="n">
        <v>1211.742</v>
      </c>
      <c r="C1844" s="46" t="n">
        <v>0</v>
      </c>
      <c r="D1844" s="26" t="n">
        <v>0</v>
      </c>
      <c r="E1844" s="26" t="n">
        <v>0</v>
      </c>
      <c r="F1844" s="26" t="n">
        <v>0</v>
      </c>
      <c r="G1844" s="26" t="n">
        <v>0</v>
      </c>
      <c r="H1844" s="26" t="n">
        <v>0</v>
      </c>
      <c r="I1844" s="26" t="n">
        <v>0</v>
      </c>
      <c r="J1844" s="26" t="n">
        <v>0</v>
      </c>
      <c r="K1844" s="26" t="n">
        <v>1211.742</v>
      </c>
    </row>
    <row r="1845">
      <c r="A1845" t="n">
        <v>1844</v>
      </c>
      <c r="B1845" s="26" t="n">
        <v>1214.4</v>
      </c>
      <c r="C1845" s="46" t="n">
        <v>0</v>
      </c>
      <c r="D1845" s="26" t="n">
        <v>0</v>
      </c>
      <c r="E1845" s="26" t="n">
        <v>0</v>
      </c>
      <c r="F1845" s="26" t="n">
        <v>0</v>
      </c>
      <c r="G1845" s="26" t="n">
        <v>0</v>
      </c>
      <c r="H1845" s="26" t="n">
        <v>0</v>
      </c>
      <c r="I1845" s="26" t="n">
        <v>0</v>
      </c>
      <c r="J1845" s="26" t="n">
        <v>0</v>
      </c>
      <c r="K1845" s="26" t="n">
        <v>1214.4</v>
      </c>
    </row>
    <row r="1846">
      <c r="A1846" t="n">
        <v>1845</v>
      </c>
      <c r="B1846" s="26" t="n">
        <v>1048</v>
      </c>
      <c r="C1846" s="46" t="n">
        <v>0</v>
      </c>
      <c r="D1846" s="26" t="n">
        <v>0</v>
      </c>
      <c r="E1846" s="26" t="n">
        <v>0</v>
      </c>
      <c r="F1846" s="26" t="n">
        <v>0</v>
      </c>
      <c r="G1846" s="26" t="n">
        <v>0</v>
      </c>
      <c r="H1846" s="26" t="n">
        <v>0</v>
      </c>
      <c r="I1846" s="26" t="n">
        <v>0</v>
      </c>
      <c r="J1846" s="26" t="n">
        <v>0</v>
      </c>
      <c r="K1846" s="26" t="n">
        <v>1048</v>
      </c>
    </row>
    <row r="1847">
      <c r="A1847" t="n">
        <v>1846</v>
      </c>
      <c r="B1847" s="26" t="n">
        <v>1320.8</v>
      </c>
      <c r="C1847" s="46" t="n">
        <v>0</v>
      </c>
      <c r="D1847" s="26" t="n">
        <v>0</v>
      </c>
      <c r="E1847" s="26" t="n">
        <v>0</v>
      </c>
      <c r="F1847" s="26" t="n">
        <v>0</v>
      </c>
      <c r="G1847" s="26" t="n">
        <v>0</v>
      </c>
      <c r="H1847" s="26" t="n">
        <v>0</v>
      </c>
      <c r="I1847" s="26" t="n">
        <v>0</v>
      </c>
      <c r="J1847" s="26" t="n">
        <v>0</v>
      </c>
      <c r="K1847" s="26" t="n">
        <v>1320.8</v>
      </c>
    </row>
    <row r="1848">
      <c r="A1848" t="n">
        <v>1847</v>
      </c>
      <c r="B1848" s="26" t="n">
        <v>1692</v>
      </c>
      <c r="C1848" s="46" t="n">
        <v>0</v>
      </c>
      <c r="D1848" s="26" t="n">
        <v>0</v>
      </c>
      <c r="E1848" s="26" t="n">
        <v>0</v>
      </c>
      <c r="F1848" s="26" t="n">
        <v>0</v>
      </c>
      <c r="G1848" s="26" t="n">
        <v>0</v>
      </c>
      <c r="H1848" s="26" t="n">
        <v>0</v>
      </c>
      <c r="I1848" s="26" t="n">
        <v>0</v>
      </c>
      <c r="J1848" s="26" t="n">
        <v>0</v>
      </c>
      <c r="K1848" s="26" t="n">
        <v>1692</v>
      </c>
    </row>
    <row r="1849">
      <c r="A1849" t="n">
        <v>1848</v>
      </c>
      <c r="B1849" s="26" t="n">
        <v>1456.8</v>
      </c>
      <c r="C1849" s="46" t="n">
        <v>0</v>
      </c>
      <c r="D1849" s="26" t="n">
        <v>0</v>
      </c>
      <c r="E1849" s="26" t="n">
        <v>0</v>
      </c>
      <c r="F1849" s="26" t="n">
        <v>0</v>
      </c>
      <c r="G1849" s="26" t="n">
        <v>0</v>
      </c>
      <c r="H1849" s="26" t="n">
        <v>0</v>
      </c>
      <c r="I1849" s="26" t="n">
        <v>588.4349999999999</v>
      </c>
      <c r="J1849" s="26" t="n">
        <v>0</v>
      </c>
      <c r="K1849" s="26" t="n">
        <v>868.365</v>
      </c>
    </row>
    <row r="1850">
      <c r="A1850" t="n">
        <v>1849</v>
      </c>
      <c r="B1850" s="26" t="n">
        <v>1660.8</v>
      </c>
      <c r="C1850" s="46" t="n">
        <v>0</v>
      </c>
      <c r="D1850" s="26" t="n">
        <v>0</v>
      </c>
      <c r="E1850" s="26" t="n">
        <v>0</v>
      </c>
      <c r="F1850" s="26" t="n">
        <v>0</v>
      </c>
      <c r="G1850" s="26" t="n">
        <v>0</v>
      </c>
      <c r="H1850" s="26" t="n">
        <v>0</v>
      </c>
      <c r="I1850" s="26" t="n">
        <v>1660.8</v>
      </c>
      <c r="J1850" s="26" t="n">
        <v>0</v>
      </c>
      <c r="K1850" s="26" t="n">
        <v>0</v>
      </c>
    </row>
    <row r="1851">
      <c r="A1851" t="n">
        <v>1850</v>
      </c>
      <c r="B1851" s="26" t="n">
        <v>1558.4</v>
      </c>
      <c r="C1851" s="46" t="n">
        <v>0</v>
      </c>
      <c r="D1851" s="26" t="n">
        <v>0</v>
      </c>
      <c r="E1851" s="26" t="n">
        <v>0</v>
      </c>
      <c r="F1851" s="26" t="n">
        <v>0</v>
      </c>
      <c r="G1851" s="26" t="n">
        <v>0</v>
      </c>
      <c r="H1851" s="26" t="n">
        <v>0</v>
      </c>
      <c r="I1851" s="26" t="n">
        <v>1558.4</v>
      </c>
      <c r="J1851" s="26" t="n">
        <v>0</v>
      </c>
      <c r="K1851" s="26" t="n">
        <v>0</v>
      </c>
    </row>
    <row r="1852">
      <c r="A1852" t="n">
        <v>1851</v>
      </c>
      <c r="B1852" s="26" t="n">
        <v>1351.2</v>
      </c>
      <c r="C1852" s="46" t="n">
        <v>0</v>
      </c>
      <c r="D1852" s="26" t="n">
        <v>0</v>
      </c>
      <c r="E1852" s="26" t="n">
        <v>0</v>
      </c>
      <c r="F1852" s="26" t="n">
        <v>0</v>
      </c>
      <c r="G1852" s="26" t="n">
        <v>0</v>
      </c>
      <c r="H1852" s="26" t="n">
        <v>0</v>
      </c>
      <c r="I1852" s="26" t="n">
        <v>1351.2</v>
      </c>
      <c r="J1852" s="26" t="n">
        <v>0</v>
      </c>
      <c r="K1852" s="26" t="n">
        <v>0</v>
      </c>
    </row>
    <row r="1853">
      <c r="A1853" t="n">
        <v>1852</v>
      </c>
      <c r="B1853" s="26" t="n">
        <v>954.4</v>
      </c>
      <c r="C1853" s="46" t="n">
        <v>0</v>
      </c>
      <c r="D1853" s="26" t="n">
        <v>0</v>
      </c>
      <c r="E1853" s="26" t="n">
        <v>0</v>
      </c>
      <c r="F1853" s="26" t="n">
        <v>0</v>
      </c>
      <c r="G1853" s="26" t="n">
        <v>0</v>
      </c>
      <c r="H1853" s="26" t="n">
        <v>0</v>
      </c>
      <c r="I1853" s="26" t="n">
        <v>954.4</v>
      </c>
      <c r="J1853" s="26" t="n">
        <v>0</v>
      </c>
      <c r="K1853" s="26" t="n">
        <v>0</v>
      </c>
    </row>
    <row r="1854">
      <c r="A1854" t="n">
        <v>1853</v>
      </c>
      <c r="B1854" s="26" t="n">
        <v>1149.6</v>
      </c>
      <c r="C1854" s="46" t="n">
        <v>0</v>
      </c>
      <c r="D1854" s="26" t="n">
        <v>0</v>
      </c>
      <c r="E1854" s="26" t="n">
        <v>0</v>
      </c>
      <c r="F1854" s="26" t="n">
        <v>0</v>
      </c>
      <c r="G1854" s="26" t="n">
        <v>0</v>
      </c>
      <c r="H1854" s="26" t="n">
        <v>0</v>
      </c>
      <c r="I1854" s="26" t="n">
        <v>1149.6</v>
      </c>
      <c r="J1854" s="26" t="n">
        <v>0</v>
      </c>
      <c r="K1854" s="26" t="n">
        <v>0</v>
      </c>
    </row>
    <row r="1855">
      <c r="A1855" t="n">
        <v>1854</v>
      </c>
      <c r="B1855" s="26" t="n">
        <v>950.4</v>
      </c>
      <c r="C1855" s="46" t="n">
        <v>0</v>
      </c>
      <c r="D1855" s="26" t="n">
        <v>0</v>
      </c>
      <c r="E1855" s="26" t="n">
        <v>0</v>
      </c>
      <c r="F1855" s="26" t="n">
        <v>0</v>
      </c>
      <c r="G1855" s="26" t="n">
        <v>0</v>
      </c>
      <c r="H1855" s="26" t="n">
        <v>0</v>
      </c>
      <c r="I1855" s="26" t="n">
        <v>950.4</v>
      </c>
      <c r="J1855" s="26" t="n">
        <v>0</v>
      </c>
      <c r="K1855" s="26" t="n">
        <v>0</v>
      </c>
    </row>
    <row r="1856">
      <c r="A1856" t="n">
        <v>1855</v>
      </c>
      <c r="B1856" s="26" t="n">
        <v>1003.501</v>
      </c>
      <c r="C1856" s="46" t="n">
        <v>0.026597</v>
      </c>
      <c r="D1856" s="26" t="n">
        <v>150.632</v>
      </c>
      <c r="E1856" s="26" t="n">
        <v>150.632</v>
      </c>
      <c r="F1856" s="26" t="n">
        <v>0</v>
      </c>
      <c r="G1856" s="26" t="n">
        <v>0</v>
      </c>
      <c r="H1856" s="26" t="n">
        <v>0</v>
      </c>
      <c r="I1856" s="26" t="n">
        <v>0</v>
      </c>
      <c r="J1856" s="26" t="n">
        <v>0</v>
      </c>
      <c r="K1856" s="26" t="n">
        <v>852.869</v>
      </c>
    </row>
    <row r="1857">
      <c r="A1857" t="n">
        <v>1856</v>
      </c>
      <c r="B1857" s="26" t="n">
        <v>1142.233</v>
      </c>
      <c r="C1857" s="46" t="n">
        <v>0.224536</v>
      </c>
      <c r="D1857" s="26" t="n">
        <v>1271.657</v>
      </c>
      <c r="E1857" s="26" t="n">
        <v>1142.233</v>
      </c>
      <c r="F1857" s="26" t="n">
        <v>129.424</v>
      </c>
      <c r="G1857" s="26" t="n">
        <v>0</v>
      </c>
      <c r="H1857" s="26" t="n">
        <v>0</v>
      </c>
      <c r="I1857" s="26" t="n">
        <v>0</v>
      </c>
      <c r="J1857" s="26" t="n">
        <v>0</v>
      </c>
      <c r="K1857" s="26" t="n">
        <v>0</v>
      </c>
    </row>
    <row r="1858">
      <c r="A1858" t="n">
        <v>1857</v>
      </c>
      <c r="B1858" s="26" t="n">
        <v>1496.27</v>
      </c>
      <c r="C1858" s="46" t="n">
        <v>0.398425</v>
      </c>
      <c r="D1858" s="26" t="n">
        <v>2256.475</v>
      </c>
      <c r="E1858" s="26" t="n">
        <v>1496.27</v>
      </c>
      <c r="F1858" s="26" t="n">
        <v>760.205</v>
      </c>
      <c r="G1858" s="26" t="n">
        <v>0</v>
      </c>
      <c r="H1858" s="26" t="n">
        <v>0</v>
      </c>
      <c r="I1858" s="26" t="n">
        <v>0</v>
      </c>
      <c r="J1858" s="26" t="n">
        <v>0</v>
      </c>
      <c r="K1858" s="26" t="n">
        <v>0</v>
      </c>
    </row>
    <row r="1859">
      <c r="A1859" t="n">
        <v>1858</v>
      </c>
      <c r="B1859" s="26" t="n">
        <v>1685.004</v>
      </c>
      <c r="C1859" s="46" t="n">
        <v>0.511971</v>
      </c>
      <c r="D1859" s="26" t="n">
        <v>2899.541</v>
      </c>
      <c r="E1859" s="26" t="n">
        <v>1685.004</v>
      </c>
      <c r="F1859" s="26" t="n">
        <v>1214.537</v>
      </c>
      <c r="G1859" s="26" t="n">
        <v>0</v>
      </c>
      <c r="H1859" s="26" t="n">
        <v>0</v>
      </c>
      <c r="I1859" s="26" t="n">
        <v>0</v>
      </c>
      <c r="J1859" s="26" t="n">
        <v>0</v>
      </c>
      <c r="K1859" s="26" t="n">
        <v>0</v>
      </c>
    </row>
    <row r="1860">
      <c r="A1860" t="n">
        <v>1859</v>
      </c>
      <c r="B1860" s="26" t="n">
        <v>1751.14</v>
      </c>
      <c r="C1860" s="46" t="n">
        <v>0.684635</v>
      </c>
      <c r="D1860" s="26" t="n">
        <v>3877.420999999999</v>
      </c>
      <c r="E1860" s="26" t="n">
        <v>1751.139</v>
      </c>
      <c r="F1860" s="26" t="n">
        <v>1799.377</v>
      </c>
      <c r="G1860" s="26" t="n">
        <v>0</v>
      </c>
      <c r="H1860" s="26" t="n">
        <v>326.905</v>
      </c>
      <c r="I1860" s="26" t="n">
        <v>0</v>
      </c>
      <c r="J1860" s="26" t="n">
        <v>0</v>
      </c>
      <c r="K1860" s="26" t="n">
        <v>0</v>
      </c>
    </row>
    <row r="1861">
      <c r="A1861" t="n">
        <v>1860</v>
      </c>
      <c r="B1861" s="26" t="n">
        <v>1623.245</v>
      </c>
      <c r="C1861" s="46" t="n">
        <v>0.7345660000000001</v>
      </c>
      <c r="D1861" s="26" t="n">
        <v>4160.205</v>
      </c>
      <c r="E1861" s="26" t="n">
        <v>1623.245</v>
      </c>
      <c r="F1861" s="26" t="n">
        <v>1799.377</v>
      </c>
      <c r="G1861" s="26" t="n">
        <v>0</v>
      </c>
      <c r="H1861" s="26" t="n">
        <v>737.583</v>
      </c>
      <c r="I1861" s="26" t="n">
        <v>0</v>
      </c>
      <c r="J1861" s="26" t="n">
        <v>0</v>
      </c>
      <c r="K1861" s="26" t="n">
        <v>0</v>
      </c>
    </row>
    <row r="1862">
      <c r="A1862" t="n">
        <v>1861</v>
      </c>
      <c r="B1862" s="26" t="n">
        <v>1835.131</v>
      </c>
      <c r="C1862" s="46" t="n">
        <v>0.73769</v>
      </c>
      <c r="D1862" s="26" t="n">
        <v>4177.898</v>
      </c>
      <c r="E1862" s="26" t="n">
        <v>1835.131</v>
      </c>
      <c r="F1862" s="26" t="n">
        <v>1799.377</v>
      </c>
      <c r="G1862" s="26" t="n">
        <v>0</v>
      </c>
      <c r="H1862" s="26" t="n">
        <v>543.39</v>
      </c>
      <c r="I1862" s="26" t="n">
        <v>0</v>
      </c>
      <c r="J1862" s="26" t="n">
        <v>0</v>
      </c>
      <c r="K1862" s="26" t="n">
        <v>0</v>
      </c>
    </row>
    <row r="1863">
      <c r="A1863" t="n">
        <v>1862</v>
      </c>
      <c r="B1863" s="26" t="n">
        <v>1759.08</v>
      </c>
      <c r="C1863" s="46" t="n">
        <v>0.629236</v>
      </c>
      <c r="D1863" s="26" t="n">
        <v>3563.67</v>
      </c>
      <c r="E1863" s="26" t="n">
        <v>1759.08</v>
      </c>
      <c r="F1863" s="26" t="n">
        <v>1632.517</v>
      </c>
      <c r="G1863" s="26" t="n">
        <v>0</v>
      </c>
      <c r="H1863" s="26" t="n">
        <v>172.073</v>
      </c>
      <c r="I1863" s="26" t="n">
        <v>0</v>
      </c>
      <c r="J1863" s="26" t="n">
        <v>0</v>
      </c>
      <c r="K1863" s="26" t="n">
        <v>0</v>
      </c>
    </row>
    <row r="1864">
      <c r="A1864" t="n">
        <v>1863</v>
      </c>
      <c r="B1864" s="26" t="n">
        <v>1738.997</v>
      </c>
      <c r="C1864" s="46" t="n">
        <v>0.595534</v>
      </c>
      <c r="D1864" s="26" t="n">
        <v>3372.799</v>
      </c>
      <c r="E1864" s="26" t="n">
        <v>1738.997</v>
      </c>
      <c r="F1864" s="26" t="n">
        <v>0</v>
      </c>
      <c r="G1864" s="26" t="n">
        <v>0</v>
      </c>
      <c r="H1864" s="26" t="n">
        <v>1633.802</v>
      </c>
      <c r="I1864" s="26" t="n">
        <v>0</v>
      </c>
      <c r="J1864" s="26" t="n">
        <v>0</v>
      </c>
      <c r="K1864" s="26" t="n">
        <v>0</v>
      </c>
    </row>
    <row r="1865">
      <c r="A1865" t="n">
        <v>1864</v>
      </c>
      <c r="B1865" s="26" t="n">
        <v>1558.583</v>
      </c>
      <c r="C1865" s="46" t="n">
        <v>0.450177</v>
      </c>
      <c r="D1865" s="26" t="n">
        <v>2549.572</v>
      </c>
      <c r="E1865" s="26" t="n">
        <v>1558.583</v>
      </c>
      <c r="F1865" s="26" t="n">
        <v>0</v>
      </c>
      <c r="G1865" s="26" t="n">
        <v>0</v>
      </c>
      <c r="H1865" s="26" t="n">
        <v>990.989</v>
      </c>
      <c r="I1865" s="26" t="n">
        <v>0</v>
      </c>
      <c r="J1865" s="26" t="n">
        <v>0</v>
      </c>
      <c r="K1865" s="26" t="n">
        <v>0</v>
      </c>
    </row>
    <row r="1866">
      <c r="A1866" t="n">
        <v>1865</v>
      </c>
      <c r="B1866" s="26" t="n">
        <v>1589.517</v>
      </c>
      <c r="C1866" s="46" t="n">
        <v>0.252257</v>
      </c>
      <c r="D1866" s="26" t="n">
        <v>1428.654</v>
      </c>
      <c r="E1866" s="26" t="n">
        <v>1428.654</v>
      </c>
      <c r="F1866" s="26" t="n">
        <v>0</v>
      </c>
      <c r="G1866" s="26" t="n">
        <v>0</v>
      </c>
      <c r="H1866" s="26" t="n">
        <v>0</v>
      </c>
      <c r="I1866" s="26" t="n">
        <v>160.863</v>
      </c>
      <c r="J1866" s="26" t="n">
        <v>0</v>
      </c>
      <c r="K1866" s="26" t="n">
        <v>0</v>
      </c>
    </row>
    <row r="1867">
      <c r="A1867" t="n">
        <v>1866</v>
      </c>
      <c r="B1867" s="26" t="n">
        <v>1636.574</v>
      </c>
      <c r="C1867" s="46" t="n">
        <v>0.049809</v>
      </c>
      <c r="D1867" s="26" t="n">
        <v>282.093</v>
      </c>
      <c r="E1867" s="26" t="n">
        <v>282.093</v>
      </c>
      <c r="F1867" s="26" t="n">
        <v>0</v>
      </c>
      <c r="G1867" s="26" t="n">
        <v>0</v>
      </c>
      <c r="H1867" s="26" t="n">
        <v>0</v>
      </c>
      <c r="I1867" s="26" t="n">
        <v>1354.481</v>
      </c>
      <c r="J1867" s="26" t="n">
        <v>0</v>
      </c>
      <c r="K1867" s="26" t="n">
        <v>0</v>
      </c>
    </row>
    <row r="1868">
      <c r="A1868" t="n">
        <v>1867</v>
      </c>
      <c r="B1868" s="26" t="n">
        <v>1446.081</v>
      </c>
      <c r="C1868" s="46" t="n">
        <v>0</v>
      </c>
      <c r="D1868" s="26" t="n">
        <v>0</v>
      </c>
      <c r="E1868" s="26" t="n">
        <v>0</v>
      </c>
      <c r="F1868" s="26" t="n">
        <v>0</v>
      </c>
      <c r="G1868" s="26" t="n">
        <v>0</v>
      </c>
      <c r="H1868" s="26" t="n">
        <v>0</v>
      </c>
      <c r="I1868" s="26" t="n">
        <v>0</v>
      </c>
      <c r="J1868" s="26" t="n">
        <v>0</v>
      </c>
      <c r="K1868" s="26" t="n">
        <v>1446.081</v>
      </c>
    </row>
    <row r="1869">
      <c r="A1869" t="n">
        <v>1868</v>
      </c>
      <c r="B1869" s="26" t="n">
        <v>1508</v>
      </c>
      <c r="C1869" s="46" t="n">
        <v>0</v>
      </c>
      <c r="D1869" s="26" t="n">
        <v>0</v>
      </c>
      <c r="E1869" s="26" t="n">
        <v>0</v>
      </c>
      <c r="F1869" s="26" t="n">
        <v>0</v>
      </c>
      <c r="G1869" s="26" t="n">
        <v>0</v>
      </c>
      <c r="H1869" s="26" t="n">
        <v>0</v>
      </c>
      <c r="I1869" s="26" t="n">
        <v>0</v>
      </c>
      <c r="J1869" s="26" t="n">
        <v>0</v>
      </c>
      <c r="K1869" s="26" t="n">
        <v>1508</v>
      </c>
    </row>
    <row r="1870">
      <c r="A1870" t="n">
        <v>1869</v>
      </c>
      <c r="B1870" s="26" t="n">
        <v>1304</v>
      </c>
      <c r="C1870" s="46" t="n">
        <v>0</v>
      </c>
      <c r="D1870" s="26" t="n">
        <v>0</v>
      </c>
      <c r="E1870" s="26" t="n">
        <v>0</v>
      </c>
      <c r="F1870" s="26" t="n">
        <v>0</v>
      </c>
      <c r="G1870" s="26" t="n">
        <v>0</v>
      </c>
      <c r="H1870" s="26" t="n">
        <v>0</v>
      </c>
      <c r="I1870" s="26" t="n">
        <v>0</v>
      </c>
      <c r="J1870" s="26" t="n">
        <v>0</v>
      </c>
      <c r="K1870" s="26" t="n">
        <v>1304</v>
      </c>
    </row>
    <row r="1871">
      <c r="A1871" t="n">
        <v>1870</v>
      </c>
      <c r="B1871" s="26" t="n">
        <v>1274.4</v>
      </c>
      <c r="C1871" s="46" t="n">
        <v>0</v>
      </c>
      <c r="D1871" s="26" t="n">
        <v>0</v>
      </c>
      <c r="E1871" s="26" t="n">
        <v>0</v>
      </c>
      <c r="F1871" s="26" t="n">
        <v>0</v>
      </c>
      <c r="G1871" s="26" t="n">
        <v>0</v>
      </c>
      <c r="H1871" s="26" t="n">
        <v>0</v>
      </c>
      <c r="I1871" s="26" t="n">
        <v>0</v>
      </c>
      <c r="J1871" s="26" t="n">
        <v>0</v>
      </c>
      <c r="K1871" s="26" t="n">
        <v>1274.4</v>
      </c>
    </row>
    <row r="1872">
      <c r="A1872" t="n">
        <v>1871</v>
      </c>
      <c r="B1872" s="26" t="n">
        <v>1512.8</v>
      </c>
      <c r="C1872" s="46" t="n">
        <v>0</v>
      </c>
      <c r="D1872" s="26" t="n">
        <v>0</v>
      </c>
      <c r="E1872" s="26" t="n">
        <v>0</v>
      </c>
      <c r="F1872" s="26" t="n">
        <v>0</v>
      </c>
      <c r="G1872" s="26" t="n">
        <v>0</v>
      </c>
      <c r="H1872" s="26" t="n">
        <v>0</v>
      </c>
      <c r="I1872" s="26" t="n">
        <v>0</v>
      </c>
      <c r="J1872" s="26" t="n">
        <v>0</v>
      </c>
      <c r="K1872" s="26" t="n">
        <v>1512.8</v>
      </c>
    </row>
    <row r="1873">
      <c r="A1873" t="n">
        <v>1872</v>
      </c>
      <c r="B1873" s="26" t="n">
        <v>1444</v>
      </c>
      <c r="C1873" s="46" t="n">
        <v>0</v>
      </c>
      <c r="D1873" s="26" t="n">
        <v>0</v>
      </c>
      <c r="E1873" s="26" t="n">
        <v>0</v>
      </c>
      <c r="F1873" s="26" t="n">
        <v>0</v>
      </c>
      <c r="G1873" s="26" t="n">
        <v>0</v>
      </c>
      <c r="H1873" s="26" t="n">
        <v>0</v>
      </c>
      <c r="I1873" s="26" t="n">
        <v>1297.73</v>
      </c>
      <c r="J1873" s="26" t="n">
        <v>0</v>
      </c>
      <c r="K1873" s="26" t="n">
        <v>146.27</v>
      </c>
    </row>
    <row r="1874">
      <c r="A1874" t="n">
        <v>1873</v>
      </c>
      <c r="B1874" s="26" t="n">
        <v>1532</v>
      </c>
      <c r="C1874" s="46" t="n">
        <v>0</v>
      </c>
      <c r="D1874" s="26" t="n">
        <v>0</v>
      </c>
      <c r="E1874" s="26" t="n">
        <v>0</v>
      </c>
      <c r="F1874" s="26" t="n">
        <v>0</v>
      </c>
      <c r="G1874" s="26" t="n">
        <v>0</v>
      </c>
      <c r="H1874" s="26" t="n">
        <v>0</v>
      </c>
      <c r="I1874" s="26" t="n">
        <v>1532</v>
      </c>
      <c r="J1874" s="26" t="n">
        <v>0</v>
      </c>
      <c r="K1874" s="26" t="n">
        <v>0</v>
      </c>
    </row>
    <row r="1875">
      <c r="A1875" t="n">
        <v>1874</v>
      </c>
      <c r="B1875" s="26" t="n">
        <v>1208.8</v>
      </c>
      <c r="C1875" s="46" t="n">
        <v>0</v>
      </c>
      <c r="D1875" s="26" t="n">
        <v>0</v>
      </c>
      <c r="E1875" s="26" t="n">
        <v>0</v>
      </c>
      <c r="F1875" s="26" t="n">
        <v>0</v>
      </c>
      <c r="G1875" s="26" t="n">
        <v>0</v>
      </c>
      <c r="H1875" s="26" t="n">
        <v>0</v>
      </c>
      <c r="I1875" s="26" t="n">
        <v>1208.8</v>
      </c>
      <c r="J1875" s="26" t="n">
        <v>0</v>
      </c>
      <c r="K1875" s="26" t="n">
        <v>0</v>
      </c>
    </row>
    <row r="1876">
      <c r="A1876" t="n">
        <v>1875</v>
      </c>
      <c r="B1876" s="26" t="n">
        <v>1256.8</v>
      </c>
      <c r="C1876" s="46" t="n">
        <v>0</v>
      </c>
      <c r="D1876" s="26" t="n">
        <v>0</v>
      </c>
      <c r="E1876" s="26" t="n">
        <v>0</v>
      </c>
      <c r="F1876" s="26" t="n">
        <v>0</v>
      </c>
      <c r="G1876" s="26" t="n">
        <v>0</v>
      </c>
      <c r="H1876" s="26" t="n">
        <v>0</v>
      </c>
      <c r="I1876" s="26" t="n">
        <v>1256.8</v>
      </c>
      <c r="J1876" s="26" t="n">
        <v>0</v>
      </c>
      <c r="K1876" s="26" t="n">
        <v>0</v>
      </c>
    </row>
    <row r="1877">
      <c r="A1877" t="n">
        <v>1876</v>
      </c>
      <c r="B1877" s="26" t="n">
        <v>1124</v>
      </c>
      <c r="C1877" s="46" t="n">
        <v>0</v>
      </c>
      <c r="D1877" s="26" t="n">
        <v>0</v>
      </c>
      <c r="E1877" s="26" t="n">
        <v>0</v>
      </c>
      <c r="F1877" s="26" t="n">
        <v>0</v>
      </c>
      <c r="G1877" s="26" t="n">
        <v>0</v>
      </c>
      <c r="H1877" s="26" t="n">
        <v>0</v>
      </c>
      <c r="I1877" s="26" t="n">
        <v>1124</v>
      </c>
      <c r="J1877" s="26" t="n">
        <v>0</v>
      </c>
      <c r="K1877" s="26" t="n">
        <v>0</v>
      </c>
    </row>
    <row r="1878">
      <c r="A1878" t="n">
        <v>1877</v>
      </c>
      <c r="B1878" s="26" t="n">
        <v>1070.4</v>
      </c>
      <c r="C1878" s="46" t="n">
        <v>0</v>
      </c>
      <c r="D1878" s="26" t="n">
        <v>0</v>
      </c>
      <c r="E1878" s="26" t="n">
        <v>0</v>
      </c>
      <c r="F1878" s="26" t="n">
        <v>0</v>
      </c>
      <c r="G1878" s="26" t="n">
        <v>0</v>
      </c>
      <c r="H1878" s="26" t="n">
        <v>0</v>
      </c>
      <c r="I1878" s="26" t="n">
        <v>1070.4</v>
      </c>
      <c r="J1878" s="26" t="n">
        <v>0</v>
      </c>
      <c r="K1878" s="26" t="n">
        <v>0</v>
      </c>
    </row>
    <row r="1879">
      <c r="A1879" t="n">
        <v>1878</v>
      </c>
      <c r="B1879" s="26" t="n">
        <v>1064</v>
      </c>
      <c r="C1879" s="46" t="n">
        <v>0</v>
      </c>
      <c r="D1879" s="26" t="n">
        <v>0</v>
      </c>
      <c r="E1879" s="26" t="n">
        <v>0</v>
      </c>
      <c r="F1879" s="26" t="n">
        <v>0</v>
      </c>
      <c r="G1879" s="26" t="n">
        <v>0</v>
      </c>
      <c r="H1879" s="26" t="n">
        <v>0</v>
      </c>
      <c r="I1879" s="26" t="n">
        <v>1064</v>
      </c>
      <c r="J1879" s="26" t="n">
        <v>0</v>
      </c>
      <c r="K1879" s="26" t="n">
        <v>0</v>
      </c>
    </row>
    <row r="1880">
      <c r="A1880" t="n">
        <v>1879</v>
      </c>
      <c r="B1880" s="26" t="n">
        <v>1158.633</v>
      </c>
      <c r="C1880" s="46" t="n">
        <v>0.042337</v>
      </c>
      <c r="D1880" s="26" t="n">
        <v>239.775</v>
      </c>
      <c r="E1880" s="26" t="n">
        <v>239.775</v>
      </c>
      <c r="F1880" s="26" t="n">
        <v>0</v>
      </c>
      <c r="G1880" s="26" t="n">
        <v>0</v>
      </c>
      <c r="H1880" s="26" t="n">
        <v>0</v>
      </c>
      <c r="I1880" s="26" t="n">
        <v>0</v>
      </c>
      <c r="J1880" s="26" t="n">
        <v>0</v>
      </c>
      <c r="K1880" s="26" t="n">
        <v>918.8579999999999</v>
      </c>
    </row>
    <row r="1881">
      <c r="A1881" t="n">
        <v>1880</v>
      </c>
      <c r="B1881" s="26" t="n">
        <v>1337.607</v>
      </c>
      <c r="C1881" s="46" t="n">
        <v>0.218918</v>
      </c>
      <c r="D1881" s="26" t="n">
        <v>1239.839</v>
      </c>
      <c r="E1881" s="26" t="n">
        <v>1239.839</v>
      </c>
      <c r="F1881" s="26" t="n">
        <v>0</v>
      </c>
      <c r="G1881" s="26" t="n">
        <v>0</v>
      </c>
      <c r="H1881" s="26" t="n">
        <v>0</v>
      </c>
      <c r="I1881" s="26" t="n">
        <v>0</v>
      </c>
      <c r="J1881" s="26" t="n">
        <v>0</v>
      </c>
      <c r="K1881" s="26" t="n">
        <v>97.768</v>
      </c>
    </row>
    <row r="1882">
      <c r="A1882" t="n">
        <v>1881</v>
      </c>
      <c r="B1882" s="26" t="n">
        <v>1602.436</v>
      </c>
      <c r="C1882" s="46" t="n">
        <v>0.36514</v>
      </c>
      <c r="D1882" s="26" t="n">
        <v>2067.966</v>
      </c>
      <c r="E1882" s="26" t="n">
        <v>1602.436</v>
      </c>
      <c r="F1882" s="26" t="n">
        <v>465.53</v>
      </c>
      <c r="G1882" s="26" t="n">
        <v>0</v>
      </c>
      <c r="H1882" s="26" t="n">
        <v>0</v>
      </c>
      <c r="I1882" s="26" t="n">
        <v>0</v>
      </c>
      <c r="J1882" s="26" t="n">
        <v>0</v>
      </c>
      <c r="K1882" s="26" t="n">
        <v>0</v>
      </c>
    </row>
    <row r="1883">
      <c r="A1883" t="n">
        <v>1882</v>
      </c>
      <c r="B1883" s="26" t="n">
        <v>1659.929</v>
      </c>
      <c r="C1883" s="46" t="n">
        <v>0.515052</v>
      </c>
      <c r="D1883" s="26" t="n">
        <v>2916.99</v>
      </c>
      <c r="E1883" s="26" t="n">
        <v>1659.929</v>
      </c>
      <c r="F1883" s="26" t="n">
        <v>1257.061</v>
      </c>
      <c r="G1883" s="26" t="n">
        <v>0</v>
      </c>
      <c r="H1883" s="26" t="n">
        <v>0</v>
      </c>
      <c r="I1883" s="26" t="n">
        <v>0</v>
      </c>
      <c r="J1883" s="26" t="n">
        <v>0</v>
      </c>
      <c r="K1883" s="26" t="n">
        <v>0</v>
      </c>
    </row>
    <row r="1884">
      <c r="A1884" t="n">
        <v>1883</v>
      </c>
      <c r="B1884" s="26" t="n">
        <v>0</v>
      </c>
      <c r="C1884" s="46" t="n">
        <v>0.591511</v>
      </c>
      <c r="D1884" s="26" t="n">
        <v>3350.015</v>
      </c>
      <c r="E1884" s="26" t="n">
        <v>0</v>
      </c>
      <c r="F1884" s="26" t="n">
        <v>1799.377</v>
      </c>
      <c r="G1884" s="26" t="n">
        <v>0</v>
      </c>
      <c r="H1884" s="26" t="n">
        <v>1550.638</v>
      </c>
      <c r="I1884" s="26" t="n">
        <v>0</v>
      </c>
      <c r="J1884" s="26" t="n">
        <v>0</v>
      </c>
      <c r="K1884" s="26" t="n">
        <v>0</v>
      </c>
    </row>
    <row r="1885">
      <c r="A1885" t="n">
        <v>1884</v>
      </c>
      <c r="B1885" s="26" t="n">
        <v>1537.528</v>
      </c>
      <c r="C1885" s="46" t="n">
        <v>0.753907</v>
      </c>
      <c r="D1885" s="26" t="n">
        <v>4269.742</v>
      </c>
      <c r="E1885" s="26" t="n">
        <v>1537.527</v>
      </c>
      <c r="F1885" s="26" t="n">
        <v>1799.377</v>
      </c>
      <c r="G1885" s="26" t="n">
        <v>0</v>
      </c>
      <c r="H1885" s="26" t="n">
        <v>932.838</v>
      </c>
      <c r="I1885" s="26" t="n">
        <v>0</v>
      </c>
      <c r="J1885" s="26" t="n">
        <v>0</v>
      </c>
      <c r="K1885" s="26" t="n">
        <v>0</v>
      </c>
    </row>
    <row r="1886">
      <c r="A1886" t="n">
        <v>1885</v>
      </c>
      <c r="B1886" s="26" t="n">
        <v>1283.8</v>
      </c>
      <c r="C1886" s="46" t="n">
        <v>0.744764</v>
      </c>
      <c r="D1886" s="26" t="n">
        <v>4217.961</v>
      </c>
      <c r="E1886" s="26" t="n">
        <v>1283.799</v>
      </c>
      <c r="F1886" s="26" t="n">
        <v>1799.377</v>
      </c>
      <c r="G1886" s="26" t="n">
        <v>0</v>
      </c>
      <c r="H1886" s="26" t="n">
        <v>1134.785</v>
      </c>
      <c r="I1886" s="26" t="n">
        <v>0</v>
      </c>
      <c r="J1886" s="26" t="n">
        <v>0</v>
      </c>
      <c r="K1886" s="26" t="n">
        <v>0</v>
      </c>
    </row>
    <row r="1887">
      <c r="A1887" t="n">
        <v>1886</v>
      </c>
      <c r="B1887" s="26" t="n">
        <v>1608.326</v>
      </c>
      <c r="C1887" s="46" t="n">
        <v>0.671212</v>
      </c>
      <c r="D1887" s="26" t="n">
        <v>3801.4</v>
      </c>
      <c r="E1887" s="26" t="n">
        <v>1608.325</v>
      </c>
      <c r="F1887" s="26" t="n">
        <v>1799.377</v>
      </c>
      <c r="G1887" s="26" t="n">
        <v>0</v>
      </c>
      <c r="H1887" s="26" t="n">
        <v>393.698</v>
      </c>
      <c r="I1887" s="26" t="n">
        <v>0</v>
      </c>
      <c r="J1887" s="26" t="n">
        <v>0</v>
      </c>
      <c r="K1887" s="26" t="n">
        <v>0</v>
      </c>
    </row>
    <row r="1888">
      <c r="A1888" t="n">
        <v>1887</v>
      </c>
      <c r="B1888" s="26" t="n">
        <v>1597.92</v>
      </c>
      <c r="C1888" s="46" t="n">
        <v>0.530266</v>
      </c>
      <c r="D1888" s="26" t="n">
        <v>3003.155</v>
      </c>
      <c r="E1888" s="26" t="n">
        <v>1597.92</v>
      </c>
      <c r="F1888" s="26" t="n">
        <v>214.715</v>
      </c>
      <c r="G1888" s="26" t="n">
        <v>0</v>
      </c>
      <c r="H1888" s="26" t="n">
        <v>1190.52</v>
      </c>
      <c r="I1888" s="26" t="n">
        <v>0</v>
      </c>
      <c r="J1888" s="26" t="n">
        <v>0</v>
      </c>
      <c r="K1888" s="26" t="n">
        <v>0</v>
      </c>
    </row>
    <row r="1889">
      <c r="A1889" t="n">
        <v>1888</v>
      </c>
      <c r="B1889" s="26" t="n">
        <v>1735.168</v>
      </c>
      <c r="C1889" s="46" t="n">
        <v>0.460934</v>
      </c>
      <c r="D1889" s="26" t="n">
        <v>2610.494</v>
      </c>
      <c r="E1889" s="26" t="n">
        <v>1735.168</v>
      </c>
      <c r="F1889" s="26" t="n">
        <v>0</v>
      </c>
      <c r="G1889" s="26" t="n">
        <v>0</v>
      </c>
      <c r="H1889" s="26" t="n">
        <v>875.326</v>
      </c>
      <c r="I1889" s="26" t="n">
        <v>0</v>
      </c>
      <c r="J1889" s="26" t="n">
        <v>0</v>
      </c>
      <c r="K1889" s="26" t="n">
        <v>0</v>
      </c>
    </row>
    <row r="1890">
      <c r="A1890" t="n">
        <v>1889</v>
      </c>
      <c r="B1890" s="26" t="n">
        <v>1535.971</v>
      </c>
      <c r="C1890" s="46" t="n">
        <v>0.259643</v>
      </c>
      <c r="D1890" s="26" t="n">
        <v>1470.485</v>
      </c>
      <c r="E1890" s="26" t="n">
        <v>1470.485</v>
      </c>
      <c r="F1890" s="26" t="n">
        <v>0</v>
      </c>
      <c r="G1890" s="26" t="n">
        <v>0</v>
      </c>
      <c r="H1890" s="26" t="n">
        <v>0</v>
      </c>
      <c r="I1890" s="26" t="n">
        <v>65.486</v>
      </c>
      <c r="J1890" s="26" t="n">
        <v>0</v>
      </c>
      <c r="K1890" s="26" t="n">
        <v>0</v>
      </c>
    </row>
    <row r="1891">
      <c r="A1891" t="n">
        <v>1890</v>
      </c>
      <c r="B1891" s="26" t="n">
        <v>1401.399</v>
      </c>
      <c r="C1891" s="46" t="n">
        <v>0.049969</v>
      </c>
      <c r="D1891" s="26" t="n">
        <v>282.999</v>
      </c>
      <c r="E1891" s="26" t="n">
        <v>282.999</v>
      </c>
      <c r="F1891" s="26" t="n">
        <v>0</v>
      </c>
      <c r="G1891" s="26" t="n">
        <v>0</v>
      </c>
      <c r="H1891" s="26" t="n">
        <v>0</v>
      </c>
      <c r="I1891" s="26" t="n">
        <v>1118.4</v>
      </c>
      <c r="J1891" s="26" t="n">
        <v>0</v>
      </c>
      <c r="K1891" s="26" t="n">
        <v>0</v>
      </c>
    </row>
    <row r="1892">
      <c r="A1892" t="n">
        <v>1891</v>
      </c>
      <c r="B1892" s="26" t="n">
        <v>1316.835</v>
      </c>
      <c r="C1892" s="46" t="n">
        <v>0</v>
      </c>
      <c r="D1892" s="26" t="n">
        <v>0</v>
      </c>
      <c r="E1892" s="26" t="n">
        <v>0</v>
      </c>
      <c r="F1892" s="26" t="n">
        <v>0</v>
      </c>
      <c r="G1892" s="26" t="n">
        <v>0</v>
      </c>
      <c r="H1892" s="26" t="n">
        <v>0</v>
      </c>
      <c r="I1892" s="26" t="n">
        <v>0</v>
      </c>
      <c r="J1892" s="26" t="n">
        <v>0</v>
      </c>
      <c r="K1892" s="26" t="n">
        <v>1316.835</v>
      </c>
    </row>
    <row r="1893">
      <c r="A1893" t="n">
        <v>1892</v>
      </c>
      <c r="B1893" s="26" t="n">
        <v>1148</v>
      </c>
      <c r="C1893" s="46" t="n">
        <v>0</v>
      </c>
      <c r="D1893" s="26" t="n">
        <v>0</v>
      </c>
      <c r="E1893" s="26" t="n">
        <v>0</v>
      </c>
      <c r="F1893" s="26" t="n">
        <v>0</v>
      </c>
      <c r="G1893" s="26" t="n">
        <v>0</v>
      </c>
      <c r="H1893" s="26" t="n">
        <v>0</v>
      </c>
      <c r="I1893" s="26" t="n">
        <v>0</v>
      </c>
      <c r="J1893" s="26" t="n">
        <v>0</v>
      </c>
      <c r="K1893" s="26" t="n">
        <v>1148</v>
      </c>
    </row>
    <row r="1894">
      <c r="A1894" t="n">
        <v>1893</v>
      </c>
      <c r="B1894" s="26" t="n">
        <v>1382.4</v>
      </c>
      <c r="C1894" s="46" t="n">
        <v>0</v>
      </c>
      <c r="D1894" s="26" t="n">
        <v>0</v>
      </c>
      <c r="E1894" s="26" t="n">
        <v>0</v>
      </c>
      <c r="F1894" s="26" t="n">
        <v>0</v>
      </c>
      <c r="G1894" s="26" t="n">
        <v>0</v>
      </c>
      <c r="H1894" s="26" t="n">
        <v>0</v>
      </c>
      <c r="I1894" s="26" t="n">
        <v>0</v>
      </c>
      <c r="J1894" s="26" t="n">
        <v>0</v>
      </c>
      <c r="K1894" s="26" t="n">
        <v>1382.4</v>
      </c>
    </row>
    <row r="1895">
      <c r="A1895" t="n">
        <v>1894</v>
      </c>
      <c r="B1895" s="26" t="n">
        <v>1640.8</v>
      </c>
      <c r="C1895" s="46" t="n">
        <v>0</v>
      </c>
      <c r="D1895" s="26" t="n">
        <v>0</v>
      </c>
      <c r="E1895" s="26" t="n">
        <v>0</v>
      </c>
      <c r="F1895" s="26" t="n">
        <v>0</v>
      </c>
      <c r="G1895" s="26" t="n">
        <v>0</v>
      </c>
      <c r="H1895" s="26" t="n">
        <v>0</v>
      </c>
      <c r="I1895" s="26" t="n">
        <v>0</v>
      </c>
      <c r="J1895" s="26" t="n">
        <v>0</v>
      </c>
      <c r="K1895" s="26" t="n">
        <v>1640.8</v>
      </c>
    </row>
    <row r="1896">
      <c r="A1896" t="n">
        <v>1895</v>
      </c>
      <c r="B1896" s="26" t="n">
        <v>1377.6</v>
      </c>
      <c r="C1896" s="46" t="n">
        <v>0</v>
      </c>
      <c r="D1896" s="26" t="n">
        <v>0</v>
      </c>
      <c r="E1896" s="26" t="n">
        <v>0</v>
      </c>
      <c r="F1896" s="26" t="n">
        <v>0</v>
      </c>
      <c r="G1896" s="26" t="n">
        <v>0</v>
      </c>
      <c r="H1896" s="26" t="n">
        <v>0</v>
      </c>
      <c r="I1896" s="26" t="n">
        <v>0</v>
      </c>
      <c r="J1896" s="26" t="n">
        <v>0</v>
      </c>
      <c r="K1896" s="26" t="n">
        <v>1377.6</v>
      </c>
    </row>
    <row r="1897">
      <c r="A1897" t="n">
        <v>1896</v>
      </c>
      <c r="B1897" s="26" t="n">
        <v>1239.2</v>
      </c>
      <c r="C1897" s="46" t="n">
        <v>0</v>
      </c>
      <c r="D1897" s="26" t="n">
        <v>0</v>
      </c>
      <c r="E1897" s="26" t="n">
        <v>0</v>
      </c>
      <c r="F1897" s="26" t="n">
        <v>0</v>
      </c>
      <c r="G1897" s="26" t="n">
        <v>0</v>
      </c>
      <c r="H1897" s="26" t="n">
        <v>0</v>
      </c>
      <c r="I1897" s="26" t="n">
        <v>519.664</v>
      </c>
      <c r="J1897" s="26" t="n">
        <v>0</v>
      </c>
      <c r="K1897" s="26" t="n">
        <v>719.5359999999999</v>
      </c>
    </row>
    <row r="1898">
      <c r="A1898" t="n">
        <v>1897</v>
      </c>
      <c r="B1898" s="26" t="n">
        <v>950.4</v>
      </c>
      <c r="C1898" s="46" t="n">
        <v>0</v>
      </c>
      <c r="D1898" s="26" t="n">
        <v>0</v>
      </c>
      <c r="E1898" s="26" t="n">
        <v>0</v>
      </c>
      <c r="F1898" s="26" t="n">
        <v>0</v>
      </c>
      <c r="G1898" s="26" t="n">
        <v>0</v>
      </c>
      <c r="H1898" s="26" t="n">
        <v>0</v>
      </c>
      <c r="I1898" s="26" t="n">
        <v>950.4</v>
      </c>
      <c r="J1898" s="26" t="n">
        <v>0</v>
      </c>
      <c r="K1898" s="26" t="n">
        <v>0</v>
      </c>
    </row>
    <row r="1899">
      <c r="A1899" t="n">
        <v>1898</v>
      </c>
      <c r="B1899" s="26" t="n">
        <v>1244.8</v>
      </c>
      <c r="C1899" s="46" t="n">
        <v>0</v>
      </c>
      <c r="D1899" s="26" t="n">
        <v>0</v>
      </c>
      <c r="E1899" s="26" t="n">
        <v>0</v>
      </c>
      <c r="F1899" s="26" t="n">
        <v>0</v>
      </c>
      <c r="G1899" s="26" t="n">
        <v>0</v>
      </c>
      <c r="H1899" s="26" t="n">
        <v>0</v>
      </c>
      <c r="I1899" s="26" t="n">
        <v>1244.8</v>
      </c>
      <c r="J1899" s="26" t="n">
        <v>0</v>
      </c>
      <c r="K1899" s="26" t="n">
        <v>0</v>
      </c>
    </row>
    <row r="1900">
      <c r="A1900" t="n">
        <v>1899</v>
      </c>
      <c r="B1900" s="26" t="n">
        <v>963.2</v>
      </c>
      <c r="C1900" s="46" t="n">
        <v>0</v>
      </c>
      <c r="D1900" s="26" t="n">
        <v>0</v>
      </c>
      <c r="E1900" s="26" t="n">
        <v>0</v>
      </c>
      <c r="F1900" s="26" t="n">
        <v>0</v>
      </c>
      <c r="G1900" s="26" t="n">
        <v>0</v>
      </c>
      <c r="H1900" s="26" t="n">
        <v>0</v>
      </c>
      <c r="I1900" s="26" t="n">
        <v>963.2</v>
      </c>
      <c r="J1900" s="26" t="n">
        <v>0</v>
      </c>
      <c r="K1900" s="26" t="n">
        <v>0</v>
      </c>
    </row>
    <row r="1901">
      <c r="A1901" t="n">
        <v>1900</v>
      </c>
      <c r="B1901" s="26" t="n">
        <v>860.8</v>
      </c>
      <c r="C1901" s="46" t="n">
        <v>0</v>
      </c>
      <c r="D1901" s="26" t="n">
        <v>0</v>
      </c>
      <c r="E1901" s="26" t="n">
        <v>0</v>
      </c>
      <c r="F1901" s="26" t="n">
        <v>0</v>
      </c>
      <c r="G1901" s="26" t="n">
        <v>0</v>
      </c>
      <c r="H1901" s="26" t="n">
        <v>0</v>
      </c>
      <c r="I1901" s="26" t="n">
        <v>860.8</v>
      </c>
      <c r="J1901" s="26" t="n">
        <v>0</v>
      </c>
      <c r="K1901" s="26" t="n">
        <v>0</v>
      </c>
    </row>
    <row r="1902">
      <c r="A1902" t="n">
        <v>1901</v>
      </c>
      <c r="B1902" s="26" t="n">
        <v>976.8</v>
      </c>
      <c r="C1902" s="46" t="n">
        <v>0</v>
      </c>
      <c r="D1902" s="26" t="n">
        <v>0</v>
      </c>
      <c r="E1902" s="26" t="n">
        <v>0</v>
      </c>
      <c r="F1902" s="26" t="n">
        <v>0</v>
      </c>
      <c r="G1902" s="26" t="n">
        <v>0</v>
      </c>
      <c r="H1902" s="26" t="n">
        <v>0</v>
      </c>
      <c r="I1902" s="26" t="n">
        <v>976.8</v>
      </c>
      <c r="J1902" s="26" t="n">
        <v>0</v>
      </c>
      <c r="K1902" s="26" t="n">
        <v>0</v>
      </c>
    </row>
    <row r="1903">
      <c r="A1903" t="n">
        <v>1902</v>
      </c>
      <c r="B1903" s="26" t="n">
        <v>1053.6</v>
      </c>
      <c r="C1903" s="46" t="n">
        <v>0</v>
      </c>
      <c r="D1903" s="26" t="n">
        <v>0</v>
      </c>
      <c r="E1903" s="26" t="n">
        <v>0</v>
      </c>
      <c r="F1903" s="26" t="n">
        <v>0</v>
      </c>
      <c r="G1903" s="26" t="n">
        <v>0</v>
      </c>
      <c r="H1903" s="26" t="n">
        <v>0</v>
      </c>
      <c r="I1903" s="26" t="n">
        <v>1053.6</v>
      </c>
      <c r="J1903" s="26" t="n">
        <v>0</v>
      </c>
      <c r="K1903" s="26" t="n">
        <v>0</v>
      </c>
    </row>
    <row r="1904">
      <c r="A1904" t="n">
        <v>1903</v>
      </c>
      <c r="B1904" s="26" t="n">
        <v>880.938</v>
      </c>
      <c r="C1904" s="46" t="n">
        <v>0.045543</v>
      </c>
      <c r="D1904" s="26" t="n">
        <v>257.932</v>
      </c>
      <c r="E1904" s="26" t="n">
        <v>257.932</v>
      </c>
      <c r="F1904" s="26" t="n">
        <v>0</v>
      </c>
      <c r="G1904" s="26" t="n">
        <v>0</v>
      </c>
      <c r="H1904" s="26" t="n">
        <v>0</v>
      </c>
      <c r="I1904" s="26" t="n">
        <v>0</v>
      </c>
      <c r="J1904" s="26" t="n">
        <v>0</v>
      </c>
      <c r="K1904" s="26" t="n">
        <v>623.006</v>
      </c>
    </row>
    <row r="1905">
      <c r="A1905" t="n">
        <v>1904</v>
      </c>
      <c r="B1905" s="26" t="n">
        <v>756.271</v>
      </c>
      <c r="C1905" s="46" t="n">
        <v>0.246373</v>
      </c>
      <c r="D1905" s="26" t="n">
        <v>1395.33</v>
      </c>
      <c r="E1905" s="26" t="n">
        <v>756.271</v>
      </c>
      <c r="F1905" s="26" t="n">
        <v>639.059</v>
      </c>
      <c r="G1905" s="26" t="n">
        <v>0</v>
      </c>
      <c r="H1905" s="26" t="n">
        <v>0</v>
      </c>
      <c r="I1905" s="26" t="n">
        <v>0</v>
      </c>
      <c r="J1905" s="26" t="n">
        <v>0</v>
      </c>
      <c r="K1905" s="26" t="n">
        <v>0</v>
      </c>
    </row>
    <row r="1906">
      <c r="A1906" t="n">
        <v>1905</v>
      </c>
      <c r="B1906" s="26" t="n">
        <v>1395.164</v>
      </c>
      <c r="C1906" s="46" t="n">
        <v>0.447762</v>
      </c>
      <c r="D1906" s="26" t="n">
        <v>2535.894</v>
      </c>
      <c r="E1906" s="26" t="n">
        <v>1395.164</v>
      </c>
      <c r="F1906" s="26" t="n">
        <v>1140.73</v>
      </c>
      <c r="G1906" s="26" t="n">
        <v>0</v>
      </c>
      <c r="H1906" s="26" t="n">
        <v>0</v>
      </c>
      <c r="I1906" s="26" t="n">
        <v>0</v>
      </c>
      <c r="J1906" s="26" t="n">
        <v>0</v>
      </c>
      <c r="K1906" s="26" t="n">
        <v>0</v>
      </c>
    </row>
    <row r="1907">
      <c r="A1907" t="n">
        <v>1906</v>
      </c>
      <c r="B1907" s="26" t="n">
        <v>1631.193</v>
      </c>
      <c r="C1907" s="46" t="n">
        <v>0.5943079999999999</v>
      </c>
      <c r="D1907" s="26" t="n">
        <v>3365.856</v>
      </c>
      <c r="E1907" s="26" t="n">
        <v>1631.193</v>
      </c>
      <c r="F1907" s="26" t="n">
        <v>1734.663</v>
      </c>
      <c r="G1907" s="26" t="n">
        <v>0</v>
      </c>
      <c r="H1907" s="26" t="n">
        <v>0</v>
      </c>
      <c r="I1907" s="26" t="n">
        <v>0</v>
      </c>
      <c r="J1907" s="26" t="n">
        <v>0</v>
      </c>
      <c r="K1907" s="26" t="n">
        <v>0</v>
      </c>
    </row>
    <row r="1908">
      <c r="A1908" t="n">
        <v>1907</v>
      </c>
      <c r="B1908" s="26" t="n">
        <v>1633.019</v>
      </c>
      <c r="C1908" s="46" t="n">
        <v>0.6912700000000001</v>
      </c>
      <c r="D1908" s="26" t="n">
        <v>3914.999</v>
      </c>
      <c r="E1908" s="26" t="n">
        <v>1633.019</v>
      </c>
      <c r="F1908" s="26" t="n">
        <v>1799.377</v>
      </c>
      <c r="G1908" s="26" t="n">
        <v>0</v>
      </c>
      <c r="H1908" s="26" t="n">
        <v>482.603</v>
      </c>
      <c r="I1908" s="26" t="n">
        <v>0</v>
      </c>
      <c r="J1908" s="26" t="n">
        <v>0</v>
      </c>
      <c r="K1908" s="26" t="n">
        <v>0</v>
      </c>
    </row>
    <row r="1909">
      <c r="A1909" t="n">
        <v>1908</v>
      </c>
      <c r="B1909" s="26" t="n">
        <v>1231.998</v>
      </c>
      <c r="C1909" s="46" t="n">
        <v>0.738514</v>
      </c>
      <c r="D1909" s="26" t="n">
        <v>4182.564</v>
      </c>
      <c r="E1909" s="26" t="n">
        <v>1231.997</v>
      </c>
      <c r="F1909" s="26" t="n">
        <v>1799.377</v>
      </c>
      <c r="G1909" s="26" t="n">
        <v>0</v>
      </c>
      <c r="H1909" s="26" t="n">
        <v>1151.19</v>
      </c>
      <c r="I1909" s="26" t="n">
        <v>0</v>
      </c>
      <c r="J1909" s="26" t="n">
        <v>0</v>
      </c>
      <c r="K1909" s="26" t="n">
        <v>0</v>
      </c>
    </row>
    <row r="1910">
      <c r="A1910" t="n">
        <v>1909</v>
      </c>
      <c r="B1910" s="26" t="n">
        <v>1467.239</v>
      </c>
      <c r="C1910" s="46" t="n">
        <v>0.739679</v>
      </c>
      <c r="D1910" s="26" t="n">
        <v>4189.162</v>
      </c>
      <c r="E1910" s="26" t="n">
        <v>1467.238</v>
      </c>
      <c r="F1910" s="26" t="n">
        <v>1799.377</v>
      </c>
      <c r="G1910" s="26" t="n">
        <v>0</v>
      </c>
      <c r="H1910" s="26" t="n">
        <v>922.547</v>
      </c>
      <c r="I1910" s="26" t="n">
        <v>0</v>
      </c>
      <c r="J1910" s="26" t="n">
        <v>0</v>
      </c>
      <c r="K1910" s="26" t="n">
        <v>0</v>
      </c>
    </row>
    <row r="1911">
      <c r="A1911" t="n">
        <v>1910</v>
      </c>
      <c r="B1911" s="26" t="n">
        <v>1286.247</v>
      </c>
      <c r="C1911" s="46" t="n">
        <v>0.641022</v>
      </c>
      <c r="D1911" s="26" t="n">
        <v>3630.42</v>
      </c>
      <c r="E1911" s="26" t="n">
        <v>1286.247</v>
      </c>
      <c r="F1911" s="26" t="n">
        <v>222.23</v>
      </c>
      <c r="G1911" s="26" t="n">
        <v>0</v>
      </c>
      <c r="H1911" s="26" t="n">
        <v>2121.943</v>
      </c>
      <c r="I1911" s="26" t="n">
        <v>0</v>
      </c>
      <c r="J1911" s="26" t="n">
        <v>0</v>
      </c>
      <c r="K1911" s="26" t="n">
        <v>0</v>
      </c>
    </row>
    <row r="1912">
      <c r="A1912" t="n">
        <v>1911</v>
      </c>
      <c r="B1912" s="26" t="n">
        <v>1439.505</v>
      </c>
      <c r="C1912" s="46" t="n">
        <v>0.59785</v>
      </c>
      <c r="D1912" s="26" t="n">
        <v>3385.916</v>
      </c>
      <c r="E1912" s="26" t="n">
        <v>1439.505</v>
      </c>
      <c r="F1912" s="26" t="n">
        <v>0</v>
      </c>
      <c r="G1912" s="26" t="n">
        <v>0</v>
      </c>
      <c r="H1912" s="26" t="n">
        <v>1946.411</v>
      </c>
      <c r="I1912" s="26" t="n">
        <v>0</v>
      </c>
      <c r="J1912" s="26" t="n">
        <v>0</v>
      </c>
      <c r="K1912" s="26" t="n">
        <v>0</v>
      </c>
    </row>
    <row r="1913">
      <c r="A1913" t="n">
        <v>1912</v>
      </c>
      <c r="B1913" s="26" t="n">
        <v>1449.081</v>
      </c>
      <c r="C1913" s="46" t="n">
        <v>0.454209</v>
      </c>
      <c r="D1913" s="26" t="n">
        <v>2572.407</v>
      </c>
      <c r="E1913" s="26" t="n">
        <v>1449.081</v>
      </c>
      <c r="F1913" s="26" t="n">
        <v>0</v>
      </c>
      <c r="G1913" s="26" t="n">
        <v>0</v>
      </c>
      <c r="H1913" s="26" t="n">
        <v>1123.326</v>
      </c>
      <c r="I1913" s="26" t="n">
        <v>0</v>
      </c>
      <c r="J1913" s="26" t="n">
        <v>0</v>
      </c>
      <c r="K1913" s="26" t="n">
        <v>0</v>
      </c>
    </row>
    <row r="1914">
      <c r="A1914" t="n">
        <v>1913</v>
      </c>
      <c r="B1914" s="26" t="n">
        <v>1125.488</v>
      </c>
      <c r="C1914" s="46" t="n">
        <v>0.255023</v>
      </c>
      <c r="D1914" s="26" t="n">
        <v>1444.319</v>
      </c>
      <c r="E1914" s="26" t="n">
        <v>1125.488</v>
      </c>
      <c r="F1914" s="26" t="n">
        <v>0</v>
      </c>
      <c r="G1914" s="26" t="n">
        <v>0</v>
      </c>
      <c r="H1914" s="26" t="n">
        <v>318.831</v>
      </c>
      <c r="I1914" s="26" t="n">
        <v>0</v>
      </c>
      <c r="J1914" s="26" t="n">
        <v>0</v>
      </c>
      <c r="K1914" s="26" t="n">
        <v>0</v>
      </c>
    </row>
    <row r="1915">
      <c r="A1915" t="n">
        <v>1914</v>
      </c>
      <c r="B1915" s="26" t="n">
        <v>1313.406</v>
      </c>
      <c r="C1915" s="46" t="n">
        <v>0.049093</v>
      </c>
      <c r="D1915" s="26" t="n">
        <v>278.038</v>
      </c>
      <c r="E1915" s="26" t="n">
        <v>278.038</v>
      </c>
      <c r="F1915" s="26" t="n">
        <v>0</v>
      </c>
      <c r="G1915" s="26" t="n">
        <v>0</v>
      </c>
      <c r="H1915" s="26" t="n">
        <v>0</v>
      </c>
      <c r="I1915" s="26" t="n">
        <v>0</v>
      </c>
      <c r="J1915" s="26" t="n">
        <v>0</v>
      </c>
      <c r="K1915" s="26" t="n">
        <v>1035.368</v>
      </c>
    </row>
    <row r="1916">
      <c r="A1916" t="n">
        <v>1915</v>
      </c>
      <c r="B1916" s="26" t="n">
        <v>1105.904</v>
      </c>
      <c r="C1916" s="46" t="n">
        <v>0</v>
      </c>
      <c r="D1916" s="26" t="n">
        <v>0</v>
      </c>
      <c r="E1916" s="26" t="n">
        <v>0</v>
      </c>
      <c r="F1916" s="26" t="n">
        <v>0</v>
      </c>
      <c r="G1916" s="26" t="n">
        <v>0</v>
      </c>
      <c r="H1916" s="26" t="n">
        <v>0</v>
      </c>
      <c r="I1916" s="26" t="n">
        <v>0</v>
      </c>
      <c r="J1916" s="26" t="n">
        <v>0</v>
      </c>
      <c r="K1916" s="26" t="n">
        <v>1105.904</v>
      </c>
    </row>
    <row r="1917">
      <c r="A1917" t="n">
        <v>1916</v>
      </c>
      <c r="B1917" s="26" t="n">
        <v>1031.2</v>
      </c>
      <c r="C1917" s="46" t="n">
        <v>0</v>
      </c>
      <c r="D1917" s="26" t="n">
        <v>0</v>
      </c>
      <c r="E1917" s="26" t="n">
        <v>0</v>
      </c>
      <c r="F1917" s="26" t="n">
        <v>0</v>
      </c>
      <c r="G1917" s="26" t="n">
        <v>0</v>
      </c>
      <c r="H1917" s="26" t="n">
        <v>0</v>
      </c>
      <c r="I1917" s="26" t="n">
        <v>0</v>
      </c>
      <c r="J1917" s="26" t="n">
        <v>0</v>
      </c>
      <c r="K1917" s="26" t="n">
        <v>1031.2</v>
      </c>
    </row>
    <row r="1918">
      <c r="A1918" t="n">
        <v>1917</v>
      </c>
      <c r="B1918" s="26" t="n">
        <v>1051.2</v>
      </c>
      <c r="C1918" s="46" t="n">
        <v>0</v>
      </c>
      <c r="D1918" s="26" t="n">
        <v>0</v>
      </c>
      <c r="E1918" s="26" t="n">
        <v>0</v>
      </c>
      <c r="F1918" s="26" t="n">
        <v>0</v>
      </c>
      <c r="G1918" s="26" t="n">
        <v>0</v>
      </c>
      <c r="H1918" s="26" t="n">
        <v>0</v>
      </c>
      <c r="I1918" s="26" t="n">
        <v>0</v>
      </c>
      <c r="J1918" s="26" t="n">
        <v>0</v>
      </c>
      <c r="K1918" s="26" t="n">
        <v>1051.2</v>
      </c>
    </row>
    <row r="1919">
      <c r="A1919" t="n">
        <v>1918</v>
      </c>
      <c r="B1919" s="26" t="n">
        <v>1335.2</v>
      </c>
      <c r="C1919" s="46" t="n">
        <v>0</v>
      </c>
      <c r="D1919" s="26" t="n">
        <v>0</v>
      </c>
      <c r="E1919" s="26" t="n">
        <v>0</v>
      </c>
      <c r="F1919" s="26" t="n">
        <v>0</v>
      </c>
      <c r="G1919" s="26" t="n">
        <v>0</v>
      </c>
      <c r="H1919" s="26" t="n">
        <v>0</v>
      </c>
      <c r="I1919" s="26" t="n">
        <v>0</v>
      </c>
      <c r="J1919" s="26" t="n">
        <v>0</v>
      </c>
      <c r="K1919" s="26" t="n">
        <v>1335.2</v>
      </c>
    </row>
    <row r="1920">
      <c r="A1920" t="n">
        <v>1919</v>
      </c>
      <c r="B1920" s="26" t="n">
        <v>1077.6</v>
      </c>
      <c r="C1920" s="46" t="n">
        <v>0</v>
      </c>
      <c r="D1920" s="26" t="n">
        <v>0</v>
      </c>
      <c r="E1920" s="26" t="n">
        <v>0</v>
      </c>
      <c r="F1920" s="26" t="n">
        <v>0</v>
      </c>
      <c r="G1920" s="26" t="n">
        <v>0</v>
      </c>
      <c r="H1920" s="26" t="n">
        <v>0</v>
      </c>
      <c r="I1920" s="26" t="n">
        <v>0</v>
      </c>
      <c r="J1920" s="26" t="n">
        <v>0</v>
      </c>
      <c r="K1920" s="26" t="n">
        <v>1077.6</v>
      </c>
    </row>
    <row r="1921">
      <c r="A1921" t="n">
        <v>1920</v>
      </c>
      <c r="B1921" s="26" t="n">
        <v>1121.6</v>
      </c>
      <c r="C1921" s="46" t="n">
        <v>0</v>
      </c>
      <c r="D1921" s="26" t="n">
        <v>0</v>
      </c>
      <c r="E1921" s="26" t="n">
        <v>0</v>
      </c>
      <c r="F1921" s="26" t="n">
        <v>0</v>
      </c>
      <c r="G1921" s="26" t="n">
        <v>0</v>
      </c>
      <c r="H1921" s="26" t="n">
        <v>0</v>
      </c>
      <c r="I1921" s="26" t="n">
        <v>0</v>
      </c>
      <c r="J1921" s="26" t="n">
        <v>0</v>
      </c>
      <c r="K1921" s="26" t="n">
        <v>1121.6</v>
      </c>
    </row>
    <row r="1922">
      <c r="A1922" t="n">
        <v>1921</v>
      </c>
      <c r="B1922" s="26" t="n">
        <v>1212</v>
      </c>
      <c r="C1922" s="46" t="n">
        <v>0</v>
      </c>
      <c r="D1922" s="26" t="n">
        <v>0</v>
      </c>
      <c r="E1922" s="26" t="n">
        <v>0</v>
      </c>
      <c r="F1922" s="26" t="n">
        <v>0</v>
      </c>
      <c r="G1922" s="26" t="n">
        <v>0</v>
      </c>
      <c r="H1922" s="26" t="n">
        <v>0</v>
      </c>
      <c r="I1922" s="26" t="n">
        <v>1212</v>
      </c>
      <c r="J1922" s="26" t="n">
        <v>0</v>
      </c>
      <c r="K1922" s="26" t="n">
        <v>0</v>
      </c>
    </row>
    <row r="1923">
      <c r="A1923" t="n">
        <v>1922</v>
      </c>
      <c r="B1923" s="26" t="n">
        <v>1262.4</v>
      </c>
      <c r="C1923" s="46" t="n">
        <v>0</v>
      </c>
      <c r="D1923" s="26" t="n">
        <v>0</v>
      </c>
      <c r="E1923" s="26" t="n">
        <v>0</v>
      </c>
      <c r="F1923" s="26" t="n">
        <v>0</v>
      </c>
      <c r="G1923" s="26" t="n">
        <v>0</v>
      </c>
      <c r="H1923" s="26" t="n">
        <v>0</v>
      </c>
      <c r="I1923" s="26" t="n">
        <v>1262.4</v>
      </c>
      <c r="J1923" s="26" t="n">
        <v>0</v>
      </c>
      <c r="K1923" s="26" t="n">
        <v>0</v>
      </c>
    </row>
    <row r="1924">
      <c r="A1924" t="n">
        <v>1923</v>
      </c>
      <c r="B1924" s="26" t="n">
        <v>1207.2</v>
      </c>
      <c r="C1924" s="46" t="n">
        <v>0</v>
      </c>
      <c r="D1924" s="26" t="n">
        <v>0</v>
      </c>
      <c r="E1924" s="26" t="n">
        <v>0</v>
      </c>
      <c r="F1924" s="26" t="n">
        <v>0</v>
      </c>
      <c r="G1924" s="26" t="n">
        <v>0</v>
      </c>
      <c r="H1924" s="26" t="n">
        <v>0</v>
      </c>
      <c r="I1924" s="26" t="n">
        <v>1207.2</v>
      </c>
      <c r="J1924" s="26" t="n">
        <v>0</v>
      </c>
      <c r="K1924" s="26" t="n">
        <v>0</v>
      </c>
    </row>
    <row r="1925">
      <c r="A1925" t="n">
        <v>1924</v>
      </c>
      <c r="B1925" s="26" t="n">
        <v>970.4</v>
      </c>
      <c r="C1925" s="46" t="n">
        <v>0</v>
      </c>
      <c r="D1925" s="26" t="n">
        <v>0</v>
      </c>
      <c r="E1925" s="26" t="n">
        <v>0</v>
      </c>
      <c r="F1925" s="26" t="n">
        <v>0</v>
      </c>
      <c r="G1925" s="26" t="n">
        <v>0</v>
      </c>
      <c r="H1925" s="26" t="n">
        <v>0</v>
      </c>
      <c r="I1925" s="26" t="n">
        <v>970.4</v>
      </c>
      <c r="J1925" s="26" t="n">
        <v>0</v>
      </c>
      <c r="K1925" s="26" t="n">
        <v>0</v>
      </c>
    </row>
    <row r="1926">
      <c r="A1926" t="n">
        <v>1925</v>
      </c>
      <c r="B1926" s="26" t="n">
        <v>967.2</v>
      </c>
      <c r="C1926" s="46" t="n">
        <v>0</v>
      </c>
      <c r="D1926" s="26" t="n">
        <v>0</v>
      </c>
      <c r="E1926" s="26" t="n">
        <v>0</v>
      </c>
      <c r="F1926" s="26" t="n">
        <v>0</v>
      </c>
      <c r="G1926" s="26" t="n">
        <v>0</v>
      </c>
      <c r="H1926" s="26" t="n">
        <v>0</v>
      </c>
      <c r="I1926" s="26" t="n">
        <v>967.2</v>
      </c>
      <c r="J1926" s="26" t="n">
        <v>0</v>
      </c>
      <c r="K1926" s="26" t="n">
        <v>0</v>
      </c>
    </row>
    <row r="1927">
      <c r="A1927" t="n">
        <v>1926</v>
      </c>
      <c r="B1927" s="26" t="n">
        <v>1076.8</v>
      </c>
      <c r="C1927" s="46" t="n">
        <v>0</v>
      </c>
      <c r="D1927" s="26" t="n">
        <v>0</v>
      </c>
      <c r="E1927" s="26" t="n">
        <v>0</v>
      </c>
      <c r="F1927" s="26" t="n">
        <v>0</v>
      </c>
      <c r="G1927" s="26" t="n">
        <v>0</v>
      </c>
      <c r="H1927" s="26" t="n">
        <v>0</v>
      </c>
      <c r="I1927" s="26" t="n">
        <v>1060.493</v>
      </c>
      <c r="J1927" s="26" t="n">
        <v>0</v>
      </c>
      <c r="K1927" s="26" t="n">
        <v>16.307</v>
      </c>
    </row>
    <row r="1928">
      <c r="A1928" t="n">
        <v>1927</v>
      </c>
      <c r="B1928" s="26" t="n">
        <v>691.327</v>
      </c>
      <c r="C1928" s="46" t="n">
        <v>0.045472</v>
      </c>
      <c r="D1928" s="26" t="n">
        <v>257.53</v>
      </c>
      <c r="E1928" s="26" t="n">
        <v>257.53</v>
      </c>
      <c r="F1928" s="26" t="n">
        <v>0</v>
      </c>
      <c r="G1928" s="26" t="n">
        <v>0</v>
      </c>
      <c r="H1928" s="26" t="n">
        <v>0</v>
      </c>
      <c r="I1928" s="26" t="n">
        <v>0</v>
      </c>
      <c r="J1928" s="26" t="n">
        <v>0</v>
      </c>
      <c r="K1928" s="26" t="n">
        <v>433.797</v>
      </c>
    </row>
    <row r="1929">
      <c r="A1929" t="n">
        <v>1928</v>
      </c>
      <c r="B1929" s="26" t="n">
        <v>897.95</v>
      </c>
      <c r="C1929" s="46" t="n">
        <v>0.245197</v>
      </c>
      <c r="D1929" s="26" t="n">
        <v>1388.67</v>
      </c>
      <c r="E1929" s="26" t="n">
        <v>897.95</v>
      </c>
      <c r="F1929" s="26" t="n">
        <v>490.72</v>
      </c>
      <c r="G1929" s="26" t="n">
        <v>0</v>
      </c>
      <c r="H1929" s="26" t="n">
        <v>0</v>
      </c>
      <c r="I1929" s="26" t="n">
        <v>0</v>
      </c>
      <c r="J1929" s="26" t="n">
        <v>0</v>
      </c>
      <c r="K1929" s="26" t="n">
        <v>0</v>
      </c>
    </row>
    <row r="1930">
      <c r="A1930" t="n">
        <v>1929</v>
      </c>
      <c r="B1930" s="26" t="n">
        <v>500.197</v>
      </c>
      <c r="C1930" s="46" t="n">
        <v>0.441903</v>
      </c>
      <c r="D1930" s="26" t="n">
        <v>2502.712</v>
      </c>
      <c r="E1930" s="26" t="n">
        <v>500.197</v>
      </c>
      <c r="F1930" s="26" t="n">
        <v>1799.377</v>
      </c>
      <c r="G1930" s="26" t="n">
        <v>0</v>
      </c>
      <c r="H1930" s="26" t="n">
        <v>203.138</v>
      </c>
      <c r="I1930" s="26" t="n">
        <v>0</v>
      </c>
      <c r="J1930" s="26" t="n">
        <v>0</v>
      </c>
      <c r="K1930" s="26" t="n">
        <v>0</v>
      </c>
    </row>
    <row r="1931">
      <c r="A1931" t="n">
        <v>1930</v>
      </c>
      <c r="B1931" s="26" t="n">
        <v>375.337</v>
      </c>
      <c r="C1931" s="46" t="n">
        <v>0.577668</v>
      </c>
      <c r="D1931" s="26" t="n">
        <v>3271.615</v>
      </c>
      <c r="E1931" s="26" t="n">
        <v>375.336</v>
      </c>
      <c r="F1931" s="26" t="n">
        <v>1799.377</v>
      </c>
      <c r="G1931" s="26" t="n">
        <v>0</v>
      </c>
      <c r="H1931" s="26" t="n">
        <v>1096.902</v>
      </c>
      <c r="I1931" s="26" t="n">
        <v>0</v>
      </c>
      <c r="J1931" s="26" t="n">
        <v>0</v>
      </c>
      <c r="K1931" s="26" t="n">
        <v>0</v>
      </c>
    </row>
    <row r="1932">
      <c r="A1932" t="n">
        <v>1931</v>
      </c>
      <c r="B1932" s="26" t="n">
        <v>375.588</v>
      </c>
      <c r="C1932" s="46" t="n">
        <v>0.657715</v>
      </c>
      <c r="D1932" s="26" t="n">
        <v>3724.96</v>
      </c>
      <c r="E1932" s="26" t="n">
        <v>375.587</v>
      </c>
      <c r="F1932" s="26" t="n">
        <v>1799.377</v>
      </c>
      <c r="G1932" s="26" t="n">
        <v>0</v>
      </c>
      <c r="H1932" s="26" t="n">
        <v>1549.996</v>
      </c>
      <c r="I1932" s="26" t="n">
        <v>0</v>
      </c>
      <c r="J1932" s="26" t="n">
        <v>0</v>
      </c>
      <c r="K1932" s="26" t="n">
        <v>0</v>
      </c>
    </row>
    <row r="1933">
      <c r="A1933" t="n">
        <v>1932</v>
      </c>
      <c r="B1933" s="26" t="n">
        <v>389.912</v>
      </c>
      <c r="C1933" s="46" t="n">
        <v>0.697936</v>
      </c>
      <c r="D1933" s="26" t="n">
        <v>3952.751</v>
      </c>
      <c r="E1933" s="26" t="n">
        <v>389.911</v>
      </c>
      <c r="F1933" s="26" t="n">
        <v>1799.377</v>
      </c>
      <c r="G1933" s="26" t="n">
        <v>0</v>
      </c>
      <c r="H1933" s="26" t="n">
        <v>1763.463</v>
      </c>
      <c r="I1933" s="26" t="n">
        <v>0</v>
      </c>
      <c r="J1933" s="26" t="n">
        <v>0</v>
      </c>
      <c r="K1933" s="26" t="n">
        <v>0</v>
      </c>
    </row>
    <row r="1934">
      <c r="A1934" t="n">
        <v>1933</v>
      </c>
      <c r="B1934" s="26" t="n">
        <v>750.082</v>
      </c>
      <c r="C1934" s="46" t="n">
        <v>0.557158</v>
      </c>
      <c r="D1934" s="26" t="n">
        <v>3155.457</v>
      </c>
      <c r="E1934" s="26" t="n">
        <v>750.082</v>
      </c>
      <c r="F1934" s="26" t="n">
        <v>1446.585</v>
      </c>
      <c r="G1934" s="26" t="n">
        <v>0</v>
      </c>
      <c r="H1934" s="26" t="n">
        <v>958.79</v>
      </c>
      <c r="I1934" s="26" t="n">
        <v>0</v>
      </c>
      <c r="J1934" s="26" t="n">
        <v>0</v>
      </c>
      <c r="K1934" s="26" t="n">
        <v>0</v>
      </c>
    </row>
    <row r="1935">
      <c r="A1935" t="n">
        <v>1934</v>
      </c>
      <c r="B1935" s="26" t="n">
        <v>1316.533</v>
      </c>
      <c r="C1935" s="46" t="n">
        <v>0.649298</v>
      </c>
      <c r="D1935" s="26" t="n">
        <v>3677.291</v>
      </c>
      <c r="E1935" s="26" t="n">
        <v>1316.533</v>
      </c>
      <c r="F1935" s="26" t="n">
        <v>0</v>
      </c>
      <c r="G1935" s="26" t="n">
        <v>0</v>
      </c>
      <c r="H1935" s="26" t="n">
        <v>2360.758</v>
      </c>
      <c r="I1935" s="26" t="n">
        <v>0</v>
      </c>
      <c r="J1935" s="26" t="n">
        <v>0</v>
      </c>
      <c r="K1935" s="26" t="n">
        <v>0</v>
      </c>
    </row>
    <row r="1936">
      <c r="A1936" t="n">
        <v>1935</v>
      </c>
      <c r="B1936" s="26" t="n">
        <v>1499.779</v>
      </c>
      <c r="C1936" s="46" t="n">
        <v>0.556195</v>
      </c>
      <c r="D1936" s="26" t="n">
        <v>3150.003</v>
      </c>
      <c r="E1936" s="26" t="n">
        <v>1499.779</v>
      </c>
      <c r="F1936" s="26" t="n">
        <v>0</v>
      </c>
      <c r="G1936" s="26" t="n">
        <v>0</v>
      </c>
      <c r="H1936" s="26" t="n">
        <v>1650.224</v>
      </c>
      <c r="I1936" s="26" t="n">
        <v>0</v>
      </c>
      <c r="J1936" s="26" t="n">
        <v>0</v>
      </c>
      <c r="K1936" s="26" t="n">
        <v>0</v>
      </c>
    </row>
    <row r="1937">
      <c r="A1937" t="n">
        <v>1936</v>
      </c>
      <c r="B1937" s="26" t="n">
        <v>1507.149</v>
      </c>
      <c r="C1937" s="46" t="n">
        <v>0.416842</v>
      </c>
      <c r="D1937" s="26" t="n">
        <v>2360.779</v>
      </c>
      <c r="E1937" s="26" t="n">
        <v>1507.149</v>
      </c>
      <c r="F1937" s="26" t="n">
        <v>0</v>
      </c>
      <c r="G1937" s="26" t="n">
        <v>0</v>
      </c>
      <c r="H1937" s="26" t="n">
        <v>853.63</v>
      </c>
      <c r="I1937" s="26" t="n">
        <v>0</v>
      </c>
      <c r="J1937" s="26" t="n">
        <v>0</v>
      </c>
      <c r="K1937" s="26" t="n">
        <v>0</v>
      </c>
    </row>
    <row r="1938">
      <c r="A1938" t="n">
        <v>1937</v>
      </c>
      <c r="B1938" s="26" t="n">
        <v>1397.369</v>
      </c>
      <c r="C1938" s="46" t="n">
        <v>0.230455</v>
      </c>
      <c r="D1938" s="26" t="n">
        <v>1305.179</v>
      </c>
      <c r="E1938" s="26" t="n">
        <v>1305.179</v>
      </c>
      <c r="F1938" s="26" t="n">
        <v>0</v>
      </c>
      <c r="G1938" s="26" t="n">
        <v>0</v>
      </c>
      <c r="H1938" s="26" t="n">
        <v>0</v>
      </c>
      <c r="I1938" s="26" t="n">
        <v>92.19</v>
      </c>
      <c r="J1938" s="26" t="n">
        <v>0</v>
      </c>
      <c r="K1938" s="26" t="n">
        <v>0</v>
      </c>
    </row>
    <row r="1939">
      <c r="A1939" t="n">
        <v>1938</v>
      </c>
      <c r="B1939" s="26" t="n">
        <v>997.74</v>
      </c>
      <c r="C1939" s="46" t="n">
        <v>0.043777</v>
      </c>
      <c r="D1939" s="26" t="n">
        <v>247.93</v>
      </c>
      <c r="E1939" s="26" t="n">
        <v>247.93</v>
      </c>
      <c r="F1939" s="26" t="n">
        <v>0</v>
      </c>
      <c r="G1939" s="26" t="n">
        <v>0</v>
      </c>
      <c r="H1939" s="26" t="n">
        <v>0</v>
      </c>
      <c r="I1939" s="26" t="n">
        <v>749.8099999999999</v>
      </c>
      <c r="J1939" s="26" t="n">
        <v>0</v>
      </c>
      <c r="K1939" s="26" t="n">
        <v>0</v>
      </c>
    </row>
    <row r="1940">
      <c r="A1940" t="n">
        <v>1939</v>
      </c>
      <c r="B1940" s="26" t="n">
        <v>884.928</v>
      </c>
      <c r="C1940" s="46" t="n">
        <v>0</v>
      </c>
      <c r="D1940" s="26" t="n">
        <v>0</v>
      </c>
      <c r="E1940" s="26" t="n">
        <v>0</v>
      </c>
      <c r="F1940" s="26" t="n">
        <v>0</v>
      </c>
      <c r="G1940" s="26" t="n">
        <v>0</v>
      </c>
      <c r="H1940" s="26" t="n">
        <v>0</v>
      </c>
      <c r="I1940" s="26" t="n">
        <v>0</v>
      </c>
      <c r="J1940" s="26" t="n">
        <v>0</v>
      </c>
      <c r="K1940" s="26" t="n">
        <v>884.928</v>
      </c>
    </row>
    <row r="1941">
      <c r="A1941" t="n">
        <v>1940</v>
      </c>
      <c r="B1941" s="26" t="n">
        <v>686.4</v>
      </c>
      <c r="C1941" s="46" t="n">
        <v>0</v>
      </c>
      <c r="D1941" s="26" t="n">
        <v>0</v>
      </c>
      <c r="E1941" s="26" t="n">
        <v>0</v>
      </c>
      <c r="F1941" s="26" t="n">
        <v>0</v>
      </c>
      <c r="G1941" s="26" t="n">
        <v>0</v>
      </c>
      <c r="H1941" s="26" t="n">
        <v>0</v>
      </c>
      <c r="I1941" s="26" t="n">
        <v>0</v>
      </c>
      <c r="J1941" s="26" t="n">
        <v>0</v>
      </c>
      <c r="K1941" s="26" t="n">
        <v>686.4</v>
      </c>
    </row>
    <row r="1942">
      <c r="A1942" t="n">
        <v>1941</v>
      </c>
      <c r="B1942" s="26" t="n">
        <v>1051.2</v>
      </c>
      <c r="C1942" s="46" t="n">
        <v>0</v>
      </c>
      <c r="D1942" s="26" t="n">
        <v>0</v>
      </c>
      <c r="E1942" s="26" t="n">
        <v>0</v>
      </c>
      <c r="F1942" s="26" t="n">
        <v>0</v>
      </c>
      <c r="G1942" s="26" t="n">
        <v>0</v>
      </c>
      <c r="H1942" s="26" t="n">
        <v>0</v>
      </c>
      <c r="I1942" s="26" t="n">
        <v>0</v>
      </c>
      <c r="J1942" s="26" t="n">
        <v>0</v>
      </c>
      <c r="K1942" s="26" t="n">
        <v>1051.2</v>
      </c>
    </row>
    <row r="1943">
      <c r="A1943" t="n">
        <v>1942</v>
      </c>
      <c r="B1943" s="26" t="n">
        <v>1072.8</v>
      </c>
      <c r="C1943" s="46" t="n">
        <v>0</v>
      </c>
      <c r="D1943" s="26" t="n">
        <v>0</v>
      </c>
      <c r="E1943" s="26" t="n">
        <v>0</v>
      </c>
      <c r="F1943" s="26" t="n">
        <v>0</v>
      </c>
      <c r="G1943" s="26" t="n">
        <v>0</v>
      </c>
      <c r="H1943" s="26" t="n">
        <v>0</v>
      </c>
      <c r="I1943" s="26" t="n">
        <v>0</v>
      </c>
      <c r="J1943" s="26" t="n">
        <v>0</v>
      </c>
      <c r="K1943" s="26" t="n">
        <v>1072.8</v>
      </c>
    </row>
    <row r="1944">
      <c r="A1944" t="n">
        <v>1943</v>
      </c>
      <c r="B1944" s="26" t="n">
        <v>1167.2</v>
      </c>
      <c r="C1944" s="46" t="n">
        <v>0</v>
      </c>
      <c r="D1944" s="26" t="n">
        <v>0</v>
      </c>
      <c r="E1944" s="26" t="n">
        <v>0</v>
      </c>
      <c r="F1944" s="26" t="n">
        <v>0</v>
      </c>
      <c r="G1944" s="26" t="n">
        <v>0</v>
      </c>
      <c r="H1944" s="26" t="n">
        <v>0</v>
      </c>
      <c r="I1944" s="26" t="n">
        <v>0</v>
      </c>
      <c r="J1944" s="26" t="n">
        <v>0</v>
      </c>
      <c r="K1944" s="26" t="n">
        <v>1167.2</v>
      </c>
    </row>
    <row r="1945">
      <c r="A1945" t="n">
        <v>1944</v>
      </c>
      <c r="B1945" s="26" t="n">
        <v>1155.2</v>
      </c>
      <c r="C1945" s="46" t="n">
        <v>0</v>
      </c>
      <c r="D1945" s="26" t="n">
        <v>0</v>
      </c>
      <c r="E1945" s="26" t="n">
        <v>0</v>
      </c>
      <c r="F1945" s="26" t="n">
        <v>0</v>
      </c>
      <c r="G1945" s="26" t="n">
        <v>0</v>
      </c>
      <c r="H1945" s="26" t="n">
        <v>0</v>
      </c>
      <c r="I1945" s="26" t="n">
        <v>1155.2</v>
      </c>
      <c r="J1945" s="26" t="n">
        <v>0</v>
      </c>
      <c r="K1945" s="26" t="n">
        <v>0</v>
      </c>
    </row>
    <row r="1946">
      <c r="A1946" t="n">
        <v>1945</v>
      </c>
      <c r="B1946" s="26" t="n">
        <v>943.2</v>
      </c>
      <c r="C1946" s="46" t="n">
        <v>0</v>
      </c>
      <c r="D1946" s="26" t="n">
        <v>0</v>
      </c>
      <c r="E1946" s="26" t="n">
        <v>0</v>
      </c>
      <c r="F1946" s="26" t="n">
        <v>0</v>
      </c>
      <c r="G1946" s="26" t="n">
        <v>0</v>
      </c>
      <c r="H1946" s="26" t="n">
        <v>0</v>
      </c>
      <c r="I1946" s="26" t="n">
        <v>943.2</v>
      </c>
      <c r="J1946" s="26" t="n">
        <v>0</v>
      </c>
      <c r="K1946" s="26" t="n">
        <v>0</v>
      </c>
    </row>
    <row r="1947">
      <c r="A1947" t="n">
        <v>1946</v>
      </c>
      <c r="B1947" s="26" t="n">
        <v>1432.8</v>
      </c>
      <c r="C1947" s="46" t="n">
        <v>0</v>
      </c>
      <c r="D1947" s="26" t="n">
        <v>0</v>
      </c>
      <c r="E1947" s="26" t="n">
        <v>0</v>
      </c>
      <c r="F1947" s="26" t="n">
        <v>0</v>
      </c>
      <c r="G1947" s="26" t="n">
        <v>0</v>
      </c>
      <c r="H1947" s="26" t="n">
        <v>0</v>
      </c>
      <c r="I1947" s="26" t="n">
        <v>1432.8</v>
      </c>
      <c r="J1947" s="26" t="n">
        <v>0</v>
      </c>
      <c r="K1947" s="26" t="n">
        <v>0</v>
      </c>
    </row>
    <row r="1948">
      <c r="A1948" t="n">
        <v>1947</v>
      </c>
      <c r="B1948" s="26" t="n">
        <v>1044</v>
      </c>
      <c r="C1948" s="46" t="n">
        <v>0</v>
      </c>
      <c r="D1948" s="26" t="n">
        <v>0</v>
      </c>
      <c r="E1948" s="26" t="n">
        <v>0</v>
      </c>
      <c r="F1948" s="26" t="n">
        <v>0</v>
      </c>
      <c r="G1948" s="26" t="n">
        <v>0</v>
      </c>
      <c r="H1948" s="26" t="n">
        <v>0</v>
      </c>
      <c r="I1948" s="26" t="n">
        <v>1044</v>
      </c>
      <c r="J1948" s="26" t="n">
        <v>0</v>
      </c>
      <c r="K1948" s="26" t="n">
        <v>0</v>
      </c>
    </row>
    <row r="1949">
      <c r="A1949" t="n">
        <v>1948</v>
      </c>
      <c r="B1949" s="26" t="n">
        <v>1157.6</v>
      </c>
      <c r="C1949" s="46" t="n">
        <v>0</v>
      </c>
      <c r="D1949" s="26" t="n">
        <v>0</v>
      </c>
      <c r="E1949" s="26" t="n">
        <v>0</v>
      </c>
      <c r="F1949" s="26" t="n">
        <v>0</v>
      </c>
      <c r="G1949" s="26" t="n">
        <v>0</v>
      </c>
      <c r="H1949" s="26" t="n">
        <v>0</v>
      </c>
      <c r="I1949" s="26" t="n">
        <v>527.0410000000001</v>
      </c>
      <c r="J1949" s="26" t="n">
        <v>0</v>
      </c>
      <c r="K1949" s="26" t="n">
        <v>630.559</v>
      </c>
    </row>
    <row r="1950">
      <c r="A1950" t="n">
        <v>1949</v>
      </c>
      <c r="B1950" s="26" t="n">
        <v>960.8</v>
      </c>
      <c r="C1950" s="46" t="n">
        <v>0</v>
      </c>
      <c r="D1950" s="26" t="n">
        <v>0</v>
      </c>
      <c r="E1950" s="26" t="n">
        <v>0</v>
      </c>
      <c r="F1950" s="26" t="n">
        <v>0</v>
      </c>
      <c r="G1950" s="26" t="n">
        <v>0</v>
      </c>
      <c r="H1950" s="26" t="n">
        <v>0</v>
      </c>
      <c r="I1950" s="26" t="n">
        <v>0</v>
      </c>
      <c r="J1950" s="26" t="n">
        <v>0</v>
      </c>
      <c r="K1950" s="26" t="n">
        <v>960.8</v>
      </c>
    </row>
    <row r="1951">
      <c r="A1951" t="n">
        <v>1950</v>
      </c>
      <c r="B1951" s="26" t="n">
        <v>852.8</v>
      </c>
      <c r="C1951" s="46" t="n">
        <v>0</v>
      </c>
      <c r="D1951" s="26" t="n">
        <v>0</v>
      </c>
      <c r="E1951" s="26" t="n">
        <v>0</v>
      </c>
      <c r="F1951" s="26" t="n">
        <v>0</v>
      </c>
      <c r="G1951" s="26" t="n">
        <v>0</v>
      </c>
      <c r="H1951" s="26" t="n">
        <v>0</v>
      </c>
      <c r="I1951" s="26" t="n">
        <v>0</v>
      </c>
      <c r="J1951" s="26" t="n">
        <v>0</v>
      </c>
      <c r="K1951" s="26" t="n">
        <v>852.8</v>
      </c>
    </row>
    <row r="1952">
      <c r="A1952" t="n">
        <v>1951</v>
      </c>
      <c r="B1952" s="26" t="n">
        <v>1154.806</v>
      </c>
      <c r="C1952" s="46" t="n">
        <v>0.044728</v>
      </c>
      <c r="D1952" s="26" t="n">
        <v>253.316</v>
      </c>
      <c r="E1952" s="26" t="n">
        <v>253.316</v>
      </c>
      <c r="F1952" s="26" t="n">
        <v>0</v>
      </c>
      <c r="G1952" s="26" t="n">
        <v>0</v>
      </c>
      <c r="H1952" s="26" t="n">
        <v>0</v>
      </c>
      <c r="I1952" s="26" t="n">
        <v>0</v>
      </c>
      <c r="J1952" s="26" t="n">
        <v>0</v>
      </c>
      <c r="K1952" s="26" t="n">
        <v>901.49</v>
      </c>
    </row>
    <row r="1953">
      <c r="A1953" t="n">
        <v>1952</v>
      </c>
      <c r="B1953" s="26" t="n">
        <v>248.715</v>
      </c>
      <c r="C1953" s="46" t="n">
        <v>0.232794</v>
      </c>
      <c r="D1953" s="26" t="n">
        <v>1318.426</v>
      </c>
      <c r="E1953" s="26" t="n">
        <v>248.715</v>
      </c>
      <c r="F1953" s="26" t="n">
        <v>1069.711</v>
      </c>
      <c r="G1953" s="26" t="n">
        <v>0</v>
      </c>
      <c r="H1953" s="26" t="n">
        <v>0</v>
      </c>
      <c r="I1953" s="26" t="n">
        <v>0</v>
      </c>
      <c r="J1953" s="26" t="n">
        <v>0</v>
      </c>
      <c r="K1953" s="26" t="n">
        <v>0</v>
      </c>
    </row>
    <row r="1954">
      <c r="A1954" t="n">
        <v>1953</v>
      </c>
      <c r="B1954" s="26" t="n">
        <v>294.906</v>
      </c>
      <c r="C1954" s="46" t="n">
        <v>0.423481</v>
      </c>
      <c r="D1954" s="26" t="n">
        <v>2398.379</v>
      </c>
      <c r="E1954" s="26" t="n">
        <v>294.905</v>
      </c>
      <c r="F1954" s="26" t="n">
        <v>1799.377</v>
      </c>
      <c r="G1954" s="26" t="n">
        <v>0</v>
      </c>
      <c r="H1954" s="26" t="n">
        <v>304.097</v>
      </c>
      <c r="I1954" s="26" t="n">
        <v>0</v>
      </c>
      <c r="J1954" s="26" t="n">
        <v>0</v>
      </c>
      <c r="K1954" s="26" t="n">
        <v>0</v>
      </c>
    </row>
    <row r="1955">
      <c r="A1955" t="n">
        <v>1954</v>
      </c>
      <c r="B1955" s="26" t="n">
        <v>233.76</v>
      </c>
      <c r="C1955" s="46" t="n">
        <v>0.558505</v>
      </c>
      <c r="D1955" s="26" t="n">
        <v>3163.086</v>
      </c>
      <c r="E1955" s="26" t="n">
        <v>233.76</v>
      </c>
      <c r="F1955" s="26" t="n">
        <v>1799.377</v>
      </c>
      <c r="G1955" s="26" t="n">
        <v>0</v>
      </c>
      <c r="H1955" s="26" t="n">
        <v>1129.949</v>
      </c>
      <c r="I1955" s="26" t="n">
        <v>0</v>
      </c>
      <c r="J1955" s="26" t="n">
        <v>0</v>
      </c>
      <c r="K1955" s="26" t="n">
        <v>0</v>
      </c>
    </row>
    <row r="1956">
      <c r="A1956" t="n">
        <v>1955</v>
      </c>
      <c r="B1956" s="26" t="n">
        <v>233.438</v>
      </c>
      <c r="C1956" s="46" t="n">
        <v>0.637607</v>
      </c>
      <c r="D1956" s="26" t="n">
        <v>3611.079</v>
      </c>
      <c r="E1956" s="26" t="n">
        <v>233.438</v>
      </c>
      <c r="F1956" s="26" t="n">
        <v>1799.377</v>
      </c>
      <c r="G1956" s="26" t="n">
        <v>0</v>
      </c>
      <c r="H1956" s="26" t="n">
        <v>1578.264</v>
      </c>
      <c r="I1956" s="26" t="n">
        <v>0</v>
      </c>
      <c r="J1956" s="26" t="n">
        <v>0</v>
      </c>
      <c r="K1956" s="26" t="n">
        <v>0</v>
      </c>
    </row>
    <row r="1957">
      <c r="A1957" t="n">
        <v>1956</v>
      </c>
      <c r="B1957" s="26" t="n">
        <v>273.494</v>
      </c>
      <c r="C1957" s="46" t="n">
        <v>0.68499</v>
      </c>
      <c r="D1957" s="26" t="n">
        <v>3879.432</v>
      </c>
      <c r="E1957" s="26" t="n">
        <v>273.494</v>
      </c>
      <c r="F1957" s="26" t="n">
        <v>1799.377</v>
      </c>
      <c r="G1957" s="26" t="n">
        <v>0</v>
      </c>
      <c r="H1957" s="26" t="n">
        <v>1806.561</v>
      </c>
      <c r="I1957" s="26" t="n">
        <v>0</v>
      </c>
      <c r="J1957" s="26" t="n">
        <v>0</v>
      </c>
      <c r="K1957" s="26" t="n">
        <v>0</v>
      </c>
    </row>
    <row r="1958">
      <c r="A1958" t="n">
        <v>1957</v>
      </c>
      <c r="B1958" s="26" t="n">
        <v>185.868</v>
      </c>
      <c r="C1958" s="46" t="n">
        <v>0.6830039999999999</v>
      </c>
      <c r="D1958" s="26" t="n">
        <v>3868.184</v>
      </c>
      <c r="E1958" s="26" t="n">
        <v>185.867</v>
      </c>
      <c r="F1958" s="26" t="n">
        <v>867.595</v>
      </c>
      <c r="G1958" s="26" t="n">
        <v>0</v>
      </c>
      <c r="H1958" s="26" t="n">
        <v>2814.722</v>
      </c>
      <c r="I1958" s="26" t="n">
        <v>0</v>
      </c>
      <c r="J1958" s="26" t="n">
        <v>0</v>
      </c>
      <c r="K1958" s="26" t="n">
        <v>0</v>
      </c>
    </row>
    <row r="1959">
      <c r="A1959" t="n">
        <v>1958</v>
      </c>
      <c r="B1959" s="26" t="n">
        <v>251.672</v>
      </c>
      <c r="C1959" s="46" t="n">
        <v>0.633876</v>
      </c>
      <c r="D1959" s="26" t="n">
        <v>3589.948</v>
      </c>
      <c r="E1959" s="26" t="n">
        <v>251.672</v>
      </c>
      <c r="F1959" s="26" t="n">
        <v>0</v>
      </c>
      <c r="G1959" s="26" t="n">
        <v>0</v>
      </c>
      <c r="H1959" s="26" t="n">
        <v>3338.276</v>
      </c>
      <c r="I1959" s="26" t="n">
        <v>0</v>
      </c>
      <c r="J1959" s="26" t="n">
        <v>0</v>
      </c>
      <c r="K1959" s="26" t="n">
        <v>0</v>
      </c>
    </row>
    <row r="1960">
      <c r="A1960" t="n">
        <v>1959</v>
      </c>
      <c r="B1960" s="26" t="n">
        <v>290.153</v>
      </c>
      <c r="C1960" s="46" t="n">
        <v>0.544275</v>
      </c>
      <c r="D1960" s="26" t="n">
        <v>3082.494</v>
      </c>
      <c r="E1960" s="26" t="n">
        <v>290.153</v>
      </c>
      <c r="F1960" s="26" t="n">
        <v>0</v>
      </c>
      <c r="G1960" s="26" t="n">
        <v>0</v>
      </c>
      <c r="H1960" s="26" t="n">
        <v>2792.341</v>
      </c>
      <c r="I1960" s="26" t="n">
        <v>0</v>
      </c>
      <c r="J1960" s="26" t="n">
        <v>0</v>
      </c>
      <c r="K1960" s="26" t="n">
        <v>0</v>
      </c>
    </row>
    <row r="1961">
      <c r="A1961" t="n">
        <v>1960</v>
      </c>
      <c r="B1961" s="26" t="n">
        <v>251.848</v>
      </c>
      <c r="C1961" s="46" t="n">
        <v>0.406513</v>
      </c>
      <c r="D1961" s="26" t="n">
        <v>2302.281</v>
      </c>
      <c r="E1961" s="26" t="n">
        <v>251.848</v>
      </c>
      <c r="F1961" s="26" t="n">
        <v>0</v>
      </c>
      <c r="G1961" s="26" t="n">
        <v>0</v>
      </c>
      <c r="H1961" s="26" t="n">
        <v>2050.433</v>
      </c>
      <c r="I1961" s="26" t="n">
        <v>0</v>
      </c>
      <c r="J1961" s="26" t="n">
        <v>0</v>
      </c>
      <c r="K1961" s="26" t="n">
        <v>0</v>
      </c>
    </row>
    <row r="1962">
      <c r="A1962" t="n">
        <v>1961</v>
      </c>
      <c r="B1962" s="26" t="n">
        <v>267.282</v>
      </c>
      <c r="C1962" s="46" t="n">
        <v>0.225527</v>
      </c>
      <c r="D1962" s="26" t="n">
        <v>1277.269</v>
      </c>
      <c r="E1962" s="26" t="n">
        <v>267.282</v>
      </c>
      <c r="F1962" s="26" t="n">
        <v>0</v>
      </c>
      <c r="G1962" s="26" t="n">
        <v>0</v>
      </c>
      <c r="H1962" s="26" t="n">
        <v>1009.987</v>
      </c>
      <c r="I1962" s="26" t="n">
        <v>0</v>
      </c>
      <c r="J1962" s="26" t="n">
        <v>0</v>
      </c>
      <c r="K1962" s="26" t="n">
        <v>0</v>
      </c>
    </row>
    <row r="1963">
      <c r="A1963" t="n">
        <v>1962</v>
      </c>
      <c r="B1963" s="26" t="n">
        <v>269.159</v>
      </c>
      <c r="C1963" s="46" t="n">
        <v>0.042519</v>
      </c>
      <c r="D1963" s="26" t="n">
        <v>240.806</v>
      </c>
      <c r="E1963" s="26" t="n">
        <v>240.806</v>
      </c>
      <c r="F1963" s="26" t="n">
        <v>0</v>
      </c>
      <c r="G1963" s="26" t="n">
        <v>0</v>
      </c>
      <c r="H1963" s="26" t="n">
        <v>0</v>
      </c>
      <c r="I1963" s="26" t="n">
        <v>0</v>
      </c>
      <c r="J1963" s="26" t="n">
        <v>0</v>
      </c>
      <c r="K1963" s="26" t="n">
        <v>28.353</v>
      </c>
    </row>
    <row r="1964">
      <c r="A1964" t="n">
        <v>1963</v>
      </c>
      <c r="B1964" s="26" t="n">
        <v>186.389</v>
      </c>
      <c r="C1964" s="46" t="n">
        <v>0</v>
      </c>
      <c r="D1964" s="26" t="n">
        <v>0</v>
      </c>
      <c r="E1964" s="26" t="n">
        <v>0</v>
      </c>
      <c r="F1964" s="26" t="n">
        <v>0</v>
      </c>
      <c r="G1964" s="26" t="n">
        <v>0</v>
      </c>
      <c r="H1964" s="26" t="n">
        <v>0</v>
      </c>
      <c r="I1964" s="26" t="n">
        <v>0</v>
      </c>
      <c r="J1964" s="26" t="n">
        <v>0</v>
      </c>
      <c r="K1964" s="26" t="n">
        <v>186.389</v>
      </c>
    </row>
    <row r="1965">
      <c r="A1965" t="n">
        <v>1964</v>
      </c>
      <c r="B1965" s="26" t="n">
        <v>352</v>
      </c>
      <c r="C1965" s="46" t="n">
        <v>0</v>
      </c>
      <c r="D1965" s="26" t="n">
        <v>0</v>
      </c>
      <c r="E1965" s="26" t="n">
        <v>0</v>
      </c>
      <c r="F1965" s="26" t="n">
        <v>0</v>
      </c>
      <c r="G1965" s="26" t="n">
        <v>0</v>
      </c>
      <c r="H1965" s="26" t="n">
        <v>0</v>
      </c>
      <c r="I1965" s="26" t="n">
        <v>0</v>
      </c>
      <c r="J1965" s="26" t="n">
        <v>0</v>
      </c>
      <c r="K1965" s="26" t="n">
        <v>352</v>
      </c>
    </row>
    <row r="1966">
      <c r="A1966" t="n">
        <v>1965</v>
      </c>
      <c r="B1966" s="26" t="n">
        <v>209.6</v>
      </c>
      <c r="C1966" s="46" t="n">
        <v>0</v>
      </c>
      <c r="D1966" s="26" t="n">
        <v>0</v>
      </c>
      <c r="E1966" s="26" t="n">
        <v>0</v>
      </c>
      <c r="F1966" s="26" t="n">
        <v>0</v>
      </c>
      <c r="G1966" s="26" t="n">
        <v>0</v>
      </c>
      <c r="H1966" s="26" t="n">
        <v>0</v>
      </c>
      <c r="I1966" s="26" t="n">
        <v>0</v>
      </c>
      <c r="J1966" s="26" t="n">
        <v>0</v>
      </c>
      <c r="K1966" s="26" t="n">
        <v>209.6</v>
      </c>
    </row>
    <row r="1967">
      <c r="A1967" t="n">
        <v>1966</v>
      </c>
      <c r="B1967" s="26" t="n">
        <v>269.6</v>
      </c>
      <c r="C1967" s="46" t="n">
        <v>0</v>
      </c>
      <c r="D1967" s="26" t="n">
        <v>0</v>
      </c>
      <c r="E1967" s="26" t="n">
        <v>0</v>
      </c>
      <c r="F1967" s="26" t="n">
        <v>0</v>
      </c>
      <c r="G1967" s="26" t="n">
        <v>0</v>
      </c>
      <c r="H1967" s="26" t="n">
        <v>0</v>
      </c>
      <c r="I1967" s="26" t="n">
        <v>0</v>
      </c>
      <c r="J1967" s="26" t="n">
        <v>0</v>
      </c>
      <c r="K1967" s="26" t="n">
        <v>269.6</v>
      </c>
    </row>
    <row r="1968">
      <c r="A1968" t="n">
        <v>1967</v>
      </c>
      <c r="B1968" s="26" t="n">
        <v>288.8</v>
      </c>
      <c r="C1968" s="46" t="n">
        <v>0</v>
      </c>
      <c r="D1968" s="26" t="n">
        <v>0</v>
      </c>
      <c r="E1968" s="26" t="n">
        <v>0</v>
      </c>
      <c r="F1968" s="26" t="n">
        <v>0</v>
      </c>
      <c r="G1968" s="26" t="n">
        <v>0</v>
      </c>
      <c r="H1968" s="26" t="n">
        <v>0</v>
      </c>
      <c r="I1968" s="26" t="n">
        <v>0</v>
      </c>
      <c r="J1968" s="26" t="n">
        <v>0</v>
      </c>
      <c r="K1968" s="26" t="n">
        <v>288.8</v>
      </c>
    </row>
    <row r="1969">
      <c r="A1969" t="n">
        <v>1968</v>
      </c>
      <c r="B1969" s="26" t="n">
        <v>246.4</v>
      </c>
      <c r="C1969" s="46" t="n">
        <v>0</v>
      </c>
      <c r="D1969" s="26" t="n">
        <v>0</v>
      </c>
      <c r="E1969" s="26" t="n">
        <v>0</v>
      </c>
      <c r="F1969" s="26" t="n">
        <v>0</v>
      </c>
      <c r="G1969" s="26" t="n">
        <v>0</v>
      </c>
      <c r="H1969" s="26" t="n">
        <v>0</v>
      </c>
      <c r="I1969" s="26" t="n">
        <v>0</v>
      </c>
      <c r="J1969" s="26" t="n">
        <v>0</v>
      </c>
      <c r="K1969" s="26" t="n">
        <v>246.4</v>
      </c>
    </row>
    <row r="1970">
      <c r="A1970" t="n">
        <v>1969</v>
      </c>
      <c r="B1970" s="26" t="n">
        <v>255.2</v>
      </c>
      <c r="C1970" s="46" t="n">
        <v>0</v>
      </c>
      <c r="D1970" s="26" t="n">
        <v>0</v>
      </c>
      <c r="E1970" s="26" t="n">
        <v>0</v>
      </c>
      <c r="F1970" s="26" t="n">
        <v>0</v>
      </c>
      <c r="G1970" s="26" t="n">
        <v>0</v>
      </c>
      <c r="H1970" s="26" t="n">
        <v>0</v>
      </c>
      <c r="I1970" s="26" t="n">
        <v>0</v>
      </c>
      <c r="J1970" s="26" t="n">
        <v>0</v>
      </c>
      <c r="K1970" s="26" t="n">
        <v>255.2</v>
      </c>
    </row>
    <row r="1971">
      <c r="A1971" t="n">
        <v>1970</v>
      </c>
      <c r="B1971" s="26" t="n">
        <v>220</v>
      </c>
      <c r="C1971" s="46" t="n">
        <v>0</v>
      </c>
      <c r="D1971" s="26" t="n">
        <v>0</v>
      </c>
      <c r="E1971" s="26" t="n">
        <v>0</v>
      </c>
      <c r="F1971" s="26" t="n">
        <v>0</v>
      </c>
      <c r="G1971" s="26" t="n">
        <v>0</v>
      </c>
      <c r="H1971" s="26" t="n">
        <v>0</v>
      </c>
      <c r="I1971" s="26" t="n">
        <v>0</v>
      </c>
      <c r="J1971" s="26" t="n">
        <v>0</v>
      </c>
      <c r="K1971" s="26" t="n">
        <v>220</v>
      </c>
    </row>
    <row r="1972">
      <c r="A1972" t="n">
        <v>1971</v>
      </c>
      <c r="B1972" s="26" t="n">
        <v>287.2</v>
      </c>
      <c r="C1972" s="46" t="n">
        <v>0</v>
      </c>
      <c r="D1972" s="26" t="n">
        <v>0</v>
      </c>
      <c r="E1972" s="26" t="n">
        <v>0</v>
      </c>
      <c r="F1972" s="26" t="n">
        <v>0</v>
      </c>
      <c r="G1972" s="26" t="n">
        <v>0</v>
      </c>
      <c r="H1972" s="26" t="n">
        <v>0</v>
      </c>
      <c r="I1972" s="26" t="n">
        <v>0</v>
      </c>
      <c r="J1972" s="26" t="n">
        <v>0</v>
      </c>
      <c r="K1972" s="26" t="n">
        <v>287.2</v>
      </c>
    </row>
    <row r="1973">
      <c r="A1973" t="n">
        <v>1972</v>
      </c>
      <c r="B1973" s="26" t="n">
        <v>292.8</v>
      </c>
      <c r="C1973" s="46" t="n">
        <v>0</v>
      </c>
      <c r="D1973" s="26" t="n">
        <v>0</v>
      </c>
      <c r="E1973" s="26" t="n">
        <v>0</v>
      </c>
      <c r="F1973" s="26" t="n">
        <v>0</v>
      </c>
      <c r="G1973" s="26" t="n">
        <v>0</v>
      </c>
      <c r="H1973" s="26" t="n">
        <v>0</v>
      </c>
      <c r="I1973" s="26" t="n">
        <v>0</v>
      </c>
      <c r="J1973" s="26" t="n">
        <v>0</v>
      </c>
      <c r="K1973" s="26" t="n">
        <v>292.8</v>
      </c>
    </row>
    <row r="1974">
      <c r="A1974" t="n">
        <v>1973</v>
      </c>
      <c r="B1974" s="26" t="n">
        <v>234.4</v>
      </c>
      <c r="C1974" s="46" t="n">
        <v>0</v>
      </c>
      <c r="D1974" s="26" t="n">
        <v>0</v>
      </c>
      <c r="E1974" s="26" t="n">
        <v>0</v>
      </c>
      <c r="F1974" s="26" t="n">
        <v>0</v>
      </c>
      <c r="G1974" s="26" t="n">
        <v>0</v>
      </c>
      <c r="H1974" s="26" t="n">
        <v>0</v>
      </c>
      <c r="I1974" s="26" t="n">
        <v>0</v>
      </c>
      <c r="J1974" s="26" t="n">
        <v>0</v>
      </c>
      <c r="K1974" s="26" t="n">
        <v>234.4</v>
      </c>
    </row>
    <row r="1975">
      <c r="A1975" t="n">
        <v>1974</v>
      </c>
      <c r="B1975" s="26" t="n">
        <v>231.2</v>
      </c>
      <c r="C1975" s="46" t="n">
        <v>0</v>
      </c>
      <c r="D1975" s="26" t="n">
        <v>0</v>
      </c>
      <c r="E1975" s="26" t="n">
        <v>0</v>
      </c>
      <c r="F1975" s="26" t="n">
        <v>0</v>
      </c>
      <c r="G1975" s="26" t="n">
        <v>0</v>
      </c>
      <c r="H1975" s="26" t="n">
        <v>0</v>
      </c>
      <c r="I1975" s="26" t="n">
        <v>0</v>
      </c>
      <c r="J1975" s="26" t="n">
        <v>0</v>
      </c>
      <c r="K1975" s="26" t="n">
        <v>231.2</v>
      </c>
    </row>
    <row r="1976">
      <c r="A1976" t="n">
        <v>1975</v>
      </c>
      <c r="B1976" s="26" t="n">
        <v>217.414</v>
      </c>
      <c r="C1976" s="46" t="n">
        <v>0.041275</v>
      </c>
      <c r="D1976" s="26" t="n">
        <v>233.76</v>
      </c>
      <c r="E1976" s="26" t="n">
        <v>217.414</v>
      </c>
      <c r="F1976" s="26" t="n">
        <v>16.346</v>
      </c>
      <c r="G1976" s="26" t="n">
        <v>0</v>
      </c>
      <c r="H1976" s="26" t="n">
        <v>0</v>
      </c>
      <c r="I1976" s="26" t="n">
        <v>0</v>
      </c>
      <c r="J1976" s="26" t="n">
        <v>0</v>
      </c>
      <c r="K1976" s="26" t="n">
        <v>0</v>
      </c>
    </row>
    <row r="1977">
      <c r="A1977" t="n">
        <v>1976</v>
      </c>
      <c r="B1977" s="26" t="n">
        <v>235.207</v>
      </c>
      <c r="C1977" s="46" t="n">
        <v>0.221889</v>
      </c>
      <c r="D1977" s="26" t="n">
        <v>1256.665</v>
      </c>
      <c r="E1977" s="26" t="n">
        <v>235.207</v>
      </c>
      <c r="F1977" s="26" t="n">
        <v>1021.458</v>
      </c>
      <c r="G1977" s="26" t="n">
        <v>0</v>
      </c>
      <c r="H1977" s="26" t="n">
        <v>0</v>
      </c>
      <c r="I1977" s="26" t="n">
        <v>0</v>
      </c>
      <c r="J1977" s="26" t="n">
        <v>0</v>
      </c>
      <c r="K1977" s="26" t="n">
        <v>0</v>
      </c>
    </row>
    <row r="1978">
      <c r="A1978" t="n">
        <v>1977</v>
      </c>
      <c r="B1978" s="26" t="n">
        <v>822.2329999999999</v>
      </c>
      <c r="C1978" s="46" t="n">
        <v>0.409619</v>
      </c>
      <c r="D1978" s="26" t="n">
        <v>2319.872</v>
      </c>
      <c r="E1978" s="26" t="n">
        <v>822.2329999999999</v>
      </c>
      <c r="F1978" s="26" t="n">
        <v>1497.639</v>
      </c>
      <c r="G1978" s="26" t="n">
        <v>0</v>
      </c>
      <c r="H1978" s="26" t="n">
        <v>0</v>
      </c>
      <c r="I1978" s="26" t="n">
        <v>0</v>
      </c>
      <c r="J1978" s="26" t="n">
        <v>0</v>
      </c>
      <c r="K1978" s="26" t="n">
        <v>0</v>
      </c>
    </row>
    <row r="1979">
      <c r="A1979" t="n">
        <v>1978</v>
      </c>
      <c r="B1979" s="26" t="n">
        <v>1224.436</v>
      </c>
      <c r="C1979" s="46" t="n">
        <v>0.318989</v>
      </c>
      <c r="D1979" s="26" t="n">
        <v>1806.59</v>
      </c>
      <c r="E1979" s="26" t="n">
        <v>1224.436</v>
      </c>
      <c r="F1979" s="26" t="n">
        <v>582.154</v>
      </c>
      <c r="G1979" s="26" t="n">
        <v>0</v>
      </c>
      <c r="H1979" s="26" t="n">
        <v>0</v>
      </c>
      <c r="I1979" s="26" t="n">
        <v>0</v>
      </c>
      <c r="J1979" s="26" t="n">
        <v>0</v>
      </c>
      <c r="K1979" s="26" t="n">
        <v>0</v>
      </c>
    </row>
    <row r="1980">
      <c r="A1980" t="n">
        <v>1979</v>
      </c>
      <c r="B1980" s="26" t="n">
        <v>1183.914</v>
      </c>
      <c r="C1980" s="46" t="n">
        <v>0.643695</v>
      </c>
      <c r="D1980" s="26" t="n">
        <v>3645.558</v>
      </c>
      <c r="E1980" s="26" t="n">
        <v>1183.914</v>
      </c>
      <c r="F1980" s="26" t="n">
        <v>334.528</v>
      </c>
      <c r="G1980" s="26" t="n">
        <v>0</v>
      </c>
      <c r="H1980" s="26" t="n">
        <v>2127.116</v>
      </c>
      <c r="I1980" s="26" t="n">
        <v>0</v>
      </c>
      <c r="J1980" s="26" t="n">
        <v>0</v>
      </c>
      <c r="K1980" s="26" t="n">
        <v>0</v>
      </c>
    </row>
    <row r="1981">
      <c r="A1981" t="n">
        <v>1980</v>
      </c>
      <c r="B1981" s="26" t="n">
        <v>1080.396</v>
      </c>
      <c r="C1981" s="46" t="n">
        <v>0.696505</v>
      </c>
      <c r="D1981" s="26" t="n">
        <v>3944.647</v>
      </c>
      <c r="E1981" s="26" t="n">
        <v>1080.396</v>
      </c>
      <c r="F1981" s="26" t="n">
        <v>0</v>
      </c>
      <c r="G1981" s="26" t="n">
        <v>0</v>
      </c>
      <c r="H1981" s="26" t="n">
        <v>2864.251</v>
      </c>
      <c r="I1981" s="26" t="n">
        <v>0</v>
      </c>
      <c r="J1981" s="26" t="n">
        <v>0</v>
      </c>
      <c r="K1981" s="26" t="n">
        <v>0</v>
      </c>
    </row>
    <row r="1982">
      <c r="A1982" t="n">
        <v>1981</v>
      </c>
      <c r="B1982" s="26" t="n">
        <v>1034.163</v>
      </c>
      <c r="C1982" s="46" t="n">
        <v>0.698825</v>
      </c>
      <c r="D1982" s="26" t="n">
        <v>3957.786</v>
      </c>
      <c r="E1982" s="26" t="n">
        <v>1034.163</v>
      </c>
      <c r="F1982" s="26" t="n">
        <v>0</v>
      </c>
      <c r="G1982" s="26" t="n">
        <v>0</v>
      </c>
      <c r="H1982" s="26" t="n">
        <v>2923.623</v>
      </c>
      <c r="I1982" s="26" t="n">
        <v>0</v>
      </c>
      <c r="J1982" s="26" t="n">
        <v>0</v>
      </c>
      <c r="K1982" s="26" t="n">
        <v>0</v>
      </c>
    </row>
    <row r="1983">
      <c r="A1983" t="n">
        <v>1982</v>
      </c>
      <c r="B1983" s="26" t="n">
        <v>1287.314</v>
      </c>
      <c r="C1983" s="46" t="n">
        <v>0.652066</v>
      </c>
      <c r="D1983" s="26" t="n">
        <v>3692.967</v>
      </c>
      <c r="E1983" s="26" t="n">
        <v>1287.314</v>
      </c>
      <c r="F1983" s="26" t="n">
        <v>0</v>
      </c>
      <c r="G1983" s="26" t="n">
        <v>0</v>
      </c>
      <c r="H1983" s="26" t="n">
        <v>2405.653</v>
      </c>
      <c r="I1983" s="26" t="n">
        <v>0</v>
      </c>
      <c r="J1983" s="26" t="n">
        <v>0</v>
      </c>
      <c r="K1983" s="26" t="n">
        <v>0</v>
      </c>
    </row>
    <row r="1984">
      <c r="A1984" t="n">
        <v>1983</v>
      </c>
      <c r="B1984" s="26" t="n">
        <v>930.64</v>
      </c>
      <c r="C1984" s="46" t="n">
        <v>0.560774</v>
      </c>
      <c r="D1984" s="26" t="n">
        <v>3175.936</v>
      </c>
      <c r="E1984" s="26" t="n">
        <v>930.64</v>
      </c>
      <c r="F1984" s="26" t="n">
        <v>0</v>
      </c>
      <c r="G1984" s="26" t="n">
        <v>0</v>
      </c>
      <c r="H1984" s="26" t="n">
        <v>2245.296</v>
      </c>
      <c r="I1984" s="26" t="n">
        <v>0</v>
      </c>
      <c r="J1984" s="26" t="n">
        <v>0</v>
      </c>
      <c r="K1984" s="26" t="n">
        <v>0</v>
      </c>
    </row>
    <row r="1985">
      <c r="A1985" t="n">
        <v>1984</v>
      </c>
      <c r="B1985" s="26" t="n">
        <v>1303.577</v>
      </c>
      <c r="C1985" s="46" t="n">
        <v>0.418989</v>
      </c>
      <c r="D1985" s="26" t="n">
        <v>2372.939</v>
      </c>
      <c r="E1985" s="26" t="n">
        <v>1303.577</v>
      </c>
      <c r="F1985" s="26" t="n">
        <v>0</v>
      </c>
      <c r="G1985" s="26" t="n">
        <v>0</v>
      </c>
      <c r="H1985" s="26" t="n">
        <v>1069.362</v>
      </c>
      <c r="I1985" s="26" t="n">
        <v>0</v>
      </c>
      <c r="J1985" s="26" t="n">
        <v>0</v>
      </c>
      <c r="K1985" s="26" t="n">
        <v>0</v>
      </c>
    </row>
    <row r="1986">
      <c r="A1986" t="n">
        <v>1985</v>
      </c>
      <c r="B1986" s="26" t="n">
        <v>1377.861</v>
      </c>
      <c r="C1986" s="46" t="n">
        <v>0.23123</v>
      </c>
      <c r="D1986" s="26" t="n">
        <v>1309.568</v>
      </c>
      <c r="E1986" s="26" t="n">
        <v>1309.568</v>
      </c>
      <c r="F1986" s="26" t="n">
        <v>0</v>
      </c>
      <c r="G1986" s="26" t="n">
        <v>0</v>
      </c>
      <c r="H1986" s="26" t="n">
        <v>0</v>
      </c>
      <c r="I1986" s="26" t="n">
        <v>68.29300000000001</v>
      </c>
      <c r="J1986" s="26" t="n">
        <v>0</v>
      </c>
      <c r="K1986" s="26" t="n">
        <v>0</v>
      </c>
    </row>
    <row r="1987">
      <c r="A1987" t="n">
        <v>1986</v>
      </c>
      <c r="B1987" s="26" t="n">
        <v>1489.129</v>
      </c>
      <c r="C1987" s="46" t="n">
        <v>0.043009</v>
      </c>
      <c r="D1987" s="26" t="n">
        <v>243.581</v>
      </c>
      <c r="E1987" s="26" t="n">
        <v>243.581</v>
      </c>
      <c r="F1987" s="26" t="n">
        <v>0</v>
      </c>
      <c r="G1987" s="26" t="n">
        <v>0</v>
      </c>
      <c r="H1987" s="26" t="n">
        <v>0</v>
      </c>
      <c r="I1987" s="26" t="n">
        <v>1245.548</v>
      </c>
      <c r="J1987" s="26" t="n">
        <v>0</v>
      </c>
      <c r="K1987" s="26" t="n">
        <v>0</v>
      </c>
    </row>
    <row r="1988">
      <c r="A1988" t="n">
        <v>1987</v>
      </c>
      <c r="B1988" s="26" t="n">
        <v>1582.537</v>
      </c>
      <c r="C1988" s="46" t="n">
        <v>0</v>
      </c>
      <c r="D1988" s="26" t="n">
        <v>0</v>
      </c>
      <c r="E1988" s="26" t="n">
        <v>0</v>
      </c>
      <c r="F1988" s="26" t="n">
        <v>0</v>
      </c>
      <c r="G1988" s="26" t="n">
        <v>0</v>
      </c>
      <c r="H1988" s="26" t="n">
        <v>0</v>
      </c>
      <c r="I1988" s="26" t="n">
        <v>0</v>
      </c>
      <c r="J1988" s="26" t="n">
        <v>0</v>
      </c>
      <c r="K1988" s="26" t="n">
        <v>1582.537</v>
      </c>
    </row>
    <row r="1989">
      <c r="A1989" t="n">
        <v>1988</v>
      </c>
      <c r="B1989" s="26" t="n">
        <v>1236.8</v>
      </c>
      <c r="C1989" s="46" t="n">
        <v>0</v>
      </c>
      <c r="D1989" s="26" t="n">
        <v>0</v>
      </c>
      <c r="E1989" s="26" t="n">
        <v>0</v>
      </c>
      <c r="F1989" s="26" t="n">
        <v>0</v>
      </c>
      <c r="G1989" s="26" t="n">
        <v>0</v>
      </c>
      <c r="H1989" s="26" t="n">
        <v>0</v>
      </c>
      <c r="I1989" s="26" t="n">
        <v>0</v>
      </c>
      <c r="J1989" s="26" t="n">
        <v>0</v>
      </c>
      <c r="K1989" s="26" t="n">
        <v>1236.8</v>
      </c>
    </row>
    <row r="1990">
      <c r="A1990" t="n">
        <v>1989</v>
      </c>
      <c r="B1990" s="26" t="n">
        <v>1488.8</v>
      </c>
      <c r="C1990" s="46" t="n">
        <v>0</v>
      </c>
      <c r="D1990" s="26" t="n">
        <v>0</v>
      </c>
      <c r="E1990" s="26" t="n">
        <v>0</v>
      </c>
      <c r="F1990" s="26" t="n">
        <v>0</v>
      </c>
      <c r="G1990" s="26" t="n">
        <v>0</v>
      </c>
      <c r="H1990" s="26" t="n">
        <v>0</v>
      </c>
      <c r="I1990" s="26" t="n">
        <v>0</v>
      </c>
      <c r="J1990" s="26" t="n">
        <v>0</v>
      </c>
      <c r="K1990" s="26" t="n">
        <v>1488.8</v>
      </c>
    </row>
    <row r="1991">
      <c r="A1991" t="n">
        <v>1990</v>
      </c>
      <c r="B1991" s="26" t="n">
        <v>1436.8</v>
      </c>
      <c r="C1991" s="46" t="n">
        <v>0</v>
      </c>
      <c r="D1991" s="26" t="n">
        <v>0</v>
      </c>
      <c r="E1991" s="26" t="n">
        <v>0</v>
      </c>
      <c r="F1991" s="26" t="n">
        <v>0</v>
      </c>
      <c r="G1991" s="26" t="n">
        <v>0</v>
      </c>
      <c r="H1991" s="26" t="n">
        <v>0</v>
      </c>
      <c r="I1991" s="26" t="n">
        <v>0</v>
      </c>
      <c r="J1991" s="26" t="n">
        <v>0</v>
      </c>
      <c r="K1991" s="26" t="n">
        <v>1436.8</v>
      </c>
    </row>
    <row r="1992">
      <c r="A1992" t="n">
        <v>1991</v>
      </c>
      <c r="B1992" s="26" t="n">
        <v>1529.6</v>
      </c>
      <c r="C1992" s="46" t="n">
        <v>0</v>
      </c>
      <c r="D1992" s="26" t="n">
        <v>0</v>
      </c>
      <c r="E1992" s="26" t="n">
        <v>0</v>
      </c>
      <c r="F1992" s="26" t="n">
        <v>0</v>
      </c>
      <c r="G1992" s="26" t="n">
        <v>0</v>
      </c>
      <c r="H1992" s="26" t="n">
        <v>0</v>
      </c>
      <c r="I1992" s="26" t="n">
        <v>0</v>
      </c>
      <c r="J1992" s="26" t="n">
        <v>0</v>
      </c>
      <c r="K1992" s="26" t="n">
        <v>1529.6</v>
      </c>
    </row>
    <row r="1993">
      <c r="A1993" t="n">
        <v>1992</v>
      </c>
      <c r="B1993" s="26" t="n">
        <v>1294.4</v>
      </c>
      <c r="C1993" s="46" t="n">
        <v>0</v>
      </c>
      <c r="D1993" s="26" t="n">
        <v>0</v>
      </c>
      <c r="E1993" s="26" t="n">
        <v>0</v>
      </c>
      <c r="F1993" s="26" t="n">
        <v>0</v>
      </c>
      <c r="G1993" s="26" t="n">
        <v>0</v>
      </c>
      <c r="H1993" s="26" t="n">
        <v>0</v>
      </c>
      <c r="I1993" s="26" t="n">
        <v>1294.4</v>
      </c>
      <c r="J1993" s="26" t="n">
        <v>0</v>
      </c>
      <c r="K1993" s="26" t="n">
        <v>0</v>
      </c>
    </row>
    <row r="1994">
      <c r="A1994" t="n">
        <v>1993</v>
      </c>
      <c r="B1994" s="26" t="n">
        <v>1304</v>
      </c>
      <c r="C1994" s="46" t="n">
        <v>0</v>
      </c>
      <c r="D1994" s="26" t="n">
        <v>0</v>
      </c>
      <c r="E1994" s="26" t="n">
        <v>0</v>
      </c>
      <c r="F1994" s="26" t="n">
        <v>0</v>
      </c>
      <c r="G1994" s="26" t="n">
        <v>0</v>
      </c>
      <c r="H1994" s="26" t="n">
        <v>0</v>
      </c>
      <c r="I1994" s="26" t="n">
        <v>1304</v>
      </c>
      <c r="J1994" s="26" t="n">
        <v>0</v>
      </c>
      <c r="K1994" s="26" t="n">
        <v>0</v>
      </c>
    </row>
    <row r="1995">
      <c r="A1995" t="n">
        <v>1994</v>
      </c>
      <c r="B1995" s="26" t="n">
        <v>1234.4</v>
      </c>
      <c r="C1995" s="46" t="n">
        <v>0</v>
      </c>
      <c r="D1995" s="26" t="n">
        <v>0</v>
      </c>
      <c r="E1995" s="26" t="n">
        <v>0</v>
      </c>
      <c r="F1995" s="26" t="n">
        <v>0</v>
      </c>
      <c r="G1995" s="26" t="n">
        <v>0</v>
      </c>
      <c r="H1995" s="26" t="n">
        <v>0</v>
      </c>
      <c r="I1995" s="26" t="n">
        <v>1234.4</v>
      </c>
      <c r="J1995" s="26" t="n">
        <v>0</v>
      </c>
      <c r="K1995" s="26" t="n">
        <v>0</v>
      </c>
    </row>
    <row r="1996">
      <c r="A1996" t="n">
        <v>1995</v>
      </c>
      <c r="B1996" s="26" t="n">
        <v>1701.6</v>
      </c>
      <c r="C1996" s="46" t="n">
        <v>0</v>
      </c>
      <c r="D1996" s="26" t="n">
        <v>0</v>
      </c>
      <c r="E1996" s="26" t="n">
        <v>0</v>
      </c>
      <c r="F1996" s="26" t="n">
        <v>0</v>
      </c>
      <c r="G1996" s="26" t="n">
        <v>0</v>
      </c>
      <c r="H1996" s="26" t="n">
        <v>0</v>
      </c>
      <c r="I1996" s="26" t="n">
        <v>1701.6</v>
      </c>
      <c r="J1996" s="26" t="n">
        <v>0</v>
      </c>
      <c r="K1996" s="26" t="n">
        <v>0</v>
      </c>
    </row>
    <row r="1997">
      <c r="A1997" t="n">
        <v>1996</v>
      </c>
      <c r="B1997" s="26" t="n">
        <v>1300</v>
      </c>
      <c r="C1997" s="46" t="n">
        <v>0</v>
      </c>
      <c r="D1997" s="26" t="n">
        <v>0</v>
      </c>
      <c r="E1997" s="26" t="n">
        <v>0</v>
      </c>
      <c r="F1997" s="26" t="n">
        <v>0</v>
      </c>
      <c r="G1997" s="26" t="n">
        <v>0</v>
      </c>
      <c r="H1997" s="26" t="n">
        <v>0</v>
      </c>
      <c r="I1997" s="26" t="n">
        <v>1300</v>
      </c>
      <c r="J1997" s="26" t="n">
        <v>0</v>
      </c>
      <c r="K1997" s="26" t="n">
        <v>0</v>
      </c>
    </row>
    <row r="1998">
      <c r="A1998" t="n">
        <v>1997</v>
      </c>
      <c r="B1998" s="26" t="n">
        <v>1364.8</v>
      </c>
      <c r="C1998" s="46" t="n">
        <v>0</v>
      </c>
      <c r="D1998" s="26" t="n">
        <v>0</v>
      </c>
      <c r="E1998" s="26" t="n">
        <v>0</v>
      </c>
      <c r="F1998" s="26" t="n">
        <v>0</v>
      </c>
      <c r="G1998" s="26" t="n">
        <v>0</v>
      </c>
      <c r="H1998" s="26" t="n">
        <v>0</v>
      </c>
      <c r="I1998" s="26" t="n">
        <v>1364.8</v>
      </c>
      <c r="J1998" s="26" t="n">
        <v>0</v>
      </c>
      <c r="K1998" s="26" t="n">
        <v>0</v>
      </c>
    </row>
    <row r="1999">
      <c r="A1999" t="n">
        <v>1998</v>
      </c>
      <c r="B1999" s="26" t="n">
        <v>1507.2</v>
      </c>
      <c r="C1999" s="46" t="n">
        <v>0</v>
      </c>
      <c r="D1999" s="26" t="n">
        <v>0</v>
      </c>
      <c r="E1999" s="26" t="n">
        <v>0</v>
      </c>
      <c r="F1999" s="26" t="n">
        <v>0</v>
      </c>
      <c r="G1999" s="26" t="n">
        <v>0</v>
      </c>
      <c r="H1999" s="26" t="n">
        <v>0</v>
      </c>
      <c r="I1999" s="26" t="n">
        <v>1507.2</v>
      </c>
      <c r="J1999" s="26" t="n">
        <v>0</v>
      </c>
      <c r="K1999" s="26" t="n">
        <v>0</v>
      </c>
    </row>
    <row r="2000">
      <c r="A2000" t="n">
        <v>1999</v>
      </c>
      <c r="B2000" s="26" t="n">
        <v>1696</v>
      </c>
      <c r="C2000" s="46" t="n">
        <v>0.043786</v>
      </c>
      <c r="D2000" s="26" t="n">
        <v>247.981</v>
      </c>
      <c r="E2000" s="26" t="n">
        <v>247.981</v>
      </c>
      <c r="F2000" s="26" t="n">
        <v>0</v>
      </c>
      <c r="G2000" s="26" t="n">
        <v>0</v>
      </c>
      <c r="H2000" s="26" t="n">
        <v>0</v>
      </c>
      <c r="I2000" s="26" t="n">
        <v>600.287</v>
      </c>
      <c r="J2000" s="26" t="n">
        <v>0</v>
      </c>
      <c r="K2000" s="26" t="n">
        <v>847.731</v>
      </c>
    </row>
    <row r="2001">
      <c r="A2001" t="n">
        <v>2000</v>
      </c>
      <c r="B2001" s="26" t="n">
        <v>1387.644</v>
      </c>
      <c r="C2001" s="46" t="n">
        <v>0.229847</v>
      </c>
      <c r="D2001" s="26" t="n">
        <v>1301.735</v>
      </c>
      <c r="E2001" s="26" t="n">
        <v>1301.735</v>
      </c>
      <c r="F2001" s="26" t="n">
        <v>0</v>
      </c>
      <c r="G2001" s="26" t="n">
        <v>0</v>
      </c>
      <c r="H2001" s="26" t="n">
        <v>0</v>
      </c>
      <c r="I2001" s="26" t="n">
        <v>0</v>
      </c>
      <c r="J2001" s="26" t="n">
        <v>0</v>
      </c>
      <c r="K2001" s="26" t="n">
        <v>85.90900000000001</v>
      </c>
    </row>
    <row r="2002">
      <c r="A2002" t="n">
        <v>2001</v>
      </c>
      <c r="B2002" s="26" t="n">
        <v>1583.009</v>
      </c>
      <c r="C2002" s="46" t="n">
        <v>0.420267</v>
      </c>
      <c r="D2002" s="26" t="n">
        <v>2380.177</v>
      </c>
      <c r="E2002" s="26" t="n">
        <v>1583.009</v>
      </c>
      <c r="F2002" s="26" t="n">
        <v>797.168</v>
      </c>
      <c r="G2002" s="26" t="n">
        <v>0</v>
      </c>
      <c r="H2002" s="26" t="n">
        <v>0</v>
      </c>
      <c r="I2002" s="26" t="n">
        <v>0</v>
      </c>
      <c r="J2002" s="26" t="n">
        <v>0</v>
      </c>
      <c r="K2002" s="26" t="n">
        <v>0</v>
      </c>
    </row>
    <row r="2003">
      <c r="A2003" t="n">
        <v>2002</v>
      </c>
      <c r="B2003" s="26" t="n">
        <v>2116.262</v>
      </c>
      <c r="C2003" s="46" t="n">
        <v>0.559575</v>
      </c>
      <c r="D2003" s="26" t="n">
        <v>3169.146</v>
      </c>
      <c r="E2003" s="26" t="n">
        <v>2116.262</v>
      </c>
      <c r="F2003" s="26" t="n">
        <v>1052.884</v>
      </c>
      <c r="G2003" s="26" t="n">
        <v>0</v>
      </c>
      <c r="H2003" s="26" t="n">
        <v>0</v>
      </c>
      <c r="I2003" s="26" t="n">
        <v>0</v>
      </c>
      <c r="J2003" s="26" t="n">
        <v>0</v>
      </c>
      <c r="K2003" s="26" t="n">
        <v>0</v>
      </c>
    </row>
    <row r="2004">
      <c r="A2004" t="n">
        <v>2003</v>
      </c>
      <c r="B2004" s="26" t="n">
        <v>2008.054</v>
      </c>
      <c r="C2004" s="46" t="n">
        <v>0.6472869999999999</v>
      </c>
      <c r="D2004" s="26" t="n">
        <v>3665.901</v>
      </c>
      <c r="E2004" s="26" t="n">
        <v>2008.054</v>
      </c>
      <c r="F2004" s="26" t="n">
        <v>1657.847</v>
      </c>
      <c r="G2004" s="26" t="n">
        <v>0</v>
      </c>
      <c r="H2004" s="26" t="n">
        <v>0</v>
      </c>
      <c r="I2004" s="26" t="n">
        <v>0</v>
      </c>
      <c r="J2004" s="26" t="n">
        <v>0</v>
      </c>
      <c r="K2004" s="26" t="n">
        <v>0</v>
      </c>
    </row>
    <row r="2005">
      <c r="A2005" t="n">
        <v>2004</v>
      </c>
      <c r="B2005" s="26" t="n">
        <v>1681.412</v>
      </c>
      <c r="C2005" s="46" t="n">
        <v>0.696028</v>
      </c>
      <c r="D2005" s="26" t="n">
        <v>3941.945</v>
      </c>
      <c r="E2005" s="26" t="n">
        <v>1681.411</v>
      </c>
      <c r="F2005" s="26" t="n">
        <v>1799.377</v>
      </c>
      <c r="G2005" s="26" t="n">
        <v>0</v>
      </c>
      <c r="H2005" s="26" t="n">
        <v>461.157</v>
      </c>
      <c r="I2005" s="26" t="n">
        <v>0</v>
      </c>
      <c r="J2005" s="26" t="n">
        <v>0</v>
      </c>
      <c r="K2005" s="26" t="n">
        <v>0</v>
      </c>
    </row>
    <row r="2006">
      <c r="A2006" t="n">
        <v>2005</v>
      </c>
      <c r="B2006" s="26" t="n">
        <v>1625.792</v>
      </c>
      <c r="C2006" s="46" t="n">
        <v>0.476206</v>
      </c>
      <c r="D2006" s="26" t="n">
        <v>2696.986</v>
      </c>
      <c r="E2006" s="26" t="n">
        <v>1625.792</v>
      </c>
      <c r="F2006" s="26" t="n">
        <v>1071.194</v>
      </c>
      <c r="G2006" s="26" t="n">
        <v>0</v>
      </c>
      <c r="H2006" s="26" t="n">
        <v>0</v>
      </c>
      <c r="I2006" s="26" t="n">
        <v>0</v>
      </c>
      <c r="J2006" s="26" t="n">
        <v>0</v>
      </c>
      <c r="K2006" s="26" t="n">
        <v>0</v>
      </c>
    </row>
    <row r="2007">
      <c r="A2007" t="n">
        <v>2006</v>
      </c>
      <c r="B2007" s="26" t="n">
        <v>1544.619</v>
      </c>
      <c r="C2007" s="46" t="n">
        <v>0.632501</v>
      </c>
      <c r="D2007" s="26" t="n">
        <v>3582.161</v>
      </c>
      <c r="E2007" s="26" t="n">
        <v>1544.618</v>
      </c>
      <c r="F2007" s="26" t="n">
        <v>1799.377</v>
      </c>
      <c r="G2007" s="26" t="n">
        <v>0</v>
      </c>
      <c r="H2007" s="26" t="n">
        <v>238.166</v>
      </c>
      <c r="I2007" s="26" t="n">
        <v>0</v>
      </c>
      <c r="J2007" s="26" t="n">
        <v>0</v>
      </c>
      <c r="K2007" s="26" t="n">
        <v>0</v>
      </c>
    </row>
    <row r="2008">
      <c r="A2008" t="n">
        <v>2007</v>
      </c>
      <c r="B2008" s="26" t="n">
        <v>1606.752</v>
      </c>
      <c r="C2008" s="46" t="n">
        <v>0.55462</v>
      </c>
      <c r="D2008" s="26" t="n">
        <v>3141.083</v>
      </c>
      <c r="E2008" s="26" t="n">
        <v>1606.752</v>
      </c>
      <c r="F2008" s="26" t="n">
        <v>956.965</v>
      </c>
      <c r="G2008" s="26" t="n">
        <v>0</v>
      </c>
      <c r="H2008" s="26" t="n">
        <v>577.366</v>
      </c>
      <c r="I2008" s="26" t="n">
        <v>0</v>
      </c>
      <c r="J2008" s="26" t="n">
        <v>0</v>
      </c>
      <c r="K2008" s="26" t="n">
        <v>0</v>
      </c>
    </row>
    <row r="2009">
      <c r="A2009" t="n">
        <v>2008</v>
      </c>
      <c r="B2009" s="26" t="n">
        <v>1395.182</v>
      </c>
      <c r="C2009" s="46" t="n">
        <v>0.413716</v>
      </c>
      <c r="D2009" s="26" t="n">
        <v>2343.075</v>
      </c>
      <c r="E2009" s="26" t="n">
        <v>1395.182</v>
      </c>
      <c r="F2009" s="26" t="n">
        <v>0</v>
      </c>
      <c r="G2009" s="26" t="n">
        <v>0</v>
      </c>
      <c r="H2009" s="26" t="n">
        <v>947.893</v>
      </c>
      <c r="I2009" s="26" t="n">
        <v>0</v>
      </c>
      <c r="J2009" s="26" t="n">
        <v>0</v>
      </c>
      <c r="K2009" s="26" t="n">
        <v>0</v>
      </c>
    </row>
    <row r="2010">
      <c r="A2010" t="n">
        <v>2009</v>
      </c>
      <c r="B2010" s="26" t="n">
        <v>1443.602</v>
      </c>
      <c r="C2010" s="46" t="n">
        <v>0.229247</v>
      </c>
      <c r="D2010" s="26" t="n">
        <v>1298.337</v>
      </c>
      <c r="E2010" s="26" t="n">
        <v>1298.337</v>
      </c>
      <c r="F2010" s="26" t="n">
        <v>0</v>
      </c>
      <c r="G2010" s="26" t="n">
        <v>0</v>
      </c>
      <c r="H2010" s="26" t="n">
        <v>0</v>
      </c>
      <c r="I2010" s="26" t="n">
        <v>145.265</v>
      </c>
      <c r="J2010" s="26" t="n">
        <v>0</v>
      </c>
      <c r="K2010" s="26" t="n">
        <v>0</v>
      </c>
    </row>
    <row r="2011">
      <c r="A2011" t="n">
        <v>2010</v>
      </c>
      <c r="B2011" s="26" t="n">
        <v>1556.4</v>
      </c>
      <c r="C2011" s="46" t="n">
        <v>0.043333</v>
      </c>
      <c r="D2011" s="26" t="n">
        <v>245.416</v>
      </c>
      <c r="E2011" s="26" t="n">
        <v>245.416</v>
      </c>
      <c r="F2011" s="26" t="n">
        <v>0</v>
      </c>
      <c r="G2011" s="26" t="n">
        <v>0</v>
      </c>
      <c r="H2011" s="26" t="n">
        <v>0</v>
      </c>
      <c r="I2011" s="26" t="n">
        <v>1310.984</v>
      </c>
      <c r="J2011" s="26" t="n">
        <v>0</v>
      </c>
      <c r="K2011" s="26" t="n">
        <v>0</v>
      </c>
    </row>
    <row r="2012">
      <c r="A2012" t="n">
        <v>2011</v>
      </c>
      <c r="B2012" s="26" t="n">
        <v>1556.11</v>
      </c>
      <c r="C2012" s="46" t="n">
        <v>0</v>
      </c>
      <c r="D2012" s="26" t="n">
        <v>0</v>
      </c>
      <c r="E2012" s="26" t="n">
        <v>0</v>
      </c>
      <c r="F2012" s="26" t="n">
        <v>0</v>
      </c>
      <c r="G2012" s="26" t="n">
        <v>0</v>
      </c>
      <c r="H2012" s="26" t="n">
        <v>0</v>
      </c>
      <c r="I2012" s="26" t="n">
        <v>0</v>
      </c>
      <c r="J2012" s="26" t="n">
        <v>0</v>
      </c>
      <c r="K2012" s="26" t="n">
        <v>1556.11</v>
      </c>
    </row>
    <row r="2013">
      <c r="A2013" t="n">
        <v>2012</v>
      </c>
      <c r="B2013" s="26" t="n">
        <v>1073.6</v>
      </c>
      <c r="C2013" s="46" t="n">
        <v>0</v>
      </c>
      <c r="D2013" s="26" t="n">
        <v>0</v>
      </c>
      <c r="E2013" s="26" t="n">
        <v>0</v>
      </c>
      <c r="F2013" s="26" t="n">
        <v>0</v>
      </c>
      <c r="G2013" s="26" t="n">
        <v>0</v>
      </c>
      <c r="H2013" s="26" t="n">
        <v>0</v>
      </c>
      <c r="I2013" s="26" t="n">
        <v>0</v>
      </c>
      <c r="J2013" s="26" t="n">
        <v>0</v>
      </c>
      <c r="K2013" s="26" t="n">
        <v>1073.6</v>
      </c>
    </row>
    <row r="2014">
      <c r="A2014" t="n">
        <v>2013</v>
      </c>
      <c r="B2014" s="26" t="n">
        <v>1459.2</v>
      </c>
      <c r="C2014" s="46" t="n">
        <v>0</v>
      </c>
      <c r="D2014" s="26" t="n">
        <v>0</v>
      </c>
      <c r="E2014" s="26" t="n">
        <v>0</v>
      </c>
      <c r="F2014" s="26" t="n">
        <v>0</v>
      </c>
      <c r="G2014" s="26" t="n">
        <v>0</v>
      </c>
      <c r="H2014" s="26" t="n">
        <v>0</v>
      </c>
      <c r="I2014" s="26" t="n">
        <v>0</v>
      </c>
      <c r="J2014" s="26" t="n">
        <v>0</v>
      </c>
      <c r="K2014" s="26" t="n">
        <v>1459.2</v>
      </c>
    </row>
    <row r="2015">
      <c r="A2015" t="n">
        <v>2014</v>
      </c>
      <c r="B2015" s="26" t="n">
        <v>1785.6</v>
      </c>
      <c r="C2015" s="46" t="n">
        <v>0</v>
      </c>
      <c r="D2015" s="26" t="n">
        <v>0</v>
      </c>
      <c r="E2015" s="26" t="n">
        <v>0</v>
      </c>
      <c r="F2015" s="26" t="n">
        <v>0</v>
      </c>
      <c r="G2015" s="26" t="n">
        <v>0</v>
      </c>
      <c r="H2015" s="26" t="n">
        <v>0</v>
      </c>
      <c r="I2015" s="26" t="n">
        <v>0</v>
      </c>
      <c r="J2015" s="26" t="n">
        <v>0</v>
      </c>
      <c r="K2015" s="26" t="n">
        <v>1785.6</v>
      </c>
    </row>
    <row r="2016">
      <c r="A2016" t="n">
        <v>2015</v>
      </c>
      <c r="B2016" s="26" t="n">
        <v>1840</v>
      </c>
      <c r="C2016" s="46" t="n">
        <v>0</v>
      </c>
      <c r="D2016" s="26" t="n">
        <v>0</v>
      </c>
      <c r="E2016" s="26" t="n">
        <v>0</v>
      </c>
      <c r="F2016" s="26" t="n">
        <v>0</v>
      </c>
      <c r="G2016" s="26" t="n">
        <v>0</v>
      </c>
      <c r="H2016" s="26" t="n">
        <v>0</v>
      </c>
      <c r="I2016" s="26" t="n">
        <v>40.623</v>
      </c>
      <c r="J2016" s="26" t="n">
        <v>0</v>
      </c>
      <c r="K2016" s="26" t="n">
        <v>1799.377</v>
      </c>
    </row>
    <row r="2017">
      <c r="A2017" t="n">
        <v>2016</v>
      </c>
      <c r="B2017" s="26" t="n">
        <v>1543.2</v>
      </c>
      <c r="C2017" s="46" t="n">
        <v>0</v>
      </c>
      <c r="D2017" s="26" t="n">
        <v>0</v>
      </c>
      <c r="E2017" s="26" t="n">
        <v>0</v>
      </c>
      <c r="F2017" s="26" t="n">
        <v>0</v>
      </c>
      <c r="G2017" s="26" t="n">
        <v>0</v>
      </c>
      <c r="H2017" s="26" t="n">
        <v>0</v>
      </c>
      <c r="I2017" s="26" t="n">
        <v>1543.2</v>
      </c>
      <c r="J2017" s="26" t="n">
        <v>0</v>
      </c>
      <c r="K2017" s="26" t="n">
        <v>0</v>
      </c>
    </row>
    <row r="2018">
      <c r="A2018" t="n">
        <v>2017</v>
      </c>
      <c r="B2018" s="26" t="n">
        <v>1344.8</v>
      </c>
      <c r="C2018" s="46" t="n">
        <v>0</v>
      </c>
      <c r="D2018" s="26" t="n">
        <v>0</v>
      </c>
      <c r="E2018" s="26" t="n">
        <v>0</v>
      </c>
      <c r="F2018" s="26" t="n">
        <v>0</v>
      </c>
      <c r="G2018" s="26" t="n">
        <v>0</v>
      </c>
      <c r="H2018" s="26" t="n">
        <v>0</v>
      </c>
      <c r="I2018" s="26" t="n">
        <v>1344.8</v>
      </c>
      <c r="J2018" s="26" t="n">
        <v>0</v>
      </c>
      <c r="K2018" s="26" t="n">
        <v>0</v>
      </c>
    </row>
    <row r="2019">
      <c r="A2019" t="n">
        <v>2018</v>
      </c>
      <c r="B2019" s="26" t="n">
        <v>1585.6</v>
      </c>
      <c r="C2019" s="46" t="n">
        <v>0</v>
      </c>
      <c r="D2019" s="26" t="n">
        <v>0</v>
      </c>
      <c r="E2019" s="26" t="n">
        <v>0</v>
      </c>
      <c r="F2019" s="26" t="n">
        <v>0</v>
      </c>
      <c r="G2019" s="26" t="n">
        <v>0</v>
      </c>
      <c r="H2019" s="26" t="n">
        <v>0</v>
      </c>
      <c r="I2019" s="26" t="n">
        <v>1585.6</v>
      </c>
      <c r="J2019" s="26" t="n">
        <v>0</v>
      </c>
      <c r="K2019" s="26" t="n">
        <v>0</v>
      </c>
    </row>
    <row r="2020">
      <c r="A2020" t="n">
        <v>2019</v>
      </c>
      <c r="B2020" s="26" t="n">
        <v>1395.2</v>
      </c>
      <c r="C2020" s="46" t="n">
        <v>0</v>
      </c>
      <c r="D2020" s="26" t="n">
        <v>0</v>
      </c>
      <c r="E2020" s="26" t="n">
        <v>0</v>
      </c>
      <c r="F2020" s="26" t="n">
        <v>0</v>
      </c>
      <c r="G2020" s="26" t="n">
        <v>0</v>
      </c>
      <c r="H2020" s="26" t="n">
        <v>0</v>
      </c>
      <c r="I2020" s="26" t="n">
        <v>1395.2</v>
      </c>
      <c r="J2020" s="26" t="n">
        <v>0</v>
      </c>
      <c r="K2020" s="26" t="n">
        <v>0</v>
      </c>
    </row>
    <row r="2021">
      <c r="A2021" t="n">
        <v>2020</v>
      </c>
      <c r="B2021" s="26" t="n">
        <v>1634.4</v>
      </c>
      <c r="C2021" s="46" t="n">
        <v>0</v>
      </c>
      <c r="D2021" s="26" t="n">
        <v>0</v>
      </c>
      <c r="E2021" s="26" t="n">
        <v>0</v>
      </c>
      <c r="F2021" s="26" t="n">
        <v>0</v>
      </c>
      <c r="G2021" s="26" t="n">
        <v>0</v>
      </c>
      <c r="H2021" s="26" t="n">
        <v>0</v>
      </c>
      <c r="I2021" s="26" t="n">
        <v>1634.4</v>
      </c>
      <c r="J2021" s="26" t="n">
        <v>0</v>
      </c>
      <c r="K2021" s="26" t="n">
        <v>0</v>
      </c>
    </row>
    <row r="2022">
      <c r="A2022" t="n">
        <v>2021</v>
      </c>
      <c r="B2022" s="26" t="n">
        <v>1428</v>
      </c>
      <c r="C2022" s="46" t="n">
        <v>0</v>
      </c>
      <c r="D2022" s="26" t="n">
        <v>0</v>
      </c>
      <c r="E2022" s="26" t="n">
        <v>0</v>
      </c>
      <c r="F2022" s="26" t="n">
        <v>0</v>
      </c>
      <c r="G2022" s="26" t="n">
        <v>0</v>
      </c>
      <c r="H2022" s="26" t="n">
        <v>0</v>
      </c>
      <c r="I2022" s="26" t="n">
        <v>1428</v>
      </c>
      <c r="J2022" s="26" t="n">
        <v>0</v>
      </c>
      <c r="K2022" s="26" t="n">
        <v>0</v>
      </c>
    </row>
    <row r="2023">
      <c r="A2023" t="n">
        <v>2022</v>
      </c>
      <c r="B2023" s="26" t="n">
        <v>1732.8</v>
      </c>
      <c r="C2023" s="46" t="n">
        <v>0</v>
      </c>
      <c r="D2023" s="26" t="n">
        <v>0</v>
      </c>
      <c r="E2023" s="26" t="n">
        <v>0</v>
      </c>
      <c r="F2023" s="26" t="n">
        <v>0</v>
      </c>
      <c r="G2023" s="26" t="n">
        <v>0</v>
      </c>
      <c r="H2023" s="26" t="n">
        <v>0</v>
      </c>
      <c r="I2023" s="26" t="n">
        <v>1732.8</v>
      </c>
      <c r="J2023" s="26" t="n">
        <v>0</v>
      </c>
      <c r="K2023" s="26" t="n">
        <v>0</v>
      </c>
    </row>
    <row r="2024">
      <c r="A2024" t="n">
        <v>2023</v>
      </c>
      <c r="B2024" s="26" t="n">
        <v>1353.618</v>
      </c>
      <c r="C2024" s="46" t="n">
        <v>0.043942</v>
      </c>
      <c r="D2024" s="26" t="n">
        <v>248.865</v>
      </c>
      <c r="E2024" s="26" t="n">
        <v>248.865</v>
      </c>
      <c r="F2024" s="26" t="n">
        <v>0</v>
      </c>
      <c r="G2024" s="26" t="n">
        <v>0</v>
      </c>
      <c r="H2024" s="26" t="n">
        <v>0</v>
      </c>
      <c r="I2024" s="26" t="n">
        <v>825.465</v>
      </c>
      <c r="J2024" s="26" t="n">
        <v>0</v>
      </c>
      <c r="K2024" s="26" t="n">
        <v>279.288</v>
      </c>
    </row>
    <row r="2025">
      <c r="A2025" t="n">
        <v>2024</v>
      </c>
      <c r="B2025" s="26" t="n">
        <v>1535.856</v>
      </c>
      <c r="C2025" s="46" t="n">
        <v>0.22616</v>
      </c>
      <c r="D2025" s="26" t="n">
        <v>1280.854</v>
      </c>
      <c r="E2025" s="26" t="n">
        <v>1280.854</v>
      </c>
      <c r="F2025" s="26" t="n">
        <v>0</v>
      </c>
      <c r="G2025" s="26" t="n">
        <v>0</v>
      </c>
      <c r="H2025" s="26" t="n">
        <v>0</v>
      </c>
      <c r="I2025" s="26" t="n">
        <v>0</v>
      </c>
      <c r="J2025" s="26" t="n">
        <v>0</v>
      </c>
      <c r="K2025" s="26" t="n">
        <v>255.002</v>
      </c>
    </row>
    <row r="2026">
      <c r="A2026" t="n">
        <v>2025</v>
      </c>
      <c r="B2026" s="26" t="n">
        <v>1275.614</v>
      </c>
      <c r="C2026" s="46" t="n">
        <v>0.408242</v>
      </c>
      <c r="D2026" s="26" t="n">
        <v>2312.073</v>
      </c>
      <c r="E2026" s="26" t="n">
        <v>1275.614</v>
      </c>
      <c r="F2026" s="26" t="n">
        <v>1036.459</v>
      </c>
      <c r="G2026" s="26" t="n">
        <v>0</v>
      </c>
      <c r="H2026" s="26" t="n">
        <v>0</v>
      </c>
      <c r="I2026" s="26" t="n">
        <v>0</v>
      </c>
      <c r="J2026" s="26" t="n">
        <v>0</v>
      </c>
      <c r="K2026" s="26" t="n">
        <v>0</v>
      </c>
    </row>
    <row r="2027">
      <c r="A2027" t="n">
        <v>2026</v>
      </c>
      <c r="B2027" s="26" t="n">
        <v>1988.333</v>
      </c>
      <c r="C2027" s="46" t="n">
        <v>0.55172</v>
      </c>
      <c r="D2027" s="26" t="n">
        <v>3124.659</v>
      </c>
      <c r="E2027" s="26" t="n">
        <v>1988.333</v>
      </c>
      <c r="F2027" s="26" t="n">
        <v>1136.326</v>
      </c>
      <c r="G2027" s="26" t="n">
        <v>0</v>
      </c>
      <c r="H2027" s="26" t="n">
        <v>0</v>
      </c>
      <c r="I2027" s="26" t="n">
        <v>0</v>
      </c>
      <c r="J2027" s="26" t="n">
        <v>0</v>
      </c>
      <c r="K2027" s="26" t="n">
        <v>0</v>
      </c>
    </row>
    <row r="2028">
      <c r="A2028" t="n">
        <v>2027</v>
      </c>
      <c r="B2028" s="26" t="n">
        <v>1904.751</v>
      </c>
      <c r="C2028" s="46" t="n">
        <v>0.6558619999999999</v>
      </c>
      <c r="D2028" s="26" t="n">
        <v>3714.466</v>
      </c>
      <c r="E2028" s="26" t="n">
        <v>1904.751</v>
      </c>
      <c r="F2028" s="26" t="n">
        <v>1799.377</v>
      </c>
      <c r="G2028" s="26" t="n">
        <v>0</v>
      </c>
      <c r="H2028" s="26" t="n">
        <v>10.338</v>
      </c>
      <c r="I2028" s="26" t="n">
        <v>0</v>
      </c>
      <c r="J2028" s="26" t="n">
        <v>0</v>
      </c>
      <c r="K2028" s="26" t="n">
        <v>0</v>
      </c>
    </row>
    <row r="2029">
      <c r="A2029" t="n">
        <v>2028</v>
      </c>
      <c r="B2029" s="26" t="n">
        <v>1672.28</v>
      </c>
      <c r="C2029" s="46" t="n">
        <v>0.699141</v>
      </c>
      <c r="D2029" s="26" t="n">
        <v>3959.576</v>
      </c>
      <c r="E2029" s="26" t="n">
        <v>1672.28</v>
      </c>
      <c r="F2029" s="26" t="n">
        <v>1799.377</v>
      </c>
      <c r="G2029" s="26" t="n">
        <v>0</v>
      </c>
      <c r="H2029" s="26" t="n">
        <v>487.919</v>
      </c>
      <c r="I2029" s="26" t="n">
        <v>0</v>
      </c>
      <c r="J2029" s="26" t="n">
        <v>0</v>
      </c>
      <c r="K2029" s="26" t="n">
        <v>0</v>
      </c>
    </row>
    <row r="2030">
      <c r="A2030" t="n">
        <v>2029</v>
      </c>
      <c r="B2030" s="26" t="n">
        <v>1859.284</v>
      </c>
      <c r="C2030" s="46" t="n">
        <v>0.465653</v>
      </c>
      <c r="D2030" s="26" t="n">
        <v>2637.22</v>
      </c>
      <c r="E2030" s="26" t="n">
        <v>1859.284</v>
      </c>
      <c r="F2030" s="26" t="n">
        <v>777.936</v>
      </c>
      <c r="G2030" s="26" t="n">
        <v>0</v>
      </c>
      <c r="H2030" s="26" t="n">
        <v>0</v>
      </c>
      <c r="I2030" s="26" t="n">
        <v>0</v>
      </c>
      <c r="J2030" s="26" t="n">
        <v>0</v>
      </c>
      <c r="K2030" s="26" t="n">
        <v>0</v>
      </c>
    </row>
    <row r="2031">
      <c r="A2031" t="n">
        <v>2030</v>
      </c>
      <c r="B2031" s="26" t="n">
        <v>1626.32</v>
      </c>
      <c r="C2031" s="46" t="n">
        <v>0.386357</v>
      </c>
      <c r="D2031" s="26" t="n">
        <v>2188.128</v>
      </c>
      <c r="E2031" s="26" t="n">
        <v>1626.32</v>
      </c>
      <c r="F2031" s="26" t="n">
        <v>561.808</v>
      </c>
      <c r="G2031" s="26" t="n">
        <v>0</v>
      </c>
      <c r="H2031" s="26" t="n">
        <v>0</v>
      </c>
      <c r="I2031" s="26" t="n">
        <v>0</v>
      </c>
      <c r="J2031" s="26" t="n">
        <v>0</v>
      </c>
      <c r="K2031" s="26" t="n">
        <v>0</v>
      </c>
    </row>
    <row r="2032">
      <c r="A2032" t="n">
        <v>2031</v>
      </c>
      <c r="B2032" s="26" t="n">
        <v>1494.969</v>
      </c>
      <c r="C2032" s="46" t="n">
        <v>0.560754</v>
      </c>
      <c r="D2032" s="26" t="n">
        <v>3175.823</v>
      </c>
      <c r="E2032" s="26" t="n">
        <v>1494.969</v>
      </c>
      <c r="F2032" s="26" t="n">
        <v>1680.854</v>
      </c>
      <c r="G2032" s="26" t="n">
        <v>0</v>
      </c>
      <c r="H2032" s="26" t="n">
        <v>0</v>
      </c>
      <c r="I2032" s="26" t="n">
        <v>0</v>
      </c>
      <c r="J2032" s="26" t="n">
        <v>0</v>
      </c>
      <c r="K2032" s="26" t="n">
        <v>0</v>
      </c>
    </row>
    <row r="2033">
      <c r="A2033" t="n">
        <v>2032</v>
      </c>
      <c r="B2033" s="26" t="n">
        <v>1162.25</v>
      </c>
      <c r="C2033" s="46" t="n">
        <v>0.41813</v>
      </c>
      <c r="D2033" s="26" t="n">
        <v>2368.074</v>
      </c>
      <c r="E2033" s="26" t="n">
        <v>1162.25</v>
      </c>
      <c r="F2033" s="26" t="n">
        <v>342.676</v>
      </c>
      <c r="G2033" s="26" t="n">
        <v>0</v>
      </c>
      <c r="H2033" s="26" t="n">
        <v>863.148</v>
      </c>
      <c r="I2033" s="26" t="n">
        <v>0</v>
      </c>
      <c r="J2033" s="26" t="n">
        <v>0</v>
      </c>
      <c r="K2033" s="26" t="n">
        <v>0</v>
      </c>
    </row>
    <row r="2034">
      <c r="A2034" t="n">
        <v>2033</v>
      </c>
      <c r="B2034" s="26" t="n">
        <v>1264.538</v>
      </c>
      <c r="C2034" s="46" t="n">
        <v>0.229251</v>
      </c>
      <c r="D2034" s="26" t="n">
        <v>1298.36</v>
      </c>
      <c r="E2034" s="26" t="n">
        <v>1264.538</v>
      </c>
      <c r="F2034" s="26" t="n">
        <v>0</v>
      </c>
      <c r="G2034" s="26" t="n">
        <v>0</v>
      </c>
      <c r="H2034" s="26" t="n">
        <v>33.822</v>
      </c>
      <c r="I2034" s="26" t="n">
        <v>0</v>
      </c>
      <c r="J2034" s="26" t="n">
        <v>0</v>
      </c>
      <c r="K2034" s="26" t="n">
        <v>0</v>
      </c>
    </row>
    <row r="2035">
      <c r="A2035" t="n">
        <v>2034</v>
      </c>
      <c r="B2035" s="26" t="n">
        <v>1476.872</v>
      </c>
      <c r="C2035" s="46" t="n">
        <v>0.044237</v>
      </c>
      <c r="D2035" s="26" t="n">
        <v>250.536</v>
      </c>
      <c r="E2035" s="26" t="n">
        <v>250.536</v>
      </c>
      <c r="F2035" s="26" t="n">
        <v>0</v>
      </c>
      <c r="G2035" s="26" t="n">
        <v>0</v>
      </c>
      <c r="H2035" s="26" t="n">
        <v>0</v>
      </c>
      <c r="I2035" s="26" t="n">
        <v>1226.336</v>
      </c>
      <c r="J2035" s="26" t="n">
        <v>0</v>
      </c>
      <c r="K2035" s="26" t="n">
        <v>0</v>
      </c>
    </row>
    <row r="2036">
      <c r="A2036" t="n">
        <v>2035</v>
      </c>
      <c r="B2036" s="26" t="n">
        <v>1536.546</v>
      </c>
      <c r="C2036" s="46" t="n">
        <v>0</v>
      </c>
      <c r="D2036" s="26" t="n">
        <v>0</v>
      </c>
      <c r="E2036" s="26" t="n">
        <v>0</v>
      </c>
      <c r="F2036" s="26" t="n">
        <v>0</v>
      </c>
      <c r="G2036" s="26" t="n">
        <v>0</v>
      </c>
      <c r="H2036" s="26" t="n">
        <v>0</v>
      </c>
      <c r="I2036" s="26" t="n">
        <v>0</v>
      </c>
      <c r="J2036" s="26" t="n">
        <v>0</v>
      </c>
      <c r="K2036" s="26" t="n">
        <v>1536.546</v>
      </c>
    </row>
    <row r="2037">
      <c r="A2037" t="n">
        <v>2036</v>
      </c>
      <c r="B2037" s="26" t="n">
        <v>1277.6</v>
      </c>
      <c r="C2037" s="46" t="n">
        <v>0</v>
      </c>
      <c r="D2037" s="26" t="n">
        <v>0</v>
      </c>
      <c r="E2037" s="26" t="n">
        <v>0</v>
      </c>
      <c r="F2037" s="26" t="n">
        <v>0</v>
      </c>
      <c r="G2037" s="26" t="n">
        <v>0</v>
      </c>
      <c r="H2037" s="26" t="n">
        <v>0</v>
      </c>
      <c r="I2037" s="26" t="n">
        <v>0</v>
      </c>
      <c r="J2037" s="26" t="n">
        <v>0</v>
      </c>
      <c r="K2037" s="26" t="n">
        <v>1277.6</v>
      </c>
    </row>
    <row r="2038">
      <c r="A2038" t="n">
        <v>2037</v>
      </c>
      <c r="B2038" s="26" t="n">
        <v>1460.8</v>
      </c>
      <c r="C2038" s="46" t="n">
        <v>0</v>
      </c>
      <c r="D2038" s="26" t="n">
        <v>0</v>
      </c>
      <c r="E2038" s="26" t="n">
        <v>0</v>
      </c>
      <c r="F2038" s="26" t="n">
        <v>0</v>
      </c>
      <c r="G2038" s="26" t="n">
        <v>0</v>
      </c>
      <c r="H2038" s="26" t="n">
        <v>0</v>
      </c>
      <c r="I2038" s="26" t="n">
        <v>0</v>
      </c>
      <c r="J2038" s="26" t="n">
        <v>0</v>
      </c>
      <c r="K2038" s="26" t="n">
        <v>1460.8</v>
      </c>
    </row>
    <row r="2039">
      <c r="A2039" t="n">
        <v>2038</v>
      </c>
      <c r="B2039" s="26" t="n">
        <v>1661.6</v>
      </c>
      <c r="C2039" s="46" t="n">
        <v>0</v>
      </c>
      <c r="D2039" s="26" t="n">
        <v>0</v>
      </c>
      <c r="E2039" s="26" t="n">
        <v>0</v>
      </c>
      <c r="F2039" s="26" t="n">
        <v>0</v>
      </c>
      <c r="G2039" s="26" t="n">
        <v>0</v>
      </c>
      <c r="H2039" s="26" t="n">
        <v>0</v>
      </c>
      <c r="I2039" s="26" t="n">
        <v>0</v>
      </c>
      <c r="J2039" s="26" t="n">
        <v>0</v>
      </c>
      <c r="K2039" s="26" t="n">
        <v>1661.6</v>
      </c>
    </row>
    <row r="2040">
      <c r="A2040" t="n">
        <v>2039</v>
      </c>
      <c r="B2040" s="26" t="n">
        <v>1407.2</v>
      </c>
      <c r="C2040" s="46" t="n">
        <v>0</v>
      </c>
      <c r="D2040" s="26" t="n">
        <v>0</v>
      </c>
      <c r="E2040" s="26" t="n">
        <v>0</v>
      </c>
      <c r="F2040" s="26" t="n">
        <v>0</v>
      </c>
      <c r="G2040" s="26" t="n">
        <v>0</v>
      </c>
      <c r="H2040" s="26" t="n">
        <v>0</v>
      </c>
      <c r="I2040" s="26" t="n">
        <v>0</v>
      </c>
      <c r="J2040" s="26" t="n">
        <v>0</v>
      </c>
      <c r="K2040" s="26" t="n">
        <v>1407.2</v>
      </c>
    </row>
    <row r="2041">
      <c r="A2041" t="n">
        <v>2040</v>
      </c>
      <c r="B2041" s="26" t="n">
        <v>1428</v>
      </c>
      <c r="C2041" s="46" t="n">
        <v>0</v>
      </c>
      <c r="D2041" s="26" t="n">
        <v>0</v>
      </c>
      <c r="E2041" s="26" t="n">
        <v>0</v>
      </c>
      <c r="F2041" s="26" t="n">
        <v>0</v>
      </c>
      <c r="G2041" s="26" t="n">
        <v>0</v>
      </c>
      <c r="H2041" s="26" t="n">
        <v>0</v>
      </c>
      <c r="I2041" s="26" t="n">
        <v>1428</v>
      </c>
      <c r="J2041" s="26" t="n">
        <v>0</v>
      </c>
      <c r="K2041" s="26" t="n">
        <v>0</v>
      </c>
    </row>
    <row r="2042">
      <c r="A2042" t="n">
        <v>2041</v>
      </c>
      <c r="B2042" s="26" t="n">
        <v>1554.4</v>
      </c>
      <c r="C2042" s="46" t="n">
        <v>0</v>
      </c>
      <c r="D2042" s="26" t="n">
        <v>0</v>
      </c>
      <c r="E2042" s="26" t="n">
        <v>0</v>
      </c>
      <c r="F2042" s="26" t="n">
        <v>0</v>
      </c>
      <c r="G2042" s="26" t="n">
        <v>0</v>
      </c>
      <c r="H2042" s="26" t="n">
        <v>0</v>
      </c>
      <c r="I2042" s="26" t="n">
        <v>1554.4</v>
      </c>
      <c r="J2042" s="26" t="n">
        <v>0</v>
      </c>
      <c r="K2042" s="26" t="n">
        <v>0</v>
      </c>
    </row>
    <row r="2043">
      <c r="A2043" t="n">
        <v>2042</v>
      </c>
      <c r="B2043" s="26" t="n">
        <v>1313.6</v>
      </c>
      <c r="C2043" s="46" t="n">
        <v>0</v>
      </c>
      <c r="D2043" s="26" t="n">
        <v>0</v>
      </c>
      <c r="E2043" s="26" t="n">
        <v>0</v>
      </c>
      <c r="F2043" s="26" t="n">
        <v>0</v>
      </c>
      <c r="G2043" s="26" t="n">
        <v>0</v>
      </c>
      <c r="H2043" s="26" t="n">
        <v>0</v>
      </c>
      <c r="I2043" s="26" t="n">
        <v>1313.6</v>
      </c>
      <c r="J2043" s="26" t="n">
        <v>0</v>
      </c>
      <c r="K2043" s="26" t="n">
        <v>0</v>
      </c>
    </row>
    <row r="2044">
      <c r="A2044" t="n">
        <v>2043</v>
      </c>
      <c r="B2044" s="26" t="n">
        <v>1546.4</v>
      </c>
      <c r="C2044" s="46" t="n">
        <v>0</v>
      </c>
      <c r="D2044" s="26" t="n">
        <v>0</v>
      </c>
      <c r="E2044" s="26" t="n">
        <v>0</v>
      </c>
      <c r="F2044" s="26" t="n">
        <v>0</v>
      </c>
      <c r="G2044" s="26" t="n">
        <v>0</v>
      </c>
      <c r="H2044" s="26" t="n">
        <v>0</v>
      </c>
      <c r="I2044" s="26" t="n">
        <v>1546.4</v>
      </c>
      <c r="J2044" s="26" t="n">
        <v>0</v>
      </c>
      <c r="K2044" s="26" t="n">
        <v>0</v>
      </c>
    </row>
    <row r="2045">
      <c r="A2045" t="n">
        <v>2044</v>
      </c>
      <c r="B2045" s="26" t="n">
        <v>1344.8</v>
      </c>
      <c r="C2045" s="46" t="n">
        <v>0</v>
      </c>
      <c r="D2045" s="26" t="n">
        <v>0</v>
      </c>
      <c r="E2045" s="26" t="n">
        <v>0</v>
      </c>
      <c r="F2045" s="26" t="n">
        <v>0</v>
      </c>
      <c r="G2045" s="26" t="n">
        <v>0</v>
      </c>
      <c r="H2045" s="26" t="n">
        <v>0</v>
      </c>
      <c r="I2045" s="26" t="n">
        <v>1344.8</v>
      </c>
      <c r="J2045" s="26" t="n">
        <v>0</v>
      </c>
      <c r="K2045" s="26" t="n">
        <v>0</v>
      </c>
    </row>
    <row r="2046">
      <c r="A2046" t="n">
        <v>2045</v>
      </c>
      <c r="B2046" s="26" t="n">
        <v>1362.4</v>
      </c>
      <c r="C2046" s="46" t="n">
        <v>0</v>
      </c>
      <c r="D2046" s="26" t="n">
        <v>0</v>
      </c>
      <c r="E2046" s="26" t="n">
        <v>0</v>
      </c>
      <c r="F2046" s="26" t="n">
        <v>0</v>
      </c>
      <c r="G2046" s="26" t="n">
        <v>0</v>
      </c>
      <c r="H2046" s="26" t="n">
        <v>0</v>
      </c>
      <c r="I2046" s="26" t="n">
        <v>1362.4</v>
      </c>
      <c r="J2046" s="26" t="n">
        <v>0</v>
      </c>
      <c r="K2046" s="26" t="n">
        <v>0</v>
      </c>
    </row>
    <row r="2047">
      <c r="A2047" t="n">
        <v>2046</v>
      </c>
      <c r="B2047" s="26" t="n">
        <v>1128.8</v>
      </c>
      <c r="C2047" s="46" t="n">
        <v>0</v>
      </c>
      <c r="D2047" s="26" t="n">
        <v>0</v>
      </c>
      <c r="E2047" s="26" t="n">
        <v>0</v>
      </c>
      <c r="F2047" s="26" t="n">
        <v>0</v>
      </c>
      <c r="G2047" s="26" t="n">
        <v>0</v>
      </c>
      <c r="H2047" s="26" t="n">
        <v>0</v>
      </c>
      <c r="I2047" s="26" t="n">
        <v>1128.8</v>
      </c>
      <c r="J2047" s="26" t="n">
        <v>0</v>
      </c>
      <c r="K2047" s="26" t="n">
        <v>0</v>
      </c>
    </row>
    <row r="2048">
      <c r="A2048" t="n">
        <v>2047</v>
      </c>
      <c r="B2048" s="26" t="n">
        <v>1486.419</v>
      </c>
      <c r="C2048" s="46" t="n">
        <v>0.045549</v>
      </c>
      <c r="D2048" s="26" t="n">
        <v>257.966</v>
      </c>
      <c r="E2048" s="26" t="n">
        <v>257.966</v>
      </c>
      <c r="F2048" s="26" t="n">
        <v>0</v>
      </c>
      <c r="G2048" s="26" t="n">
        <v>0</v>
      </c>
      <c r="H2048" s="26" t="n">
        <v>0</v>
      </c>
      <c r="I2048" s="26" t="n">
        <v>897.1660000000001</v>
      </c>
      <c r="J2048" s="26" t="n">
        <v>0</v>
      </c>
      <c r="K2048" s="26" t="n">
        <v>331.287</v>
      </c>
    </row>
    <row r="2049">
      <c r="A2049" t="n">
        <v>2048</v>
      </c>
      <c r="B2049" s="26" t="n">
        <v>1323.308</v>
      </c>
      <c r="C2049" s="46" t="n">
        <v>0.139519</v>
      </c>
      <c r="D2049" s="26" t="n">
        <v>790.164</v>
      </c>
      <c r="E2049" s="26" t="n">
        <v>790.164</v>
      </c>
      <c r="F2049" s="26" t="n">
        <v>0</v>
      </c>
      <c r="G2049" s="26" t="n">
        <v>0</v>
      </c>
      <c r="H2049" s="26" t="n">
        <v>0</v>
      </c>
      <c r="I2049" s="26" t="n">
        <v>0</v>
      </c>
      <c r="J2049" s="26" t="n">
        <v>0</v>
      </c>
      <c r="K2049" s="26" t="n">
        <v>533.144</v>
      </c>
    </row>
    <row r="2050">
      <c r="A2050" t="n">
        <v>2049</v>
      </c>
      <c r="B2050" s="26" t="n">
        <v>1226.957</v>
      </c>
      <c r="C2050" s="46" t="n">
        <v>0.353102</v>
      </c>
      <c r="D2050" s="26" t="n">
        <v>1999.789</v>
      </c>
      <c r="E2050" s="26" t="n">
        <v>1226.957</v>
      </c>
      <c r="F2050" s="26" t="n">
        <v>772.832</v>
      </c>
      <c r="G2050" s="26" t="n">
        <v>0</v>
      </c>
      <c r="H2050" s="26" t="n">
        <v>0</v>
      </c>
      <c r="I2050" s="26" t="n">
        <v>0</v>
      </c>
      <c r="J2050" s="26" t="n">
        <v>0</v>
      </c>
      <c r="K2050" s="26" t="n">
        <v>0</v>
      </c>
    </row>
    <row r="2051">
      <c r="A2051" t="n">
        <v>2050</v>
      </c>
      <c r="B2051" s="26" t="n">
        <v>1796.019</v>
      </c>
      <c r="C2051" s="46" t="n">
        <v>0.545952</v>
      </c>
      <c r="D2051" s="26" t="n">
        <v>3091.992</v>
      </c>
      <c r="E2051" s="26" t="n">
        <v>1796.019</v>
      </c>
      <c r="F2051" s="26" t="n">
        <v>1295.973</v>
      </c>
      <c r="G2051" s="26" t="n">
        <v>0</v>
      </c>
      <c r="H2051" s="26" t="n">
        <v>0</v>
      </c>
      <c r="I2051" s="26" t="n">
        <v>0</v>
      </c>
      <c r="J2051" s="26" t="n">
        <v>0</v>
      </c>
      <c r="K2051" s="26" t="n">
        <v>0</v>
      </c>
    </row>
    <row r="2052">
      <c r="A2052" t="n">
        <v>2051</v>
      </c>
      <c r="B2052" s="26" t="n">
        <v>1668.541</v>
      </c>
      <c r="C2052" s="46" t="n">
        <v>0.615282</v>
      </c>
      <c r="D2052" s="26" t="n">
        <v>3484.642</v>
      </c>
      <c r="E2052" s="26" t="n">
        <v>1668.541</v>
      </c>
      <c r="F2052" s="26" t="n">
        <v>1799.377</v>
      </c>
      <c r="G2052" s="26" t="n">
        <v>0</v>
      </c>
      <c r="H2052" s="26" t="n">
        <v>16.724</v>
      </c>
      <c r="I2052" s="26" t="n">
        <v>0</v>
      </c>
      <c r="J2052" s="26" t="n">
        <v>0</v>
      </c>
      <c r="K2052" s="26" t="n">
        <v>0</v>
      </c>
    </row>
    <row r="2053">
      <c r="A2053" t="n">
        <v>2052</v>
      </c>
      <c r="B2053" s="26" t="n">
        <v>1931.97</v>
      </c>
      <c r="C2053" s="46" t="n">
        <v>0.656654</v>
      </c>
      <c r="D2053" s="26" t="n">
        <v>3718.951</v>
      </c>
      <c r="E2053" s="26" t="n">
        <v>1931.97</v>
      </c>
      <c r="F2053" s="26" t="n">
        <v>1786.981</v>
      </c>
      <c r="G2053" s="26" t="n">
        <v>0</v>
      </c>
      <c r="H2053" s="26" t="n">
        <v>0</v>
      </c>
      <c r="I2053" s="26" t="n">
        <v>0</v>
      </c>
      <c r="J2053" s="26" t="n">
        <v>0</v>
      </c>
      <c r="K2053" s="26" t="n">
        <v>0</v>
      </c>
    </row>
    <row r="2054">
      <c r="A2054" t="n">
        <v>2053</v>
      </c>
      <c r="B2054" s="26" t="n">
        <v>1668.96</v>
      </c>
      <c r="C2054" s="46" t="n">
        <v>0.530847</v>
      </c>
      <c r="D2054" s="26" t="n">
        <v>3006.445</v>
      </c>
      <c r="E2054" s="26" t="n">
        <v>1668.96</v>
      </c>
      <c r="F2054" s="26" t="n">
        <v>1337.485</v>
      </c>
      <c r="G2054" s="26" t="n">
        <v>0</v>
      </c>
      <c r="H2054" s="26" t="n">
        <v>0</v>
      </c>
      <c r="I2054" s="26" t="n">
        <v>0</v>
      </c>
      <c r="J2054" s="26" t="n">
        <v>0</v>
      </c>
      <c r="K2054" s="26" t="n">
        <v>0</v>
      </c>
    </row>
    <row r="2055">
      <c r="A2055" t="n">
        <v>2054</v>
      </c>
      <c r="B2055" s="26" t="n">
        <v>1763.69</v>
      </c>
      <c r="C2055" s="46" t="n">
        <v>0.41494</v>
      </c>
      <c r="D2055" s="26" t="n">
        <v>2350.007</v>
      </c>
      <c r="E2055" s="26" t="n">
        <v>1763.69</v>
      </c>
      <c r="F2055" s="26" t="n">
        <v>586.317</v>
      </c>
      <c r="G2055" s="26" t="n">
        <v>0</v>
      </c>
      <c r="H2055" s="26" t="n">
        <v>0</v>
      </c>
      <c r="I2055" s="26" t="n">
        <v>0</v>
      </c>
      <c r="J2055" s="26" t="n">
        <v>0</v>
      </c>
      <c r="K2055" s="26" t="n">
        <v>0</v>
      </c>
    </row>
    <row r="2056">
      <c r="A2056" t="n">
        <v>2055</v>
      </c>
      <c r="B2056" s="26" t="n">
        <v>1579.999</v>
      </c>
      <c r="C2056" s="46" t="n">
        <v>0.483024</v>
      </c>
      <c r="D2056" s="26" t="n">
        <v>2735.6</v>
      </c>
      <c r="E2056" s="26" t="n">
        <v>1579.999</v>
      </c>
      <c r="F2056" s="26" t="n">
        <v>1155.601</v>
      </c>
      <c r="G2056" s="26" t="n">
        <v>0</v>
      </c>
      <c r="H2056" s="26" t="n">
        <v>0</v>
      </c>
      <c r="I2056" s="26" t="n">
        <v>0</v>
      </c>
      <c r="J2056" s="26" t="n">
        <v>0</v>
      </c>
      <c r="K2056" s="26" t="n">
        <v>0</v>
      </c>
    </row>
    <row r="2057">
      <c r="A2057" t="n">
        <v>2056</v>
      </c>
      <c r="B2057" s="26" t="n">
        <v>1714.12</v>
      </c>
      <c r="C2057" s="46" t="n">
        <v>0.377328</v>
      </c>
      <c r="D2057" s="26" t="n">
        <v>2136.992</v>
      </c>
      <c r="E2057" s="26" t="n">
        <v>1714.12</v>
      </c>
      <c r="F2057" s="26" t="n">
        <v>400.246</v>
      </c>
      <c r="G2057" s="26" t="n">
        <v>0</v>
      </c>
      <c r="H2057" s="26" t="n">
        <v>22.626</v>
      </c>
      <c r="I2057" s="26" t="n">
        <v>0</v>
      </c>
      <c r="J2057" s="26" t="n">
        <v>0</v>
      </c>
      <c r="K2057" s="26" t="n">
        <v>0</v>
      </c>
    </row>
    <row r="2058">
      <c r="A2058" t="n">
        <v>2057</v>
      </c>
      <c r="B2058" s="26" t="n">
        <v>1622.297</v>
      </c>
      <c r="C2058" s="46" t="n">
        <v>0.202618</v>
      </c>
      <c r="D2058" s="26" t="n">
        <v>1147.524</v>
      </c>
      <c r="E2058" s="26" t="n">
        <v>1147.524</v>
      </c>
      <c r="F2058" s="26" t="n">
        <v>0</v>
      </c>
      <c r="G2058" s="26" t="n">
        <v>0</v>
      </c>
      <c r="H2058" s="26" t="n">
        <v>0</v>
      </c>
      <c r="I2058" s="26" t="n">
        <v>474.773</v>
      </c>
      <c r="J2058" s="26" t="n">
        <v>0</v>
      </c>
      <c r="K2058" s="26" t="n">
        <v>0</v>
      </c>
    </row>
    <row r="2059">
      <c r="A2059" t="n">
        <v>2058</v>
      </c>
      <c r="B2059" s="26" t="n">
        <v>1842.205</v>
      </c>
      <c r="C2059" s="46" t="n">
        <v>0.032509</v>
      </c>
      <c r="D2059" s="26" t="n">
        <v>184.114</v>
      </c>
      <c r="E2059" s="26" t="n">
        <v>184.114</v>
      </c>
      <c r="F2059" s="26" t="n">
        <v>0</v>
      </c>
      <c r="G2059" s="26" t="n">
        <v>0</v>
      </c>
      <c r="H2059" s="26" t="n">
        <v>0</v>
      </c>
      <c r="I2059" s="26" t="n">
        <v>1658.091</v>
      </c>
      <c r="J2059" s="26" t="n">
        <v>0</v>
      </c>
      <c r="K2059" s="26" t="n">
        <v>0</v>
      </c>
    </row>
    <row r="2060">
      <c r="A2060" t="n">
        <v>2059</v>
      </c>
      <c r="B2060" s="26" t="n">
        <v>1704.336</v>
      </c>
      <c r="C2060" s="46" t="n">
        <v>0</v>
      </c>
      <c r="D2060" s="26" t="n">
        <v>0</v>
      </c>
      <c r="E2060" s="26" t="n">
        <v>0</v>
      </c>
      <c r="F2060" s="26" t="n">
        <v>0</v>
      </c>
      <c r="G2060" s="26" t="n">
        <v>0</v>
      </c>
      <c r="H2060" s="26" t="n">
        <v>0</v>
      </c>
      <c r="I2060" s="26" t="n">
        <v>342.736</v>
      </c>
      <c r="J2060" s="26" t="n">
        <v>0</v>
      </c>
      <c r="K2060" s="26" t="n">
        <v>1361.6</v>
      </c>
    </row>
    <row r="2061">
      <c r="A2061" t="n">
        <v>2060</v>
      </c>
      <c r="B2061" s="26" t="n">
        <v>1539.2</v>
      </c>
      <c r="C2061" s="46" t="n">
        <v>0</v>
      </c>
      <c r="D2061" s="26" t="n">
        <v>0</v>
      </c>
      <c r="E2061" s="26" t="n">
        <v>0</v>
      </c>
      <c r="F2061" s="26" t="n">
        <v>0</v>
      </c>
      <c r="G2061" s="26" t="n">
        <v>0</v>
      </c>
      <c r="H2061" s="26" t="n">
        <v>0</v>
      </c>
      <c r="I2061" s="26" t="n">
        <v>0</v>
      </c>
      <c r="J2061" s="26" t="n">
        <v>0</v>
      </c>
      <c r="K2061" s="26" t="n">
        <v>1539.2</v>
      </c>
    </row>
    <row r="2062">
      <c r="A2062" t="n">
        <v>2061</v>
      </c>
      <c r="B2062" s="26" t="n">
        <v>1760</v>
      </c>
      <c r="C2062" s="46" t="n">
        <v>0</v>
      </c>
      <c r="D2062" s="26" t="n">
        <v>0</v>
      </c>
      <c r="E2062" s="26" t="n">
        <v>0</v>
      </c>
      <c r="F2062" s="26" t="n">
        <v>0</v>
      </c>
      <c r="G2062" s="26" t="n">
        <v>0</v>
      </c>
      <c r="H2062" s="26" t="n">
        <v>0</v>
      </c>
      <c r="I2062" s="26" t="n">
        <v>0</v>
      </c>
      <c r="J2062" s="26" t="n">
        <v>0</v>
      </c>
      <c r="K2062" s="26" t="n">
        <v>1760</v>
      </c>
    </row>
    <row r="2063">
      <c r="A2063" t="n">
        <v>2062</v>
      </c>
      <c r="B2063" s="26" t="n">
        <v>1748</v>
      </c>
      <c r="C2063" s="46" t="n">
        <v>0</v>
      </c>
      <c r="D2063" s="26" t="n">
        <v>0</v>
      </c>
      <c r="E2063" s="26" t="n">
        <v>0</v>
      </c>
      <c r="F2063" s="26" t="n">
        <v>0</v>
      </c>
      <c r="G2063" s="26" t="n">
        <v>0</v>
      </c>
      <c r="H2063" s="26" t="n">
        <v>0</v>
      </c>
      <c r="I2063" s="26" t="n">
        <v>0</v>
      </c>
      <c r="J2063" s="26" t="n">
        <v>0</v>
      </c>
      <c r="K2063" s="26" t="n">
        <v>1748</v>
      </c>
    </row>
    <row r="2064">
      <c r="A2064" t="n">
        <v>2063</v>
      </c>
      <c r="B2064" s="26" t="n">
        <v>1951.2</v>
      </c>
      <c r="C2064" s="46" t="n">
        <v>0</v>
      </c>
      <c r="D2064" s="26" t="n">
        <v>0</v>
      </c>
      <c r="E2064" s="26" t="n">
        <v>0</v>
      </c>
      <c r="F2064" s="26" t="n">
        <v>0</v>
      </c>
      <c r="G2064" s="26" t="n">
        <v>0</v>
      </c>
      <c r="H2064" s="26" t="n">
        <v>0</v>
      </c>
      <c r="I2064" s="26" t="n">
        <v>151.823</v>
      </c>
      <c r="J2064" s="26" t="n">
        <v>0</v>
      </c>
      <c r="K2064" s="26" t="n">
        <v>1799.377</v>
      </c>
    </row>
    <row r="2065">
      <c r="A2065" t="n">
        <v>2064</v>
      </c>
      <c r="B2065" s="26" t="n">
        <v>1534.4</v>
      </c>
      <c r="C2065" s="46" t="n">
        <v>0</v>
      </c>
      <c r="D2065" s="26" t="n">
        <v>0</v>
      </c>
      <c r="E2065" s="26" t="n">
        <v>0</v>
      </c>
      <c r="F2065" s="26" t="n">
        <v>0</v>
      </c>
      <c r="G2065" s="26" t="n">
        <v>0</v>
      </c>
      <c r="H2065" s="26" t="n">
        <v>0</v>
      </c>
      <c r="I2065" s="26" t="n">
        <v>1534.4</v>
      </c>
      <c r="J2065" s="26" t="n">
        <v>0</v>
      </c>
      <c r="K2065" s="26" t="n">
        <v>0</v>
      </c>
    </row>
    <row r="2066">
      <c r="A2066" t="n">
        <v>2065</v>
      </c>
      <c r="B2066" s="26" t="n">
        <v>1479.2</v>
      </c>
      <c r="C2066" s="46" t="n">
        <v>0</v>
      </c>
      <c r="D2066" s="26" t="n">
        <v>0</v>
      </c>
      <c r="E2066" s="26" t="n">
        <v>0</v>
      </c>
      <c r="F2066" s="26" t="n">
        <v>0</v>
      </c>
      <c r="G2066" s="26" t="n">
        <v>0</v>
      </c>
      <c r="H2066" s="26" t="n">
        <v>0</v>
      </c>
      <c r="I2066" s="26" t="n">
        <v>1479.2</v>
      </c>
      <c r="J2066" s="26" t="n">
        <v>0</v>
      </c>
      <c r="K2066" s="26" t="n">
        <v>0</v>
      </c>
    </row>
    <row r="2067">
      <c r="A2067" t="n">
        <v>2066</v>
      </c>
      <c r="B2067" s="26" t="n">
        <v>1765.6</v>
      </c>
      <c r="C2067" s="46" t="n">
        <v>0</v>
      </c>
      <c r="D2067" s="26" t="n">
        <v>0</v>
      </c>
      <c r="E2067" s="26" t="n">
        <v>0</v>
      </c>
      <c r="F2067" s="26" t="n">
        <v>0</v>
      </c>
      <c r="G2067" s="26" t="n">
        <v>0</v>
      </c>
      <c r="H2067" s="26" t="n">
        <v>0</v>
      </c>
      <c r="I2067" s="26" t="n">
        <v>1765.6</v>
      </c>
      <c r="J2067" s="26" t="n">
        <v>0</v>
      </c>
      <c r="K2067" s="26" t="n">
        <v>0</v>
      </c>
    </row>
    <row r="2068">
      <c r="A2068" t="n">
        <v>2067</v>
      </c>
      <c r="B2068" s="26" t="n">
        <v>1462.4</v>
      </c>
      <c r="C2068" s="46" t="n">
        <v>0</v>
      </c>
      <c r="D2068" s="26" t="n">
        <v>0</v>
      </c>
      <c r="E2068" s="26" t="n">
        <v>0</v>
      </c>
      <c r="F2068" s="26" t="n">
        <v>0</v>
      </c>
      <c r="G2068" s="26" t="n">
        <v>0</v>
      </c>
      <c r="H2068" s="26" t="n">
        <v>0</v>
      </c>
      <c r="I2068" s="26" t="n">
        <v>1462.4</v>
      </c>
      <c r="J2068" s="26" t="n">
        <v>0</v>
      </c>
      <c r="K2068" s="26" t="n">
        <v>0</v>
      </c>
    </row>
    <row r="2069">
      <c r="A2069" t="n">
        <v>2068</v>
      </c>
      <c r="B2069" s="26" t="n">
        <v>1915.2</v>
      </c>
      <c r="C2069" s="46" t="n">
        <v>0</v>
      </c>
      <c r="D2069" s="26" t="n">
        <v>0</v>
      </c>
      <c r="E2069" s="26" t="n">
        <v>0</v>
      </c>
      <c r="F2069" s="26" t="n">
        <v>0</v>
      </c>
      <c r="G2069" s="26" t="n">
        <v>0</v>
      </c>
      <c r="H2069" s="26" t="n">
        <v>0</v>
      </c>
      <c r="I2069" s="26" t="n">
        <v>1915.2</v>
      </c>
      <c r="J2069" s="26" t="n">
        <v>0</v>
      </c>
      <c r="K2069" s="26" t="n">
        <v>0</v>
      </c>
    </row>
    <row r="2070">
      <c r="A2070" t="n">
        <v>2069</v>
      </c>
      <c r="B2070" s="26" t="n">
        <v>1624.8</v>
      </c>
      <c r="C2070" s="46" t="n">
        <v>0</v>
      </c>
      <c r="D2070" s="26" t="n">
        <v>0</v>
      </c>
      <c r="E2070" s="26" t="n">
        <v>0</v>
      </c>
      <c r="F2070" s="26" t="n">
        <v>0</v>
      </c>
      <c r="G2070" s="26" t="n">
        <v>0</v>
      </c>
      <c r="H2070" s="26" t="n">
        <v>0</v>
      </c>
      <c r="I2070" s="26" t="n">
        <v>1624.8</v>
      </c>
      <c r="J2070" s="26" t="n">
        <v>0</v>
      </c>
      <c r="K2070" s="26" t="n">
        <v>0</v>
      </c>
    </row>
    <row r="2071">
      <c r="A2071" t="n">
        <v>2070</v>
      </c>
      <c r="B2071" s="26" t="n">
        <v>1568</v>
      </c>
      <c r="C2071" s="46" t="n">
        <v>0</v>
      </c>
      <c r="D2071" s="26" t="n">
        <v>0</v>
      </c>
      <c r="E2071" s="26" t="n">
        <v>0</v>
      </c>
      <c r="F2071" s="26" t="n">
        <v>0</v>
      </c>
      <c r="G2071" s="26" t="n">
        <v>0</v>
      </c>
      <c r="H2071" s="26" t="n">
        <v>0</v>
      </c>
      <c r="I2071" s="26" t="n">
        <v>1568</v>
      </c>
      <c r="J2071" s="26" t="n">
        <v>0</v>
      </c>
      <c r="K2071" s="26" t="n">
        <v>0</v>
      </c>
    </row>
    <row r="2072">
      <c r="A2072" t="n">
        <v>2071</v>
      </c>
      <c r="B2072" s="26" t="n">
        <v>1421.665</v>
      </c>
      <c r="C2072" s="46" t="n">
        <v>0.037413</v>
      </c>
      <c r="D2072" s="26" t="n">
        <v>211.888</v>
      </c>
      <c r="E2072" s="26" t="n">
        <v>211.888</v>
      </c>
      <c r="F2072" s="26" t="n">
        <v>0</v>
      </c>
      <c r="G2072" s="26" t="n">
        <v>0</v>
      </c>
      <c r="H2072" s="26" t="n">
        <v>0</v>
      </c>
      <c r="I2072" s="26" t="n">
        <v>1209.777</v>
      </c>
      <c r="J2072" s="26" t="n">
        <v>0</v>
      </c>
      <c r="K2072" s="26" t="n">
        <v>0</v>
      </c>
    </row>
    <row r="2073">
      <c r="A2073" t="n">
        <v>2072</v>
      </c>
      <c r="B2073" s="26" t="n">
        <v>1488.271</v>
      </c>
      <c r="C2073" s="46" t="n">
        <v>0.213945</v>
      </c>
      <c r="D2073" s="26" t="n">
        <v>1211.675</v>
      </c>
      <c r="E2073" s="26" t="n">
        <v>1211.675</v>
      </c>
      <c r="F2073" s="26" t="n">
        <v>0</v>
      </c>
      <c r="G2073" s="26" t="n">
        <v>0</v>
      </c>
      <c r="H2073" s="26" t="n">
        <v>0</v>
      </c>
      <c r="I2073" s="26" t="n">
        <v>276.596</v>
      </c>
      <c r="J2073" s="26" t="n">
        <v>0</v>
      </c>
      <c r="K2073" s="26" t="n">
        <v>0</v>
      </c>
    </row>
    <row r="2074">
      <c r="A2074" t="n">
        <v>2073</v>
      </c>
      <c r="B2074" s="26" t="n">
        <v>1486.483</v>
      </c>
      <c r="C2074" s="46" t="n">
        <v>0.387465</v>
      </c>
      <c r="D2074" s="26" t="n">
        <v>2194.403</v>
      </c>
      <c r="E2074" s="26" t="n">
        <v>1486.483</v>
      </c>
      <c r="F2074" s="26" t="n">
        <v>707.92</v>
      </c>
      <c r="G2074" s="26" t="n">
        <v>0</v>
      </c>
      <c r="H2074" s="26" t="n">
        <v>0</v>
      </c>
      <c r="I2074" s="26" t="n">
        <v>0</v>
      </c>
      <c r="J2074" s="26" t="n">
        <v>0</v>
      </c>
      <c r="K2074" s="26" t="n">
        <v>0</v>
      </c>
    </row>
    <row r="2075">
      <c r="A2075" t="n">
        <v>2074</v>
      </c>
      <c r="B2075" s="26" t="n">
        <v>1803.338</v>
      </c>
      <c r="C2075" s="46" t="n">
        <v>0.522959</v>
      </c>
      <c r="D2075" s="26" t="n">
        <v>2961.771</v>
      </c>
      <c r="E2075" s="26" t="n">
        <v>1803.338</v>
      </c>
      <c r="F2075" s="26" t="n">
        <v>1158.433</v>
      </c>
      <c r="G2075" s="26" t="n">
        <v>0</v>
      </c>
      <c r="H2075" s="26" t="n">
        <v>0</v>
      </c>
      <c r="I2075" s="26" t="n">
        <v>0</v>
      </c>
      <c r="J2075" s="26" t="n">
        <v>0</v>
      </c>
      <c r="K2075" s="26" t="n">
        <v>0</v>
      </c>
    </row>
    <row r="2076">
      <c r="A2076" t="n">
        <v>2075</v>
      </c>
      <c r="B2076" s="26" t="n">
        <v>2033.628</v>
      </c>
      <c r="C2076" s="46" t="n">
        <v>0.617243</v>
      </c>
      <c r="D2076" s="26" t="n">
        <v>3495.748</v>
      </c>
      <c r="E2076" s="26" t="n">
        <v>2033.628</v>
      </c>
      <c r="F2076" s="26" t="n">
        <v>1462.12</v>
      </c>
      <c r="G2076" s="26" t="n">
        <v>0</v>
      </c>
      <c r="H2076" s="26" t="n">
        <v>0</v>
      </c>
      <c r="I2076" s="26" t="n">
        <v>0</v>
      </c>
      <c r="J2076" s="26" t="n">
        <v>0</v>
      </c>
      <c r="K2076" s="26" t="n">
        <v>0</v>
      </c>
    </row>
    <row r="2077">
      <c r="A2077" t="n">
        <v>2076</v>
      </c>
      <c r="B2077" s="26" t="n">
        <v>1696.775</v>
      </c>
      <c r="C2077" s="46" t="n">
        <v>0.606924</v>
      </c>
      <c r="D2077" s="26" t="n">
        <v>3437.306</v>
      </c>
      <c r="E2077" s="26" t="n">
        <v>1696.775</v>
      </c>
      <c r="F2077" s="26" t="n">
        <v>1740.531</v>
      </c>
      <c r="G2077" s="26" t="n">
        <v>0</v>
      </c>
      <c r="H2077" s="26" t="n">
        <v>0</v>
      </c>
      <c r="I2077" s="26" t="n">
        <v>0</v>
      </c>
      <c r="J2077" s="26" t="n">
        <v>0</v>
      </c>
      <c r="K2077" s="26" t="n">
        <v>0</v>
      </c>
    </row>
    <row r="2078">
      <c r="A2078" t="n">
        <v>2077</v>
      </c>
      <c r="B2078" s="26" t="n">
        <v>1592.548</v>
      </c>
      <c r="C2078" s="46" t="n">
        <v>0.636091</v>
      </c>
      <c r="D2078" s="26" t="n">
        <v>3602.493</v>
      </c>
      <c r="E2078" s="26" t="n">
        <v>1592.548</v>
      </c>
      <c r="F2078" s="26" t="n">
        <v>1799.377</v>
      </c>
      <c r="G2078" s="26" t="n">
        <v>0</v>
      </c>
      <c r="H2078" s="26" t="n">
        <v>210.568</v>
      </c>
      <c r="I2078" s="26" t="n">
        <v>0</v>
      </c>
      <c r="J2078" s="26" t="n">
        <v>0</v>
      </c>
      <c r="K2078" s="26" t="n">
        <v>0</v>
      </c>
    </row>
    <row r="2079">
      <c r="A2079" t="n">
        <v>2078</v>
      </c>
      <c r="B2079" s="26" t="n">
        <v>1457.42</v>
      </c>
      <c r="C2079" s="46" t="n">
        <v>0.5030250000000001</v>
      </c>
      <c r="D2079" s="26" t="n">
        <v>2848.876</v>
      </c>
      <c r="E2079" s="26" t="n">
        <v>1457.42</v>
      </c>
      <c r="F2079" s="26" t="n">
        <v>1391.456</v>
      </c>
      <c r="G2079" s="26" t="n">
        <v>0</v>
      </c>
      <c r="H2079" s="26" t="n">
        <v>0</v>
      </c>
      <c r="I2079" s="26" t="n">
        <v>0</v>
      </c>
      <c r="J2079" s="26" t="n">
        <v>0</v>
      </c>
      <c r="K2079" s="26" t="n">
        <v>0</v>
      </c>
    </row>
    <row r="2080">
      <c r="A2080" t="n">
        <v>2079</v>
      </c>
      <c r="B2080" s="26" t="n">
        <v>1641.988</v>
      </c>
      <c r="C2080" s="46" t="n">
        <v>0.525188</v>
      </c>
      <c r="D2080" s="26" t="n">
        <v>2974.395</v>
      </c>
      <c r="E2080" s="26" t="n">
        <v>1641.987</v>
      </c>
      <c r="F2080" s="26" t="n">
        <v>874.976</v>
      </c>
      <c r="G2080" s="26" t="n">
        <v>0</v>
      </c>
      <c r="H2080" s="26" t="n">
        <v>457.432</v>
      </c>
      <c r="I2080" s="26" t="n">
        <v>0</v>
      </c>
      <c r="J2080" s="26" t="n">
        <v>0</v>
      </c>
      <c r="K2080" s="26" t="n">
        <v>0</v>
      </c>
    </row>
    <row r="2081">
      <c r="A2081" t="n">
        <v>2080</v>
      </c>
      <c r="B2081" s="26" t="n">
        <v>1955.911</v>
      </c>
      <c r="C2081" s="46" t="n">
        <v>0.390332</v>
      </c>
      <c r="D2081" s="26" t="n">
        <v>2210.64</v>
      </c>
      <c r="E2081" s="26" t="n">
        <v>1955.911</v>
      </c>
      <c r="F2081" s="26" t="n">
        <v>0</v>
      </c>
      <c r="G2081" s="26" t="n">
        <v>0</v>
      </c>
      <c r="H2081" s="26" t="n">
        <v>254.729</v>
      </c>
      <c r="I2081" s="26" t="n">
        <v>0</v>
      </c>
      <c r="J2081" s="26" t="n">
        <v>0</v>
      </c>
      <c r="K2081" s="26" t="n">
        <v>0</v>
      </c>
    </row>
    <row r="2082">
      <c r="A2082" t="n">
        <v>2081</v>
      </c>
      <c r="B2082" s="26" t="n">
        <v>1702.841</v>
      </c>
      <c r="C2082" s="46" t="n">
        <v>0.210749</v>
      </c>
      <c r="D2082" s="26" t="n">
        <v>1193.574</v>
      </c>
      <c r="E2082" s="26" t="n">
        <v>1193.574</v>
      </c>
      <c r="F2082" s="26" t="n">
        <v>0</v>
      </c>
      <c r="G2082" s="26" t="n">
        <v>0</v>
      </c>
      <c r="H2082" s="26" t="n">
        <v>0</v>
      </c>
      <c r="I2082" s="26" t="n">
        <v>509.267</v>
      </c>
      <c r="J2082" s="26" t="n">
        <v>0</v>
      </c>
      <c r="K2082" s="26" t="n">
        <v>0</v>
      </c>
    </row>
    <row r="2083">
      <c r="A2083" t="n">
        <v>2082</v>
      </c>
      <c r="B2083" s="26" t="n">
        <v>1466.806</v>
      </c>
      <c r="C2083" s="46" t="n">
        <v>0.037057</v>
      </c>
      <c r="D2083" s="26" t="n">
        <v>209.872</v>
      </c>
      <c r="E2083" s="26" t="n">
        <v>209.872</v>
      </c>
      <c r="F2083" s="26" t="n">
        <v>0</v>
      </c>
      <c r="G2083" s="26" t="n">
        <v>0</v>
      </c>
      <c r="H2083" s="26" t="n">
        <v>0</v>
      </c>
      <c r="I2083" s="26" t="n">
        <v>1256.934</v>
      </c>
      <c r="J2083" s="26" t="n">
        <v>0</v>
      </c>
      <c r="K2083" s="26" t="n">
        <v>0</v>
      </c>
    </row>
    <row r="2084">
      <c r="A2084" t="n">
        <v>2083</v>
      </c>
      <c r="B2084" s="26" t="n">
        <v>1663.509</v>
      </c>
      <c r="C2084" s="46" t="n">
        <v>0</v>
      </c>
      <c r="D2084" s="26" t="n">
        <v>0</v>
      </c>
      <c r="E2084" s="26" t="n">
        <v>0</v>
      </c>
      <c r="F2084" s="26" t="n">
        <v>0</v>
      </c>
      <c r="G2084" s="26" t="n">
        <v>0</v>
      </c>
      <c r="H2084" s="26" t="n">
        <v>0</v>
      </c>
      <c r="I2084" s="26" t="n">
        <v>0</v>
      </c>
      <c r="J2084" s="26" t="n">
        <v>0</v>
      </c>
      <c r="K2084" s="26" t="n">
        <v>1663.509</v>
      </c>
    </row>
    <row r="2085">
      <c r="A2085" t="n">
        <v>2084</v>
      </c>
      <c r="B2085" s="26" t="n">
        <v>1294.4</v>
      </c>
      <c r="C2085" s="46" t="n">
        <v>0</v>
      </c>
      <c r="D2085" s="26" t="n">
        <v>0</v>
      </c>
      <c r="E2085" s="26" t="n">
        <v>0</v>
      </c>
      <c r="F2085" s="26" t="n">
        <v>0</v>
      </c>
      <c r="G2085" s="26" t="n">
        <v>0</v>
      </c>
      <c r="H2085" s="26" t="n">
        <v>0</v>
      </c>
      <c r="I2085" s="26" t="n">
        <v>0</v>
      </c>
      <c r="J2085" s="26" t="n">
        <v>0</v>
      </c>
      <c r="K2085" s="26" t="n">
        <v>1294.4</v>
      </c>
    </row>
    <row r="2086">
      <c r="A2086" t="n">
        <v>2085</v>
      </c>
      <c r="B2086" s="26" t="n">
        <v>1368</v>
      </c>
      <c r="C2086" s="46" t="n">
        <v>0</v>
      </c>
      <c r="D2086" s="26" t="n">
        <v>0</v>
      </c>
      <c r="E2086" s="26" t="n">
        <v>0</v>
      </c>
      <c r="F2086" s="26" t="n">
        <v>0</v>
      </c>
      <c r="G2086" s="26" t="n">
        <v>0</v>
      </c>
      <c r="H2086" s="26" t="n">
        <v>0</v>
      </c>
      <c r="I2086" s="26" t="n">
        <v>0</v>
      </c>
      <c r="J2086" s="26" t="n">
        <v>0</v>
      </c>
      <c r="K2086" s="26" t="n">
        <v>1368</v>
      </c>
    </row>
    <row r="2087">
      <c r="A2087" t="n">
        <v>2086</v>
      </c>
      <c r="B2087" s="26" t="n">
        <v>1146.4</v>
      </c>
      <c r="C2087" s="46" t="n">
        <v>0</v>
      </c>
      <c r="D2087" s="26" t="n">
        <v>0</v>
      </c>
      <c r="E2087" s="26" t="n">
        <v>0</v>
      </c>
      <c r="F2087" s="26" t="n">
        <v>0</v>
      </c>
      <c r="G2087" s="26" t="n">
        <v>0</v>
      </c>
      <c r="H2087" s="26" t="n">
        <v>0</v>
      </c>
      <c r="I2087" s="26" t="n">
        <v>0</v>
      </c>
      <c r="J2087" s="26" t="n">
        <v>0</v>
      </c>
      <c r="K2087" s="26" t="n">
        <v>1146.4</v>
      </c>
    </row>
    <row r="2088">
      <c r="A2088" t="n">
        <v>2087</v>
      </c>
      <c r="B2088" s="26" t="n">
        <v>1459.2</v>
      </c>
      <c r="C2088" s="46" t="n">
        <v>0</v>
      </c>
      <c r="D2088" s="26" t="n">
        <v>0</v>
      </c>
      <c r="E2088" s="26" t="n">
        <v>0</v>
      </c>
      <c r="F2088" s="26" t="n">
        <v>0</v>
      </c>
      <c r="G2088" s="26" t="n">
        <v>0</v>
      </c>
      <c r="H2088" s="26" t="n">
        <v>0</v>
      </c>
      <c r="I2088" s="26" t="n">
        <v>0</v>
      </c>
      <c r="J2088" s="26" t="n">
        <v>0</v>
      </c>
      <c r="K2088" s="26" t="n">
        <v>1459.2</v>
      </c>
    </row>
    <row r="2089">
      <c r="A2089" t="n">
        <v>2088</v>
      </c>
      <c r="B2089" s="26" t="n">
        <v>1268.8</v>
      </c>
      <c r="C2089" s="46" t="n">
        <v>0</v>
      </c>
      <c r="D2089" s="26" t="n">
        <v>0</v>
      </c>
      <c r="E2089" s="26" t="n">
        <v>0</v>
      </c>
      <c r="F2089" s="26" t="n">
        <v>0</v>
      </c>
      <c r="G2089" s="26" t="n">
        <v>0</v>
      </c>
      <c r="H2089" s="26" t="n">
        <v>0</v>
      </c>
      <c r="I2089" s="26" t="n">
        <v>803.679</v>
      </c>
      <c r="J2089" s="26" t="n">
        <v>0</v>
      </c>
      <c r="K2089" s="26" t="n">
        <v>465.121</v>
      </c>
    </row>
    <row r="2090">
      <c r="A2090" t="n">
        <v>2089</v>
      </c>
      <c r="B2090" s="26" t="n">
        <v>923.2</v>
      </c>
      <c r="C2090" s="46" t="n">
        <v>0</v>
      </c>
      <c r="D2090" s="26" t="n">
        <v>0</v>
      </c>
      <c r="E2090" s="26" t="n">
        <v>0</v>
      </c>
      <c r="F2090" s="26" t="n">
        <v>0</v>
      </c>
      <c r="G2090" s="26" t="n">
        <v>0</v>
      </c>
      <c r="H2090" s="26" t="n">
        <v>0</v>
      </c>
      <c r="I2090" s="26" t="n">
        <v>923.2</v>
      </c>
      <c r="J2090" s="26" t="n">
        <v>0</v>
      </c>
      <c r="K2090" s="26" t="n">
        <v>0</v>
      </c>
    </row>
    <row r="2091">
      <c r="A2091" t="n">
        <v>2090</v>
      </c>
      <c r="B2091" s="26" t="n">
        <v>1351.2</v>
      </c>
      <c r="C2091" s="46" t="n">
        <v>0</v>
      </c>
      <c r="D2091" s="26" t="n">
        <v>0</v>
      </c>
      <c r="E2091" s="26" t="n">
        <v>0</v>
      </c>
      <c r="F2091" s="26" t="n">
        <v>0</v>
      </c>
      <c r="G2091" s="26" t="n">
        <v>0</v>
      </c>
      <c r="H2091" s="26" t="n">
        <v>0</v>
      </c>
      <c r="I2091" s="26" t="n">
        <v>1351.2</v>
      </c>
      <c r="J2091" s="26" t="n">
        <v>0</v>
      </c>
      <c r="K2091" s="26" t="n">
        <v>0</v>
      </c>
    </row>
    <row r="2092">
      <c r="A2092" t="n">
        <v>2091</v>
      </c>
      <c r="B2092" s="26" t="n">
        <v>1026.4</v>
      </c>
      <c r="C2092" s="46" t="n">
        <v>0</v>
      </c>
      <c r="D2092" s="26" t="n">
        <v>0</v>
      </c>
      <c r="E2092" s="26" t="n">
        <v>0</v>
      </c>
      <c r="F2092" s="26" t="n">
        <v>0</v>
      </c>
      <c r="G2092" s="26" t="n">
        <v>0</v>
      </c>
      <c r="H2092" s="26" t="n">
        <v>0</v>
      </c>
      <c r="I2092" s="26" t="n">
        <v>1026.4</v>
      </c>
      <c r="J2092" s="26" t="n">
        <v>0</v>
      </c>
      <c r="K2092" s="26" t="n">
        <v>0</v>
      </c>
    </row>
    <row r="2093">
      <c r="A2093" t="n">
        <v>2092</v>
      </c>
      <c r="B2093" s="26" t="n">
        <v>1252.8</v>
      </c>
      <c r="C2093" s="46" t="n">
        <v>0</v>
      </c>
      <c r="D2093" s="26" t="n">
        <v>0</v>
      </c>
      <c r="E2093" s="26" t="n">
        <v>0</v>
      </c>
      <c r="F2093" s="26" t="n">
        <v>0</v>
      </c>
      <c r="G2093" s="26" t="n">
        <v>0</v>
      </c>
      <c r="H2093" s="26" t="n">
        <v>0</v>
      </c>
      <c r="I2093" s="26" t="n">
        <v>1252.8</v>
      </c>
      <c r="J2093" s="26" t="n">
        <v>0</v>
      </c>
      <c r="K2093" s="26" t="n">
        <v>0</v>
      </c>
    </row>
    <row r="2094">
      <c r="A2094" t="n">
        <v>2093</v>
      </c>
      <c r="B2094" s="26" t="n">
        <v>1265.6</v>
      </c>
      <c r="C2094" s="46" t="n">
        <v>0</v>
      </c>
      <c r="D2094" s="26" t="n">
        <v>0</v>
      </c>
      <c r="E2094" s="26" t="n">
        <v>0</v>
      </c>
      <c r="F2094" s="26" t="n">
        <v>0</v>
      </c>
      <c r="G2094" s="26" t="n">
        <v>0</v>
      </c>
      <c r="H2094" s="26" t="n">
        <v>0</v>
      </c>
      <c r="I2094" s="26" t="n">
        <v>1265.6</v>
      </c>
      <c r="J2094" s="26" t="n">
        <v>0</v>
      </c>
      <c r="K2094" s="26" t="n">
        <v>0</v>
      </c>
    </row>
    <row r="2095">
      <c r="A2095" t="n">
        <v>2094</v>
      </c>
      <c r="B2095" s="26" t="n">
        <v>918.4</v>
      </c>
      <c r="C2095" s="46" t="n">
        <v>0</v>
      </c>
      <c r="D2095" s="26" t="n">
        <v>0</v>
      </c>
      <c r="E2095" s="26" t="n">
        <v>0</v>
      </c>
      <c r="F2095" s="26" t="n">
        <v>0</v>
      </c>
      <c r="G2095" s="26" t="n">
        <v>0</v>
      </c>
      <c r="H2095" s="26" t="n">
        <v>0</v>
      </c>
      <c r="I2095" s="26" t="n">
        <v>918.4</v>
      </c>
      <c r="J2095" s="26" t="n">
        <v>0</v>
      </c>
      <c r="K2095" s="26" t="n">
        <v>0</v>
      </c>
    </row>
    <row r="2096">
      <c r="A2096" t="n">
        <v>2095</v>
      </c>
      <c r="B2096" s="26" t="n">
        <v>1050.829</v>
      </c>
      <c r="C2096" s="46" t="n">
        <v>0.04225</v>
      </c>
      <c r="D2096" s="26" t="n">
        <v>239.282</v>
      </c>
      <c r="E2096" s="26" t="n">
        <v>239.282</v>
      </c>
      <c r="F2096" s="26" t="n">
        <v>0</v>
      </c>
      <c r="G2096" s="26" t="n">
        <v>0</v>
      </c>
      <c r="H2096" s="26" t="n">
        <v>0</v>
      </c>
      <c r="I2096" s="26" t="n">
        <v>0</v>
      </c>
      <c r="J2096" s="26" t="n">
        <v>0</v>
      </c>
      <c r="K2096" s="26" t="n">
        <v>811.547</v>
      </c>
    </row>
    <row r="2097">
      <c r="A2097" t="n">
        <v>2096</v>
      </c>
      <c r="B2097" s="26" t="n">
        <v>806.027</v>
      </c>
      <c r="C2097" s="46" t="n">
        <v>0.229527</v>
      </c>
      <c r="D2097" s="26" t="n">
        <v>1299.923</v>
      </c>
      <c r="E2097" s="26" t="n">
        <v>806.027</v>
      </c>
      <c r="F2097" s="26" t="n">
        <v>493.896</v>
      </c>
      <c r="G2097" s="26" t="n">
        <v>0</v>
      </c>
      <c r="H2097" s="26" t="n">
        <v>0</v>
      </c>
      <c r="I2097" s="26" t="n">
        <v>0</v>
      </c>
      <c r="J2097" s="26" t="n">
        <v>0</v>
      </c>
      <c r="K2097" s="26" t="n">
        <v>0</v>
      </c>
    </row>
    <row r="2098">
      <c r="A2098" t="n">
        <v>2097</v>
      </c>
      <c r="B2098" s="26" t="n">
        <v>1095.822</v>
      </c>
      <c r="C2098" s="46" t="n">
        <v>0.347357</v>
      </c>
      <c r="D2098" s="26" t="n">
        <v>1967.252</v>
      </c>
      <c r="E2098" s="26" t="n">
        <v>1095.822</v>
      </c>
      <c r="F2098" s="26" t="n">
        <v>871.4299999999999</v>
      </c>
      <c r="G2098" s="26" t="n">
        <v>0</v>
      </c>
      <c r="H2098" s="26" t="n">
        <v>0</v>
      </c>
      <c r="I2098" s="26" t="n">
        <v>0</v>
      </c>
      <c r="J2098" s="26" t="n">
        <v>0</v>
      </c>
      <c r="K2098" s="26" t="n">
        <v>0</v>
      </c>
    </row>
    <row r="2099">
      <c r="A2099" t="n">
        <v>2098</v>
      </c>
      <c r="B2099" s="26" t="n">
        <v>1270.332</v>
      </c>
      <c r="C2099" s="46" t="n">
        <v>0.5701619999999999</v>
      </c>
      <c r="D2099" s="26" t="n">
        <v>3229.105</v>
      </c>
      <c r="E2099" s="26" t="n">
        <v>1270.332</v>
      </c>
      <c r="F2099" s="26" t="n">
        <v>1799.377</v>
      </c>
      <c r="G2099" s="26" t="n">
        <v>0</v>
      </c>
      <c r="H2099" s="26" t="n">
        <v>159.396</v>
      </c>
      <c r="I2099" s="26" t="n">
        <v>0</v>
      </c>
      <c r="J2099" s="26" t="n">
        <v>0</v>
      </c>
      <c r="K2099" s="26" t="n">
        <v>0</v>
      </c>
    </row>
    <row r="2100">
      <c r="A2100" t="n">
        <v>2099</v>
      </c>
      <c r="B2100" s="26" t="n">
        <v>1318.43</v>
      </c>
      <c r="C2100" s="46" t="n">
        <v>0.671271</v>
      </c>
      <c r="D2100" s="26" t="n">
        <v>3801.735</v>
      </c>
      <c r="E2100" s="26" t="n">
        <v>1318.43</v>
      </c>
      <c r="F2100" s="26" t="n">
        <v>1799.377</v>
      </c>
      <c r="G2100" s="26" t="n">
        <v>0</v>
      </c>
      <c r="H2100" s="26" t="n">
        <v>683.928</v>
      </c>
      <c r="I2100" s="26" t="n">
        <v>0</v>
      </c>
      <c r="J2100" s="26" t="n">
        <v>0</v>
      </c>
      <c r="K2100" s="26" t="n">
        <v>0</v>
      </c>
    </row>
    <row r="2101">
      <c r="A2101" t="n">
        <v>2100</v>
      </c>
      <c r="B2101" s="26" t="n">
        <v>1137.052</v>
      </c>
      <c r="C2101" s="46" t="n">
        <v>0.722087</v>
      </c>
      <c r="D2101" s="26" t="n">
        <v>4089.53</v>
      </c>
      <c r="E2101" s="26" t="n">
        <v>1137.051</v>
      </c>
      <c r="F2101" s="26" t="n">
        <v>1799.377</v>
      </c>
      <c r="G2101" s="26" t="n">
        <v>0</v>
      </c>
      <c r="H2101" s="26" t="n">
        <v>1153.102</v>
      </c>
      <c r="I2101" s="26" t="n">
        <v>0</v>
      </c>
      <c r="J2101" s="26" t="n">
        <v>0</v>
      </c>
      <c r="K2101" s="26" t="n">
        <v>0</v>
      </c>
    </row>
    <row r="2102">
      <c r="A2102" t="n">
        <v>2101</v>
      </c>
      <c r="B2102" s="26" t="n">
        <v>1338.908</v>
      </c>
      <c r="C2102" s="46" t="n">
        <v>0.724974</v>
      </c>
      <c r="D2102" s="26" t="n">
        <v>4105.880999999999</v>
      </c>
      <c r="E2102" s="26" t="n">
        <v>1338.908</v>
      </c>
      <c r="F2102" s="26" t="n">
        <v>1799.377</v>
      </c>
      <c r="G2102" s="26" t="n">
        <v>0</v>
      </c>
      <c r="H2102" s="26" t="n">
        <v>967.596</v>
      </c>
      <c r="I2102" s="26" t="n">
        <v>0</v>
      </c>
      <c r="J2102" s="26" t="n">
        <v>0</v>
      </c>
      <c r="K2102" s="26" t="n">
        <v>0</v>
      </c>
    </row>
    <row r="2103">
      <c r="A2103" t="n">
        <v>2102</v>
      </c>
      <c r="B2103" s="26" t="n">
        <v>1124.637</v>
      </c>
      <c r="C2103" s="46" t="n">
        <v>0.670933</v>
      </c>
      <c r="D2103" s="26" t="n">
        <v>3799.82</v>
      </c>
      <c r="E2103" s="26" t="n">
        <v>1124.637</v>
      </c>
      <c r="F2103" s="26" t="n">
        <v>571.979</v>
      </c>
      <c r="G2103" s="26" t="n">
        <v>0</v>
      </c>
      <c r="H2103" s="26" t="n">
        <v>2103.204</v>
      </c>
      <c r="I2103" s="26" t="n">
        <v>0</v>
      </c>
      <c r="J2103" s="26" t="n">
        <v>0</v>
      </c>
      <c r="K2103" s="26" t="n">
        <v>0</v>
      </c>
    </row>
    <row r="2104">
      <c r="A2104" t="n">
        <v>2103</v>
      </c>
      <c r="B2104" s="26" t="n">
        <v>1168.045</v>
      </c>
      <c r="C2104" s="46" t="n">
        <v>0.5770650000000001</v>
      </c>
      <c r="D2104" s="26" t="n">
        <v>3268.2</v>
      </c>
      <c r="E2104" s="26" t="n">
        <v>1168.045</v>
      </c>
      <c r="F2104" s="26" t="n">
        <v>0</v>
      </c>
      <c r="G2104" s="26" t="n">
        <v>0</v>
      </c>
      <c r="H2104" s="26" t="n">
        <v>2100.155</v>
      </c>
      <c r="I2104" s="26" t="n">
        <v>0</v>
      </c>
      <c r="J2104" s="26" t="n">
        <v>0</v>
      </c>
      <c r="K2104" s="26" t="n">
        <v>0</v>
      </c>
    </row>
    <row r="2105">
      <c r="A2105" t="n">
        <v>2104</v>
      </c>
      <c r="B2105" s="26" t="n">
        <v>1479.406</v>
      </c>
      <c r="C2105" s="46" t="n">
        <v>0.431787</v>
      </c>
      <c r="D2105" s="26" t="n">
        <v>2445.42</v>
      </c>
      <c r="E2105" s="26" t="n">
        <v>1479.406</v>
      </c>
      <c r="F2105" s="26" t="n">
        <v>0</v>
      </c>
      <c r="G2105" s="26" t="n">
        <v>0</v>
      </c>
      <c r="H2105" s="26" t="n">
        <v>966.014</v>
      </c>
      <c r="I2105" s="26" t="n">
        <v>0</v>
      </c>
      <c r="J2105" s="26" t="n">
        <v>0</v>
      </c>
      <c r="K2105" s="26" t="n">
        <v>0</v>
      </c>
    </row>
    <row r="2106">
      <c r="A2106" t="n">
        <v>2105</v>
      </c>
      <c r="B2106" s="26" t="n">
        <v>1301.431</v>
      </c>
      <c r="C2106" s="46" t="n">
        <v>0.237526</v>
      </c>
      <c r="D2106" s="26" t="n">
        <v>1345.225</v>
      </c>
      <c r="E2106" s="26" t="n">
        <v>1301.431</v>
      </c>
      <c r="F2106" s="26" t="n">
        <v>0</v>
      </c>
      <c r="G2106" s="26" t="n">
        <v>0</v>
      </c>
      <c r="H2106" s="26" t="n">
        <v>43.794</v>
      </c>
      <c r="I2106" s="26" t="n">
        <v>0</v>
      </c>
      <c r="J2106" s="26" t="n">
        <v>0</v>
      </c>
      <c r="K2106" s="26" t="n">
        <v>0</v>
      </c>
    </row>
    <row r="2107">
      <c r="A2107" t="n">
        <v>2106</v>
      </c>
      <c r="B2107" s="26" t="n">
        <v>1478.389</v>
      </c>
      <c r="C2107" s="46" t="n">
        <v>0.043057</v>
      </c>
      <c r="D2107" s="26" t="n">
        <v>243.853</v>
      </c>
      <c r="E2107" s="26" t="n">
        <v>243.853</v>
      </c>
      <c r="F2107" s="26" t="n">
        <v>0</v>
      </c>
      <c r="G2107" s="26" t="n">
        <v>0</v>
      </c>
      <c r="H2107" s="26" t="n">
        <v>0</v>
      </c>
      <c r="I2107" s="26" t="n">
        <v>1234.536</v>
      </c>
      <c r="J2107" s="26" t="n">
        <v>0</v>
      </c>
      <c r="K2107" s="26" t="n">
        <v>0</v>
      </c>
    </row>
    <row r="2108">
      <c r="A2108" t="n">
        <v>2107</v>
      </c>
      <c r="B2108" s="26" t="n">
        <v>1147.38</v>
      </c>
      <c r="C2108" s="46" t="n">
        <v>0</v>
      </c>
      <c r="D2108" s="26" t="n">
        <v>0</v>
      </c>
      <c r="E2108" s="26" t="n">
        <v>0</v>
      </c>
      <c r="F2108" s="26" t="n">
        <v>0</v>
      </c>
      <c r="G2108" s="26" t="n">
        <v>0</v>
      </c>
      <c r="H2108" s="26" t="n">
        <v>0</v>
      </c>
      <c r="I2108" s="26" t="n">
        <v>0</v>
      </c>
      <c r="J2108" s="26" t="n">
        <v>0</v>
      </c>
      <c r="K2108" s="26" t="n">
        <v>1147.38</v>
      </c>
    </row>
    <row r="2109">
      <c r="A2109" t="n">
        <v>2108</v>
      </c>
      <c r="B2109" s="26" t="n">
        <v>1016</v>
      </c>
      <c r="C2109" s="46" t="n">
        <v>0</v>
      </c>
      <c r="D2109" s="26" t="n">
        <v>0</v>
      </c>
      <c r="E2109" s="26" t="n">
        <v>0</v>
      </c>
      <c r="F2109" s="26" t="n">
        <v>0</v>
      </c>
      <c r="G2109" s="26" t="n">
        <v>0</v>
      </c>
      <c r="H2109" s="26" t="n">
        <v>0</v>
      </c>
      <c r="I2109" s="26" t="n">
        <v>0</v>
      </c>
      <c r="J2109" s="26" t="n">
        <v>0</v>
      </c>
      <c r="K2109" s="26" t="n">
        <v>1016</v>
      </c>
    </row>
    <row r="2110">
      <c r="A2110" t="n">
        <v>2109</v>
      </c>
      <c r="B2110" s="26" t="n">
        <v>1436</v>
      </c>
      <c r="C2110" s="46" t="n">
        <v>0</v>
      </c>
      <c r="D2110" s="26" t="n">
        <v>0</v>
      </c>
      <c r="E2110" s="26" t="n">
        <v>0</v>
      </c>
      <c r="F2110" s="26" t="n">
        <v>0</v>
      </c>
      <c r="G2110" s="26" t="n">
        <v>0</v>
      </c>
      <c r="H2110" s="26" t="n">
        <v>0</v>
      </c>
      <c r="I2110" s="26" t="n">
        <v>0</v>
      </c>
      <c r="J2110" s="26" t="n">
        <v>0</v>
      </c>
      <c r="K2110" s="26" t="n">
        <v>1436</v>
      </c>
    </row>
    <row r="2111">
      <c r="A2111" t="n">
        <v>2110</v>
      </c>
      <c r="B2111" s="26" t="n">
        <v>1550.4</v>
      </c>
      <c r="C2111" s="46" t="n">
        <v>0</v>
      </c>
      <c r="D2111" s="26" t="n">
        <v>0</v>
      </c>
      <c r="E2111" s="26" t="n">
        <v>0</v>
      </c>
      <c r="F2111" s="26" t="n">
        <v>0</v>
      </c>
      <c r="G2111" s="26" t="n">
        <v>0</v>
      </c>
      <c r="H2111" s="26" t="n">
        <v>0</v>
      </c>
      <c r="I2111" s="26" t="n">
        <v>0</v>
      </c>
      <c r="J2111" s="26" t="n">
        <v>0</v>
      </c>
      <c r="K2111" s="26" t="n">
        <v>1550.4</v>
      </c>
    </row>
    <row r="2112">
      <c r="A2112" t="n">
        <v>2111</v>
      </c>
      <c r="B2112" s="26" t="n">
        <v>1441.6</v>
      </c>
      <c r="C2112" s="46" t="n">
        <v>0</v>
      </c>
      <c r="D2112" s="26" t="n">
        <v>0</v>
      </c>
      <c r="E2112" s="26" t="n">
        <v>0</v>
      </c>
      <c r="F2112" s="26" t="n">
        <v>0</v>
      </c>
      <c r="G2112" s="26" t="n">
        <v>0</v>
      </c>
      <c r="H2112" s="26" t="n">
        <v>0</v>
      </c>
      <c r="I2112" s="26" t="n">
        <v>0</v>
      </c>
      <c r="J2112" s="26" t="n">
        <v>0</v>
      </c>
      <c r="K2112" s="26" t="n">
        <v>1441.6</v>
      </c>
    </row>
    <row r="2113">
      <c r="A2113" t="n">
        <v>2112</v>
      </c>
      <c r="B2113" s="26" t="n">
        <v>1428</v>
      </c>
      <c r="C2113" s="46" t="n">
        <v>0</v>
      </c>
      <c r="D2113" s="26" t="n">
        <v>0</v>
      </c>
      <c r="E2113" s="26" t="n">
        <v>0</v>
      </c>
      <c r="F2113" s="26" t="n">
        <v>0</v>
      </c>
      <c r="G2113" s="26" t="n">
        <v>0</v>
      </c>
      <c r="H2113" s="26" t="n">
        <v>0</v>
      </c>
      <c r="I2113" s="26" t="n">
        <v>1428</v>
      </c>
      <c r="J2113" s="26" t="n">
        <v>0</v>
      </c>
      <c r="K2113" s="26" t="n">
        <v>0</v>
      </c>
    </row>
    <row r="2114">
      <c r="A2114" t="n">
        <v>2113</v>
      </c>
      <c r="B2114" s="26" t="n">
        <v>1300</v>
      </c>
      <c r="C2114" s="46" t="n">
        <v>0</v>
      </c>
      <c r="D2114" s="26" t="n">
        <v>0</v>
      </c>
      <c r="E2114" s="26" t="n">
        <v>0</v>
      </c>
      <c r="F2114" s="26" t="n">
        <v>0</v>
      </c>
      <c r="G2114" s="26" t="n">
        <v>0</v>
      </c>
      <c r="H2114" s="26" t="n">
        <v>0</v>
      </c>
      <c r="I2114" s="26" t="n">
        <v>1300</v>
      </c>
      <c r="J2114" s="26" t="n">
        <v>0</v>
      </c>
      <c r="K2114" s="26" t="n">
        <v>0</v>
      </c>
    </row>
    <row r="2115">
      <c r="A2115" t="n">
        <v>2114</v>
      </c>
      <c r="B2115" s="26" t="n">
        <v>1284</v>
      </c>
      <c r="C2115" s="46" t="n">
        <v>0</v>
      </c>
      <c r="D2115" s="26" t="n">
        <v>0</v>
      </c>
      <c r="E2115" s="26" t="n">
        <v>0</v>
      </c>
      <c r="F2115" s="26" t="n">
        <v>0</v>
      </c>
      <c r="G2115" s="26" t="n">
        <v>0</v>
      </c>
      <c r="H2115" s="26" t="n">
        <v>0</v>
      </c>
      <c r="I2115" s="26" t="n">
        <v>1284</v>
      </c>
      <c r="J2115" s="26" t="n">
        <v>0</v>
      </c>
      <c r="K2115" s="26" t="n">
        <v>0</v>
      </c>
    </row>
    <row r="2116">
      <c r="A2116" t="n">
        <v>2115</v>
      </c>
      <c r="B2116" s="26" t="n">
        <v>1629.6</v>
      </c>
      <c r="C2116" s="46" t="n">
        <v>0</v>
      </c>
      <c r="D2116" s="26" t="n">
        <v>0</v>
      </c>
      <c r="E2116" s="26" t="n">
        <v>0</v>
      </c>
      <c r="F2116" s="26" t="n">
        <v>0</v>
      </c>
      <c r="G2116" s="26" t="n">
        <v>0</v>
      </c>
      <c r="H2116" s="26" t="n">
        <v>0</v>
      </c>
      <c r="I2116" s="26" t="n">
        <v>1629.6</v>
      </c>
      <c r="J2116" s="26" t="n">
        <v>0</v>
      </c>
      <c r="K2116" s="26" t="n">
        <v>0</v>
      </c>
    </row>
    <row r="2117">
      <c r="A2117" t="n">
        <v>2116</v>
      </c>
      <c r="B2117" s="26" t="n">
        <v>1440</v>
      </c>
      <c r="C2117" s="46" t="n">
        <v>0</v>
      </c>
      <c r="D2117" s="26" t="n">
        <v>0</v>
      </c>
      <c r="E2117" s="26" t="n">
        <v>0</v>
      </c>
      <c r="F2117" s="26" t="n">
        <v>0</v>
      </c>
      <c r="G2117" s="26" t="n">
        <v>0</v>
      </c>
      <c r="H2117" s="26" t="n">
        <v>0</v>
      </c>
      <c r="I2117" s="26" t="n">
        <v>1440</v>
      </c>
      <c r="J2117" s="26" t="n">
        <v>0</v>
      </c>
      <c r="K2117" s="26" t="n">
        <v>0</v>
      </c>
    </row>
    <row r="2118">
      <c r="A2118" t="n">
        <v>2117</v>
      </c>
      <c r="B2118" s="26" t="n">
        <v>1583.2</v>
      </c>
      <c r="C2118" s="46" t="n">
        <v>0</v>
      </c>
      <c r="D2118" s="26" t="n">
        <v>0</v>
      </c>
      <c r="E2118" s="26" t="n">
        <v>0</v>
      </c>
      <c r="F2118" s="26" t="n">
        <v>0</v>
      </c>
      <c r="G2118" s="26" t="n">
        <v>0</v>
      </c>
      <c r="H2118" s="26" t="n">
        <v>0</v>
      </c>
      <c r="I2118" s="26" t="n">
        <v>1583.2</v>
      </c>
      <c r="J2118" s="26" t="n">
        <v>0</v>
      </c>
      <c r="K2118" s="26" t="n">
        <v>0</v>
      </c>
    </row>
    <row r="2119">
      <c r="A2119" t="n">
        <v>2118</v>
      </c>
      <c r="B2119" s="26" t="n">
        <v>1600</v>
      </c>
      <c r="C2119" s="46" t="n">
        <v>0</v>
      </c>
      <c r="D2119" s="26" t="n">
        <v>0</v>
      </c>
      <c r="E2119" s="26" t="n">
        <v>0</v>
      </c>
      <c r="F2119" s="26" t="n">
        <v>0</v>
      </c>
      <c r="G2119" s="26" t="n">
        <v>0</v>
      </c>
      <c r="H2119" s="26" t="n">
        <v>0</v>
      </c>
      <c r="I2119" s="26" t="n">
        <v>831.187</v>
      </c>
      <c r="J2119" s="26" t="n">
        <v>0</v>
      </c>
      <c r="K2119" s="26" t="n">
        <v>768.813</v>
      </c>
    </row>
    <row r="2120">
      <c r="A2120" t="n">
        <v>2119</v>
      </c>
      <c r="B2120" s="26" t="n">
        <v>1140.384</v>
      </c>
      <c r="C2120" s="46" t="n">
        <v>0.051629</v>
      </c>
      <c r="D2120" s="26" t="n">
        <v>292.4</v>
      </c>
      <c r="E2120" s="26" t="n">
        <v>292.4</v>
      </c>
      <c r="F2120" s="26" t="n">
        <v>0</v>
      </c>
      <c r="G2120" s="26" t="n">
        <v>0</v>
      </c>
      <c r="H2120" s="26" t="n">
        <v>0</v>
      </c>
      <c r="I2120" s="26" t="n">
        <v>0</v>
      </c>
      <c r="J2120" s="26" t="n">
        <v>0</v>
      </c>
      <c r="K2120" s="26" t="n">
        <v>847.984</v>
      </c>
    </row>
    <row r="2121">
      <c r="A2121" t="n">
        <v>2120</v>
      </c>
      <c r="B2121" s="26" t="n">
        <v>204.826</v>
      </c>
      <c r="C2121" s="46" t="n">
        <v>0.241509</v>
      </c>
      <c r="D2121" s="26" t="n">
        <v>1367.783</v>
      </c>
      <c r="E2121" s="26" t="n">
        <v>204.826</v>
      </c>
      <c r="F2121" s="26" t="n">
        <v>1162.957</v>
      </c>
      <c r="G2121" s="26" t="n">
        <v>0</v>
      </c>
      <c r="H2121" s="26" t="n">
        <v>0</v>
      </c>
      <c r="I2121" s="26" t="n">
        <v>0</v>
      </c>
      <c r="J2121" s="26" t="n">
        <v>0</v>
      </c>
      <c r="K2121" s="26" t="n">
        <v>0</v>
      </c>
    </row>
    <row r="2122">
      <c r="A2122" t="n">
        <v>2121</v>
      </c>
      <c r="B2122" s="26" t="n">
        <v>307.065</v>
      </c>
      <c r="C2122" s="46" t="n">
        <v>0.427813</v>
      </c>
      <c r="D2122" s="26" t="n">
        <v>2422.913</v>
      </c>
      <c r="E2122" s="26" t="n">
        <v>307.064</v>
      </c>
      <c r="F2122" s="26" t="n">
        <v>1799.377</v>
      </c>
      <c r="G2122" s="26" t="n">
        <v>0</v>
      </c>
      <c r="H2122" s="26" t="n">
        <v>316.472</v>
      </c>
      <c r="I2122" s="26" t="n">
        <v>0</v>
      </c>
      <c r="J2122" s="26" t="n">
        <v>0</v>
      </c>
      <c r="K2122" s="26" t="n">
        <v>0</v>
      </c>
    </row>
    <row r="2123">
      <c r="A2123" t="n">
        <v>2122</v>
      </c>
      <c r="B2123" s="26" t="n">
        <v>313.222</v>
      </c>
      <c r="C2123" s="46" t="n">
        <v>0.561442</v>
      </c>
      <c r="D2123" s="26" t="n">
        <v>3179.719</v>
      </c>
      <c r="E2123" s="26" t="n">
        <v>313.221</v>
      </c>
      <c r="F2123" s="26" t="n">
        <v>1799.377</v>
      </c>
      <c r="G2123" s="26" t="n">
        <v>0</v>
      </c>
      <c r="H2123" s="26" t="n">
        <v>1067.121</v>
      </c>
      <c r="I2123" s="26" t="n">
        <v>0</v>
      </c>
      <c r="J2123" s="26" t="n">
        <v>0</v>
      </c>
      <c r="K2123" s="26" t="n">
        <v>0</v>
      </c>
    </row>
    <row r="2124">
      <c r="A2124" t="n">
        <v>2123</v>
      </c>
      <c r="B2124" s="26" t="n">
        <v>355.547</v>
      </c>
      <c r="C2124" s="46" t="n">
        <v>0.647188</v>
      </c>
      <c r="D2124" s="26" t="n">
        <v>3665.341</v>
      </c>
      <c r="E2124" s="26" t="n">
        <v>355.547</v>
      </c>
      <c r="F2124" s="26" t="n">
        <v>1799.377</v>
      </c>
      <c r="G2124" s="26" t="n">
        <v>0</v>
      </c>
      <c r="H2124" s="26" t="n">
        <v>1510.417</v>
      </c>
      <c r="I2124" s="26" t="n">
        <v>0</v>
      </c>
      <c r="J2124" s="26" t="n">
        <v>0</v>
      </c>
      <c r="K2124" s="26" t="n">
        <v>0</v>
      </c>
    </row>
    <row r="2125">
      <c r="A2125" t="n">
        <v>2124</v>
      </c>
      <c r="B2125" s="26" t="n">
        <v>311.517</v>
      </c>
      <c r="C2125" s="46" t="n">
        <v>0.693199</v>
      </c>
      <c r="D2125" s="26" t="n">
        <v>3925.923</v>
      </c>
      <c r="E2125" s="26" t="n">
        <v>311.516</v>
      </c>
      <c r="F2125" s="26" t="n">
        <v>1799.377</v>
      </c>
      <c r="G2125" s="26" t="n">
        <v>0</v>
      </c>
      <c r="H2125" s="26" t="n">
        <v>1815.03</v>
      </c>
      <c r="I2125" s="26" t="n">
        <v>0</v>
      </c>
      <c r="J2125" s="26" t="n">
        <v>0</v>
      </c>
      <c r="K2125" s="26" t="n">
        <v>0</v>
      </c>
    </row>
    <row r="2126">
      <c r="A2126" t="n">
        <v>2125</v>
      </c>
      <c r="B2126" s="26" t="n">
        <v>299.716</v>
      </c>
      <c r="C2126" s="46" t="n">
        <v>0.474687</v>
      </c>
      <c r="D2126" s="26" t="n">
        <v>2688.384</v>
      </c>
      <c r="E2126" s="26" t="n">
        <v>299.717</v>
      </c>
      <c r="F2126" s="26" t="n">
        <v>774.348</v>
      </c>
      <c r="G2126" s="26" t="n">
        <v>0</v>
      </c>
      <c r="H2126" s="26" t="n">
        <v>1614.319</v>
      </c>
      <c r="I2126" s="26" t="n">
        <v>0</v>
      </c>
      <c r="J2126" s="26" t="n">
        <v>0</v>
      </c>
      <c r="K2126" s="26" t="n">
        <v>0</v>
      </c>
    </row>
    <row r="2127">
      <c r="A2127" t="n">
        <v>2126</v>
      </c>
      <c r="B2127" s="26" t="n">
        <v>315.351</v>
      </c>
      <c r="C2127" s="46" t="n">
        <v>0.646746</v>
      </c>
      <c r="D2127" s="26" t="n">
        <v>3662.838</v>
      </c>
      <c r="E2127" s="26" t="n">
        <v>315.351</v>
      </c>
      <c r="F2127" s="26" t="n">
        <v>0</v>
      </c>
      <c r="G2127" s="26" t="n">
        <v>0</v>
      </c>
      <c r="H2127" s="26" t="n">
        <v>3347.487</v>
      </c>
      <c r="I2127" s="26" t="n">
        <v>0</v>
      </c>
      <c r="J2127" s="26" t="n">
        <v>0</v>
      </c>
      <c r="K2127" s="26" t="n">
        <v>0</v>
      </c>
    </row>
    <row r="2128">
      <c r="A2128" t="n">
        <v>2127</v>
      </c>
      <c r="B2128" s="26" t="n">
        <v>283.379</v>
      </c>
      <c r="C2128" s="46" t="n">
        <v>0.553208</v>
      </c>
      <c r="D2128" s="26" t="n">
        <v>3133.086</v>
      </c>
      <c r="E2128" s="26" t="n">
        <v>283.379</v>
      </c>
      <c r="F2128" s="26" t="n">
        <v>0</v>
      </c>
      <c r="G2128" s="26" t="n">
        <v>0</v>
      </c>
      <c r="H2128" s="26" t="n">
        <v>2849.707</v>
      </c>
      <c r="I2128" s="26" t="n">
        <v>0</v>
      </c>
      <c r="J2128" s="26" t="n">
        <v>0</v>
      </c>
      <c r="K2128" s="26" t="n">
        <v>0</v>
      </c>
    </row>
    <row r="2129">
      <c r="A2129" t="n">
        <v>2128</v>
      </c>
      <c r="B2129" s="26" t="n">
        <v>230.684</v>
      </c>
      <c r="C2129" s="46" t="n">
        <v>0.411815</v>
      </c>
      <c r="D2129" s="26" t="n">
        <v>2332.309</v>
      </c>
      <c r="E2129" s="26" t="n">
        <v>230.684</v>
      </c>
      <c r="F2129" s="26" t="n">
        <v>0</v>
      </c>
      <c r="G2129" s="26" t="n">
        <v>0</v>
      </c>
      <c r="H2129" s="26" t="n">
        <v>2101.625</v>
      </c>
      <c r="I2129" s="26" t="n">
        <v>0</v>
      </c>
      <c r="J2129" s="26" t="n">
        <v>0</v>
      </c>
      <c r="K2129" s="26" t="n">
        <v>0</v>
      </c>
    </row>
    <row r="2130">
      <c r="A2130" t="n">
        <v>2129</v>
      </c>
      <c r="B2130" s="26" t="n">
        <v>250.683</v>
      </c>
      <c r="C2130" s="46" t="n">
        <v>0.224288</v>
      </c>
      <c r="D2130" s="26" t="n">
        <v>1270.252</v>
      </c>
      <c r="E2130" s="26" t="n">
        <v>250.683</v>
      </c>
      <c r="F2130" s="26" t="n">
        <v>0</v>
      </c>
      <c r="G2130" s="26" t="n">
        <v>0</v>
      </c>
      <c r="H2130" s="26" t="n">
        <v>1019.569</v>
      </c>
      <c r="I2130" s="26" t="n">
        <v>0</v>
      </c>
      <c r="J2130" s="26" t="n">
        <v>0</v>
      </c>
      <c r="K2130" s="26" t="n">
        <v>0</v>
      </c>
    </row>
    <row r="2131">
      <c r="A2131" t="n">
        <v>2130</v>
      </c>
      <c r="B2131" s="26" t="n">
        <v>298.518</v>
      </c>
      <c r="C2131" s="46" t="n">
        <v>0.041062</v>
      </c>
      <c r="D2131" s="26" t="n">
        <v>232.554</v>
      </c>
      <c r="E2131" s="26" t="n">
        <v>232.554</v>
      </c>
      <c r="F2131" s="26" t="n">
        <v>0</v>
      </c>
      <c r="G2131" s="26" t="n">
        <v>0</v>
      </c>
      <c r="H2131" s="26" t="n">
        <v>0</v>
      </c>
      <c r="I2131" s="26" t="n">
        <v>0</v>
      </c>
      <c r="J2131" s="26" t="n">
        <v>0</v>
      </c>
      <c r="K2131" s="26" t="n">
        <v>65.964</v>
      </c>
    </row>
    <row r="2132">
      <c r="A2132" t="n">
        <v>2131</v>
      </c>
      <c r="B2132" s="26" t="n">
        <v>256.165</v>
      </c>
      <c r="C2132" s="46" t="n">
        <v>0</v>
      </c>
      <c r="D2132" s="26" t="n">
        <v>0</v>
      </c>
      <c r="E2132" s="26" t="n">
        <v>0</v>
      </c>
      <c r="F2132" s="26" t="n">
        <v>0</v>
      </c>
      <c r="G2132" s="26" t="n">
        <v>0</v>
      </c>
      <c r="H2132" s="26" t="n">
        <v>0</v>
      </c>
      <c r="I2132" s="26" t="n">
        <v>0</v>
      </c>
      <c r="J2132" s="26" t="n">
        <v>0</v>
      </c>
      <c r="K2132" s="26" t="n">
        <v>256.165</v>
      </c>
    </row>
    <row r="2133">
      <c r="A2133" t="n">
        <v>2132</v>
      </c>
      <c r="B2133" s="26" t="n">
        <v>318.4</v>
      </c>
      <c r="C2133" s="46" t="n">
        <v>0</v>
      </c>
      <c r="D2133" s="26" t="n">
        <v>0</v>
      </c>
      <c r="E2133" s="26" t="n">
        <v>0</v>
      </c>
      <c r="F2133" s="26" t="n">
        <v>0</v>
      </c>
      <c r="G2133" s="26" t="n">
        <v>0</v>
      </c>
      <c r="H2133" s="26" t="n">
        <v>0</v>
      </c>
      <c r="I2133" s="26" t="n">
        <v>0</v>
      </c>
      <c r="J2133" s="26" t="n">
        <v>0</v>
      </c>
      <c r="K2133" s="26" t="n">
        <v>318.4</v>
      </c>
    </row>
    <row r="2134">
      <c r="A2134" t="n">
        <v>2133</v>
      </c>
      <c r="B2134" s="26" t="n">
        <v>298.4</v>
      </c>
      <c r="C2134" s="46" t="n">
        <v>0</v>
      </c>
      <c r="D2134" s="26" t="n">
        <v>0</v>
      </c>
      <c r="E2134" s="26" t="n">
        <v>0</v>
      </c>
      <c r="F2134" s="26" t="n">
        <v>0</v>
      </c>
      <c r="G2134" s="26" t="n">
        <v>0</v>
      </c>
      <c r="H2134" s="26" t="n">
        <v>0</v>
      </c>
      <c r="I2134" s="26" t="n">
        <v>0</v>
      </c>
      <c r="J2134" s="26" t="n">
        <v>0</v>
      </c>
      <c r="K2134" s="26" t="n">
        <v>298.4</v>
      </c>
    </row>
    <row r="2135">
      <c r="A2135" t="n">
        <v>2134</v>
      </c>
      <c r="B2135" s="26" t="n">
        <v>237.6</v>
      </c>
      <c r="C2135" s="46" t="n">
        <v>0</v>
      </c>
      <c r="D2135" s="26" t="n">
        <v>0</v>
      </c>
      <c r="E2135" s="26" t="n">
        <v>0</v>
      </c>
      <c r="F2135" s="26" t="n">
        <v>0</v>
      </c>
      <c r="G2135" s="26" t="n">
        <v>0</v>
      </c>
      <c r="H2135" s="26" t="n">
        <v>0</v>
      </c>
      <c r="I2135" s="26" t="n">
        <v>0</v>
      </c>
      <c r="J2135" s="26" t="n">
        <v>0</v>
      </c>
      <c r="K2135" s="26" t="n">
        <v>237.6</v>
      </c>
    </row>
    <row r="2136">
      <c r="A2136" t="n">
        <v>2135</v>
      </c>
      <c r="B2136" s="26" t="n">
        <v>305.6</v>
      </c>
      <c r="C2136" s="46" t="n">
        <v>0</v>
      </c>
      <c r="D2136" s="26" t="n">
        <v>0</v>
      </c>
      <c r="E2136" s="26" t="n">
        <v>0</v>
      </c>
      <c r="F2136" s="26" t="n">
        <v>0</v>
      </c>
      <c r="G2136" s="26" t="n">
        <v>0</v>
      </c>
      <c r="H2136" s="26" t="n">
        <v>0</v>
      </c>
      <c r="I2136" s="26" t="n">
        <v>0</v>
      </c>
      <c r="J2136" s="26" t="n">
        <v>0</v>
      </c>
      <c r="K2136" s="26" t="n">
        <v>305.6</v>
      </c>
    </row>
    <row r="2137">
      <c r="A2137" t="n">
        <v>2136</v>
      </c>
      <c r="B2137" s="26" t="n">
        <v>168</v>
      </c>
      <c r="C2137" s="46" t="n">
        <v>0</v>
      </c>
      <c r="D2137" s="26" t="n">
        <v>0</v>
      </c>
      <c r="E2137" s="26" t="n">
        <v>0</v>
      </c>
      <c r="F2137" s="26" t="n">
        <v>0</v>
      </c>
      <c r="G2137" s="26" t="n">
        <v>0</v>
      </c>
      <c r="H2137" s="26" t="n">
        <v>0</v>
      </c>
      <c r="I2137" s="26" t="n">
        <v>0</v>
      </c>
      <c r="J2137" s="26" t="n">
        <v>0</v>
      </c>
      <c r="K2137" s="26" t="n">
        <v>168</v>
      </c>
    </row>
    <row r="2138">
      <c r="A2138" t="n">
        <v>2137</v>
      </c>
      <c r="B2138" s="26" t="n">
        <v>228.8</v>
      </c>
      <c r="C2138" s="46" t="n">
        <v>0</v>
      </c>
      <c r="D2138" s="26" t="n">
        <v>0</v>
      </c>
      <c r="E2138" s="26" t="n">
        <v>0</v>
      </c>
      <c r="F2138" s="26" t="n">
        <v>0</v>
      </c>
      <c r="G2138" s="26" t="n">
        <v>0</v>
      </c>
      <c r="H2138" s="26" t="n">
        <v>0</v>
      </c>
      <c r="I2138" s="26" t="n">
        <v>0</v>
      </c>
      <c r="J2138" s="26" t="n">
        <v>0</v>
      </c>
      <c r="K2138" s="26" t="n">
        <v>228.8</v>
      </c>
    </row>
    <row r="2139">
      <c r="A2139" t="n">
        <v>2138</v>
      </c>
      <c r="B2139" s="26" t="n">
        <v>226.4</v>
      </c>
      <c r="C2139" s="46" t="n">
        <v>0</v>
      </c>
      <c r="D2139" s="26" t="n">
        <v>0</v>
      </c>
      <c r="E2139" s="26" t="n">
        <v>0</v>
      </c>
      <c r="F2139" s="26" t="n">
        <v>0</v>
      </c>
      <c r="G2139" s="26" t="n">
        <v>0</v>
      </c>
      <c r="H2139" s="26" t="n">
        <v>0</v>
      </c>
      <c r="I2139" s="26" t="n">
        <v>0</v>
      </c>
      <c r="J2139" s="26" t="n">
        <v>0</v>
      </c>
      <c r="K2139" s="26" t="n">
        <v>226.4</v>
      </c>
    </row>
    <row r="2140">
      <c r="A2140" t="n">
        <v>2139</v>
      </c>
      <c r="B2140" s="26" t="n">
        <v>221.6</v>
      </c>
      <c r="C2140" s="46" t="n">
        <v>0</v>
      </c>
      <c r="D2140" s="26" t="n">
        <v>0</v>
      </c>
      <c r="E2140" s="26" t="n">
        <v>0</v>
      </c>
      <c r="F2140" s="26" t="n">
        <v>0</v>
      </c>
      <c r="G2140" s="26" t="n">
        <v>0</v>
      </c>
      <c r="H2140" s="26" t="n">
        <v>0</v>
      </c>
      <c r="I2140" s="26" t="n">
        <v>0</v>
      </c>
      <c r="J2140" s="26" t="n">
        <v>0</v>
      </c>
      <c r="K2140" s="26" t="n">
        <v>221.6</v>
      </c>
    </row>
    <row r="2141">
      <c r="A2141" t="n">
        <v>2140</v>
      </c>
      <c r="B2141" s="26" t="n">
        <v>135.2</v>
      </c>
      <c r="C2141" s="46" t="n">
        <v>0</v>
      </c>
      <c r="D2141" s="26" t="n">
        <v>0</v>
      </c>
      <c r="E2141" s="26" t="n">
        <v>0</v>
      </c>
      <c r="F2141" s="26" t="n">
        <v>0</v>
      </c>
      <c r="G2141" s="26" t="n">
        <v>0</v>
      </c>
      <c r="H2141" s="26" t="n">
        <v>0</v>
      </c>
      <c r="I2141" s="26" t="n">
        <v>0</v>
      </c>
      <c r="J2141" s="26" t="n">
        <v>0</v>
      </c>
      <c r="K2141" s="26" t="n">
        <v>135.2</v>
      </c>
    </row>
    <row r="2142">
      <c r="A2142" t="n">
        <v>2141</v>
      </c>
      <c r="B2142" s="26" t="n">
        <v>148.8</v>
      </c>
      <c r="C2142" s="46" t="n">
        <v>0</v>
      </c>
      <c r="D2142" s="26" t="n">
        <v>0</v>
      </c>
      <c r="E2142" s="26" t="n">
        <v>0</v>
      </c>
      <c r="F2142" s="26" t="n">
        <v>0</v>
      </c>
      <c r="G2142" s="26" t="n">
        <v>0</v>
      </c>
      <c r="H2142" s="26" t="n">
        <v>0</v>
      </c>
      <c r="I2142" s="26" t="n">
        <v>0</v>
      </c>
      <c r="J2142" s="26" t="n">
        <v>0</v>
      </c>
      <c r="K2142" s="26" t="n">
        <v>148.8</v>
      </c>
    </row>
    <row r="2143">
      <c r="A2143" t="n">
        <v>2142</v>
      </c>
      <c r="B2143" s="26" t="n">
        <v>203.2</v>
      </c>
      <c r="C2143" s="46" t="n">
        <v>0</v>
      </c>
      <c r="D2143" s="26" t="n">
        <v>0</v>
      </c>
      <c r="E2143" s="26" t="n">
        <v>0</v>
      </c>
      <c r="F2143" s="26" t="n">
        <v>0</v>
      </c>
      <c r="G2143" s="26" t="n">
        <v>0</v>
      </c>
      <c r="H2143" s="26" t="n">
        <v>0</v>
      </c>
      <c r="I2143" s="26" t="n">
        <v>0</v>
      </c>
      <c r="J2143" s="26" t="n">
        <v>0</v>
      </c>
      <c r="K2143" s="26" t="n">
        <v>203.2</v>
      </c>
    </row>
    <row r="2144">
      <c r="A2144" t="n">
        <v>2143</v>
      </c>
      <c r="B2144" s="26" t="n">
        <v>139.948</v>
      </c>
      <c r="C2144" s="46" t="n">
        <v>0.052261</v>
      </c>
      <c r="D2144" s="26" t="n">
        <v>295.979</v>
      </c>
      <c r="E2144" s="26" t="n">
        <v>139.948</v>
      </c>
      <c r="F2144" s="26" t="n">
        <v>156.031</v>
      </c>
      <c r="G2144" s="26" t="n">
        <v>0</v>
      </c>
      <c r="H2144" s="26" t="n">
        <v>0</v>
      </c>
      <c r="I2144" s="26" t="n">
        <v>0</v>
      </c>
      <c r="J2144" s="26" t="n">
        <v>0</v>
      </c>
      <c r="K2144" s="26" t="n">
        <v>0</v>
      </c>
    </row>
    <row r="2145">
      <c r="A2145" t="n">
        <v>2144</v>
      </c>
      <c r="B2145" s="26" t="n">
        <v>168.345</v>
      </c>
      <c r="C2145" s="46" t="n">
        <v>0.236108</v>
      </c>
      <c r="D2145" s="26" t="n">
        <v>1337.195</v>
      </c>
      <c r="E2145" s="26" t="n">
        <v>168.345</v>
      </c>
      <c r="F2145" s="26" t="n">
        <v>1168.85</v>
      </c>
      <c r="G2145" s="26" t="n">
        <v>0</v>
      </c>
      <c r="H2145" s="26" t="n">
        <v>0</v>
      </c>
      <c r="I2145" s="26" t="n">
        <v>0</v>
      </c>
      <c r="J2145" s="26" t="n">
        <v>0</v>
      </c>
      <c r="K2145" s="26" t="n">
        <v>0</v>
      </c>
    </row>
    <row r="2146">
      <c r="A2146" t="n">
        <v>2145</v>
      </c>
      <c r="B2146" s="26" t="n">
        <v>999.188</v>
      </c>
      <c r="C2146" s="46" t="n">
        <v>0.416036</v>
      </c>
      <c r="D2146" s="26" t="n">
        <v>2356.214</v>
      </c>
      <c r="E2146" s="26" t="n">
        <v>999.188</v>
      </c>
      <c r="F2146" s="26" t="n">
        <v>1357.026</v>
      </c>
      <c r="G2146" s="26" t="n">
        <v>0</v>
      </c>
      <c r="H2146" s="26" t="n">
        <v>0</v>
      </c>
      <c r="I2146" s="26" t="n">
        <v>0</v>
      </c>
      <c r="J2146" s="26" t="n">
        <v>0</v>
      </c>
      <c r="K2146" s="26" t="n">
        <v>0</v>
      </c>
    </row>
    <row r="2147">
      <c r="A2147" t="n">
        <v>2146</v>
      </c>
      <c r="B2147" s="26" t="n">
        <v>1188.218</v>
      </c>
      <c r="C2147" s="46" t="n">
        <v>0.494804</v>
      </c>
      <c r="D2147" s="26" t="n">
        <v>2802.316</v>
      </c>
      <c r="E2147" s="26" t="n">
        <v>1188.218</v>
      </c>
      <c r="F2147" s="26" t="n">
        <v>449.913</v>
      </c>
      <c r="G2147" s="26" t="n">
        <v>0</v>
      </c>
      <c r="H2147" s="26" t="n">
        <v>1164.185</v>
      </c>
      <c r="I2147" s="26" t="n">
        <v>0</v>
      </c>
      <c r="J2147" s="26" t="n">
        <v>0</v>
      </c>
      <c r="K2147" s="26" t="n">
        <v>0</v>
      </c>
    </row>
    <row r="2148">
      <c r="A2148" t="n">
        <v>2147</v>
      </c>
      <c r="B2148" s="26" t="n">
        <v>1369.757</v>
      </c>
      <c r="C2148" s="46" t="n">
        <v>0.37448</v>
      </c>
      <c r="D2148" s="26" t="n">
        <v>2120.863</v>
      </c>
      <c r="E2148" s="26" t="n">
        <v>1369.757</v>
      </c>
      <c r="F2148" s="26" t="n">
        <v>0</v>
      </c>
      <c r="G2148" s="26" t="n">
        <v>0</v>
      </c>
      <c r="H2148" s="26" t="n">
        <v>751.106</v>
      </c>
      <c r="I2148" s="26" t="n">
        <v>0</v>
      </c>
      <c r="J2148" s="26" t="n">
        <v>0</v>
      </c>
      <c r="K2148" s="26" t="n">
        <v>0</v>
      </c>
    </row>
    <row r="2149">
      <c r="A2149" t="n">
        <v>2148</v>
      </c>
      <c r="B2149" s="26" t="n">
        <v>1382.264</v>
      </c>
      <c r="C2149" s="46" t="n">
        <v>0.421883</v>
      </c>
      <c r="D2149" s="26" t="n">
        <v>2389.329</v>
      </c>
      <c r="E2149" s="26" t="n">
        <v>1382.264</v>
      </c>
      <c r="F2149" s="26" t="n">
        <v>0</v>
      </c>
      <c r="G2149" s="26" t="n">
        <v>0</v>
      </c>
      <c r="H2149" s="26" t="n">
        <v>1007.065</v>
      </c>
      <c r="I2149" s="26" t="n">
        <v>0</v>
      </c>
      <c r="J2149" s="26" t="n">
        <v>0</v>
      </c>
      <c r="K2149" s="26" t="n">
        <v>0</v>
      </c>
    </row>
    <row r="2150">
      <c r="A2150" t="n">
        <v>2149</v>
      </c>
      <c r="B2150" s="26" t="n">
        <v>1401.945</v>
      </c>
      <c r="C2150" s="46" t="n">
        <v>0.542932</v>
      </c>
      <c r="D2150" s="26" t="n">
        <v>3074.888</v>
      </c>
      <c r="E2150" s="26" t="n">
        <v>1401.945</v>
      </c>
      <c r="F2150" s="26" t="n">
        <v>0</v>
      </c>
      <c r="G2150" s="26" t="n">
        <v>0</v>
      </c>
      <c r="H2150" s="26" t="n">
        <v>1672.943</v>
      </c>
      <c r="I2150" s="26" t="n">
        <v>0</v>
      </c>
      <c r="J2150" s="26" t="n">
        <v>0</v>
      </c>
      <c r="K2150" s="26" t="n">
        <v>0</v>
      </c>
    </row>
    <row r="2151">
      <c r="A2151" t="n">
        <v>2150</v>
      </c>
      <c r="B2151" s="26" t="n">
        <v>1395.96</v>
      </c>
      <c r="C2151" s="46" t="n">
        <v>0.451217</v>
      </c>
      <c r="D2151" s="26" t="n">
        <v>2555.462</v>
      </c>
      <c r="E2151" s="26" t="n">
        <v>1395.96</v>
      </c>
      <c r="F2151" s="26" t="n">
        <v>0</v>
      </c>
      <c r="G2151" s="26" t="n">
        <v>0</v>
      </c>
      <c r="H2151" s="26" t="n">
        <v>1159.502</v>
      </c>
      <c r="I2151" s="26" t="n">
        <v>0</v>
      </c>
      <c r="J2151" s="26" t="n">
        <v>0</v>
      </c>
      <c r="K2151" s="26" t="n">
        <v>0</v>
      </c>
    </row>
    <row r="2152">
      <c r="A2152" t="n">
        <v>2151</v>
      </c>
      <c r="B2152" s="26" t="n">
        <v>1436.28</v>
      </c>
      <c r="C2152" s="46" t="n">
        <v>0.398631</v>
      </c>
      <c r="D2152" s="26" t="n">
        <v>2257.641</v>
      </c>
      <c r="E2152" s="26" t="n">
        <v>1436.28</v>
      </c>
      <c r="F2152" s="26" t="n">
        <v>0</v>
      </c>
      <c r="G2152" s="26" t="n">
        <v>0</v>
      </c>
      <c r="H2152" s="26" t="n">
        <v>821.361</v>
      </c>
      <c r="I2152" s="26" t="n">
        <v>0</v>
      </c>
      <c r="J2152" s="26" t="n">
        <v>0</v>
      </c>
      <c r="K2152" s="26" t="n">
        <v>0</v>
      </c>
    </row>
    <row r="2153">
      <c r="A2153" t="n">
        <v>2152</v>
      </c>
      <c r="B2153" s="26" t="n">
        <v>1584.287</v>
      </c>
      <c r="C2153" s="46" t="n">
        <v>0.323483</v>
      </c>
      <c r="D2153" s="26" t="n">
        <v>1832.042</v>
      </c>
      <c r="E2153" s="26" t="n">
        <v>1584.287</v>
      </c>
      <c r="F2153" s="26" t="n">
        <v>0</v>
      </c>
      <c r="G2153" s="26" t="n">
        <v>0</v>
      </c>
      <c r="H2153" s="26" t="n">
        <v>247.755</v>
      </c>
      <c r="I2153" s="26" t="n">
        <v>0</v>
      </c>
      <c r="J2153" s="26" t="n">
        <v>0</v>
      </c>
      <c r="K2153" s="26" t="n">
        <v>0</v>
      </c>
    </row>
    <row r="2154">
      <c r="A2154" t="n">
        <v>2153</v>
      </c>
      <c r="B2154" s="26" t="n">
        <v>1458.461</v>
      </c>
      <c r="C2154" s="46" t="n">
        <v>0.214227</v>
      </c>
      <c r="D2154" s="26" t="n">
        <v>1213.272</v>
      </c>
      <c r="E2154" s="26" t="n">
        <v>1213.272</v>
      </c>
      <c r="F2154" s="26" t="n">
        <v>0</v>
      </c>
      <c r="G2154" s="26" t="n">
        <v>0</v>
      </c>
      <c r="H2154" s="26" t="n">
        <v>0</v>
      </c>
      <c r="I2154" s="26" t="n">
        <v>245.189</v>
      </c>
      <c r="J2154" s="26" t="n">
        <v>0</v>
      </c>
      <c r="K2154" s="26" t="n">
        <v>0</v>
      </c>
    </row>
    <row r="2155">
      <c r="A2155" t="n">
        <v>2154</v>
      </c>
      <c r="B2155" s="26" t="n">
        <v>1392.377</v>
      </c>
      <c r="C2155" s="46" t="n">
        <v>0.039403</v>
      </c>
      <c r="D2155" s="26" t="n">
        <v>223.158</v>
      </c>
      <c r="E2155" s="26" t="n">
        <v>223.158</v>
      </c>
      <c r="F2155" s="26" t="n">
        <v>0</v>
      </c>
      <c r="G2155" s="26" t="n">
        <v>0</v>
      </c>
      <c r="H2155" s="26" t="n">
        <v>0</v>
      </c>
      <c r="I2155" s="26" t="n">
        <v>1169.219</v>
      </c>
      <c r="J2155" s="26" t="n">
        <v>0</v>
      </c>
      <c r="K2155" s="26" t="n">
        <v>0</v>
      </c>
    </row>
    <row r="2156">
      <c r="A2156" t="n">
        <v>2155</v>
      </c>
      <c r="B2156" s="26" t="n">
        <v>1600.335</v>
      </c>
      <c r="C2156" s="46" t="n">
        <v>0</v>
      </c>
      <c r="D2156" s="26" t="n">
        <v>0</v>
      </c>
      <c r="E2156" s="26" t="n">
        <v>0</v>
      </c>
      <c r="F2156" s="26" t="n">
        <v>0</v>
      </c>
      <c r="G2156" s="26" t="n">
        <v>0</v>
      </c>
      <c r="H2156" s="26" t="n">
        <v>0</v>
      </c>
      <c r="I2156" s="26" t="n">
        <v>0</v>
      </c>
      <c r="J2156" s="26" t="n">
        <v>0</v>
      </c>
      <c r="K2156" s="26" t="n">
        <v>1600.335</v>
      </c>
    </row>
    <row r="2157">
      <c r="A2157" t="n">
        <v>2156</v>
      </c>
      <c r="B2157" s="26" t="n">
        <v>1251.2</v>
      </c>
      <c r="C2157" s="46" t="n">
        <v>0</v>
      </c>
      <c r="D2157" s="26" t="n">
        <v>0</v>
      </c>
      <c r="E2157" s="26" t="n">
        <v>0</v>
      </c>
      <c r="F2157" s="26" t="n">
        <v>0</v>
      </c>
      <c r="G2157" s="26" t="n">
        <v>0</v>
      </c>
      <c r="H2157" s="26" t="n">
        <v>0</v>
      </c>
      <c r="I2157" s="26" t="n">
        <v>0</v>
      </c>
      <c r="J2157" s="26" t="n">
        <v>0</v>
      </c>
      <c r="K2157" s="26" t="n">
        <v>1251.2</v>
      </c>
    </row>
    <row r="2158">
      <c r="A2158" t="n">
        <v>2157</v>
      </c>
      <c r="B2158" s="26" t="n">
        <v>921.6</v>
      </c>
      <c r="C2158" s="46" t="n">
        <v>0</v>
      </c>
      <c r="D2158" s="26" t="n">
        <v>0</v>
      </c>
      <c r="E2158" s="26" t="n">
        <v>0</v>
      </c>
      <c r="F2158" s="26" t="n">
        <v>0</v>
      </c>
      <c r="G2158" s="26" t="n">
        <v>0</v>
      </c>
      <c r="H2158" s="26" t="n">
        <v>0</v>
      </c>
      <c r="I2158" s="26" t="n">
        <v>0</v>
      </c>
      <c r="J2158" s="26" t="n">
        <v>0</v>
      </c>
      <c r="K2158" s="26" t="n">
        <v>921.6</v>
      </c>
    </row>
    <row r="2159">
      <c r="A2159" t="n">
        <v>2158</v>
      </c>
      <c r="B2159" s="26" t="n">
        <v>1216</v>
      </c>
      <c r="C2159" s="46" t="n">
        <v>0</v>
      </c>
      <c r="D2159" s="26" t="n">
        <v>0</v>
      </c>
      <c r="E2159" s="26" t="n">
        <v>0</v>
      </c>
      <c r="F2159" s="26" t="n">
        <v>0</v>
      </c>
      <c r="G2159" s="26" t="n">
        <v>0</v>
      </c>
      <c r="H2159" s="26" t="n">
        <v>0</v>
      </c>
      <c r="I2159" s="26" t="n">
        <v>0</v>
      </c>
      <c r="J2159" s="26" t="n">
        <v>0</v>
      </c>
      <c r="K2159" s="26" t="n">
        <v>1216</v>
      </c>
    </row>
    <row r="2160">
      <c r="A2160" t="n">
        <v>2159</v>
      </c>
      <c r="B2160" s="26" t="n">
        <v>1305.6</v>
      </c>
      <c r="C2160" s="46" t="n">
        <v>0</v>
      </c>
      <c r="D2160" s="26" t="n">
        <v>0</v>
      </c>
      <c r="E2160" s="26" t="n">
        <v>0</v>
      </c>
      <c r="F2160" s="26" t="n">
        <v>0</v>
      </c>
      <c r="G2160" s="26" t="n">
        <v>0</v>
      </c>
      <c r="H2160" s="26" t="n">
        <v>0</v>
      </c>
      <c r="I2160" s="26" t="n">
        <v>0</v>
      </c>
      <c r="J2160" s="26" t="n">
        <v>0</v>
      </c>
      <c r="K2160" s="26" t="n">
        <v>1305.6</v>
      </c>
    </row>
    <row r="2161">
      <c r="A2161" t="n">
        <v>2160</v>
      </c>
      <c r="B2161" s="26" t="n">
        <v>875.2</v>
      </c>
      <c r="C2161" s="46" t="n">
        <v>0</v>
      </c>
      <c r="D2161" s="26" t="n">
        <v>0</v>
      </c>
      <c r="E2161" s="26" t="n">
        <v>0</v>
      </c>
      <c r="F2161" s="26" t="n">
        <v>0</v>
      </c>
      <c r="G2161" s="26" t="n">
        <v>0</v>
      </c>
      <c r="H2161" s="26" t="n">
        <v>0</v>
      </c>
      <c r="I2161" s="26" t="n">
        <v>337.405</v>
      </c>
      <c r="J2161" s="26" t="n">
        <v>0</v>
      </c>
      <c r="K2161" s="26" t="n">
        <v>537.795</v>
      </c>
    </row>
    <row r="2162">
      <c r="A2162" t="n">
        <v>2161</v>
      </c>
      <c r="B2162" s="26" t="n">
        <v>1137.6</v>
      </c>
      <c r="C2162" s="46" t="n">
        <v>0</v>
      </c>
      <c r="D2162" s="26" t="n">
        <v>0</v>
      </c>
      <c r="E2162" s="26" t="n">
        <v>0</v>
      </c>
      <c r="F2162" s="26" t="n">
        <v>0</v>
      </c>
      <c r="G2162" s="26" t="n">
        <v>0</v>
      </c>
      <c r="H2162" s="26" t="n">
        <v>0</v>
      </c>
      <c r="I2162" s="26" t="n">
        <v>1137.6</v>
      </c>
      <c r="J2162" s="26" t="n">
        <v>0</v>
      </c>
      <c r="K2162" s="26" t="n">
        <v>0</v>
      </c>
    </row>
    <row r="2163">
      <c r="A2163" t="n">
        <v>2162</v>
      </c>
      <c r="B2163" s="26" t="n">
        <v>760</v>
      </c>
      <c r="C2163" s="46" t="n">
        <v>0</v>
      </c>
      <c r="D2163" s="26" t="n">
        <v>0</v>
      </c>
      <c r="E2163" s="26" t="n">
        <v>0</v>
      </c>
      <c r="F2163" s="26" t="n">
        <v>0</v>
      </c>
      <c r="G2163" s="26" t="n">
        <v>0</v>
      </c>
      <c r="H2163" s="26" t="n">
        <v>0</v>
      </c>
      <c r="I2163" s="26" t="n">
        <v>760</v>
      </c>
      <c r="J2163" s="26" t="n">
        <v>0</v>
      </c>
      <c r="K2163" s="26" t="n">
        <v>0</v>
      </c>
    </row>
    <row r="2164">
      <c r="A2164" t="n">
        <v>2163</v>
      </c>
      <c r="B2164" s="26" t="n">
        <v>1196.8</v>
      </c>
      <c r="C2164" s="46" t="n">
        <v>0</v>
      </c>
      <c r="D2164" s="26" t="n">
        <v>0</v>
      </c>
      <c r="E2164" s="26" t="n">
        <v>0</v>
      </c>
      <c r="F2164" s="26" t="n">
        <v>0</v>
      </c>
      <c r="G2164" s="26" t="n">
        <v>0</v>
      </c>
      <c r="H2164" s="26" t="n">
        <v>0</v>
      </c>
      <c r="I2164" s="26" t="n">
        <v>1196.8</v>
      </c>
      <c r="J2164" s="26" t="n">
        <v>0</v>
      </c>
      <c r="K2164" s="26" t="n">
        <v>0</v>
      </c>
    </row>
    <row r="2165">
      <c r="A2165" t="n">
        <v>2164</v>
      </c>
      <c r="B2165" s="26" t="n">
        <v>1156</v>
      </c>
      <c r="C2165" s="46" t="n">
        <v>0</v>
      </c>
      <c r="D2165" s="26" t="n">
        <v>0</v>
      </c>
      <c r="E2165" s="26" t="n">
        <v>0</v>
      </c>
      <c r="F2165" s="26" t="n">
        <v>0</v>
      </c>
      <c r="G2165" s="26" t="n">
        <v>0</v>
      </c>
      <c r="H2165" s="26" t="n">
        <v>0</v>
      </c>
      <c r="I2165" s="26" t="n">
        <v>1156</v>
      </c>
      <c r="J2165" s="26" t="n">
        <v>0</v>
      </c>
      <c r="K2165" s="26" t="n">
        <v>0</v>
      </c>
    </row>
    <row r="2166">
      <c r="A2166" t="n">
        <v>2165</v>
      </c>
      <c r="B2166" s="26" t="n">
        <v>1220</v>
      </c>
      <c r="C2166" s="46" t="n">
        <v>0</v>
      </c>
      <c r="D2166" s="26" t="n">
        <v>0</v>
      </c>
      <c r="E2166" s="26" t="n">
        <v>0</v>
      </c>
      <c r="F2166" s="26" t="n">
        <v>0</v>
      </c>
      <c r="G2166" s="26" t="n">
        <v>0</v>
      </c>
      <c r="H2166" s="26" t="n">
        <v>0</v>
      </c>
      <c r="I2166" s="26" t="n">
        <v>1220</v>
      </c>
      <c r="J2166" s="26" t="n">
        <v>0</v>
      </c>
      <c r="K2166" s="26" t="n">
        <v>0</v>
      </c>
    </row>
    <row r="2167">
      <c r="A2167" t="n">
        <v>2166</v>
      </c>
      <c r="B2167" s="26" t="n">
        <v>1054.4</v>
      </c>
      <c r="C2167" s="46" t="n">
        <v>0</v>
      </c>
      <c r="D2167" s="26" t="n">
        <v>0</v>
      </c>
      <c r="E2167" s="26" t="n">
        <v>0</v>
      </c>
      <c r="F2167" s="26" t="n">
        <v>0</v>
      </c>
      <c r="G2167" s="26" t="n">
        <v>0</v>
      </c>
      <c r="H2167" s="26" t="n">
        <v>0</v>
      </c>
      <c r="I2167" s="26" t="n">
        <v>1054.4</v>
      </c>
      <c r="J2167" s="26" t="n">
        <v>0</v>
      </c>
      <c r="K2167" s="26" t="n">
        <v>0</v>
      </c>
    </row>
    <row r="2168">
      <c r="A2168" t="n">
        <v>2167</v>
      </c>
      <c r="B2168" s="26" t="n">
        <v>1293.304</v>
      </c>
      <c r="C2168" s="46" t="n">
        <v>0.04794</v>
      </c>
      <c r="D2168" s="26" t="n">
        <v>271.508</v>
      </c>
      <c r="E2168" s="26" t="n">
        <v>271.508</v>
      </c>
      <c r="F2168" s="26" t="n">
        <v>0</v>
      </c>
      <c r="G2168" s="26" t="n">
        <v>0</v>
      </c>
      <c r="H2168" s="26" t="n">
        <v>0</v>
      </c>
      <c r="I2168" s="26" t="n">
        <v>0</v>
      </c>
      <c r="J2168" s="26" t="n">
        <v>0</v>
      </c>
      <c r="K2168" s="26" t="n">
        <v>1021.796</v>
      </c>
    </row>
    <row r="2169">
      <c r="A2169" t="n">
        <v>2168</v>
      </c>
      <c r="B2169" s="26" t="n">
        <v>1393.785</v>
      </c>
      <c r="C2169" s="46" t="n">
        <v>0.183621</v>
      </c>
      <c r="D2169" s="26" t="n">
        <v>1039.935</v>
      </c>
      <c r="E2169" s="26" t="n">
        <v>1039.935</v>
      </c>
      <c r="F2169" s="26" t="n">
        <v>0</v>
      </c>
      <c r="G2169" s="26" t="n">
        <v>0</v>
      </c>
      <c r="H2169" s="26" t="n">
        <v>0</v>
      </c>
      <c r="I2169" s="26" t="n">
        <v>0</v>
      </c>
      <c r="J2169" s="26" t="n">
        <v>0</v>
      </c>
      <c r="K2169" s="26" t="n">
        <v>353.85</v>
      </c>
    </row>
    <row r="2170">
      <c r="A2170" t="n">
        <v>2169</v>
      </c>
      <c r="B2170" s="26" t="n">
        <v>1579.901</v>
      </c>
      <c r="C2170" s="46" t="n">
        <v>0.411356</v>
      </c>
      <c r="D2170" s="26" t="n">
        <v>2329.709</v>
      </c>
      <c r="E2170" s="26" t="n">
        <v>1579.901</v>
      </c>
      <c r="F2170" s="26" t="n">
        <v>749.808</v>
      </c>
      <c r="G2170" s="26" t="n">
        <v>0</v>
      </c>
      <c r="H2170" s="26" t="n">
        <v>0</v>
      </c>
      <c r="I2170" s="26" t="n">
        <v>0</v>
      </c>
      <c r="J2170" s="26" t="n">
        <v>0</v>
      </c>
      <c r="K2170" s="26" t="n">
        <v>0</v>
      </c>
    </row>
    <row r="2171">
      <c r="A2171" t="n">
        <v>2170</v>
      </c>
      <c r="B2171" s="26" t="n">
        <v>1649.699</v>
      </c>
      <c r="C2171" s="46" t="n">
        <v>0.538126</v>
      </c>
      <c r="D2171" s="26" t="n">
        <v>3047.67</v>
      </c>
      <c r="E2171" s="26" t="n">
        <v>1649.699</v>
      </c>
      <c r="F2171" s="26" t="n">
        <v>1397.971</v>
      </c>
      <c r="G2171" s="26" t="n">
        <v>0</v>
      </c>
      <c r="H2171" s="26" t="n">
        <v>0</v>
      </c>
      <c r="I2171" s="26" t="n">
        <v>0</v>
      </c>
      <c r="J2171" s="26" t="n">
        <v>0</v>
      </c>
      <c r="K2171" s="26" t="n">
        <v>0</v>
      </c>
    </row>
    <row r="2172">
      <c r="A2172" t="n">
        <v>2171</v>
      </c>
      <c r="B2172" s="26" t="n">
        <v>1676.943</v>
      </c>
      <c r="C2172" s="46" t="n">
        <v>0.630082</v>
      </c>
      <c r="D2172" s="26" t="n">
        <v>3568.461</v>
      </c>
      <c r="E2172" s="26" t="n">
        <v>1676.942</v>
      </c>
      <c r="F2172" s="26" t="n">
        <v>1799.377</v>
      </c>
      <c r="G2172" s="26" t="n">
        <v>0</v>
      </c>
      <c r="H2172" s="26" t="n">
        <v>92.142</v>
      </c>
      <c r="I2172" s="26" t="n">
        <v>0</v>
      </c>
      <c r="J2172" s="26" t="n">
        <v>0</v>
      </c>
      <c r="K2172" s="26" t="n">
        <v>0</v>
      </c>
    </row>
    <row r="2173">
      <c r="A2173" t="n">
        <v>2172</v>
      </c>
      <c r="B2173" s="26" t="n">
        <v>1684.745</v>
      </c>
      <c r="C2173" s="46" t="n">
        <v>0.675021</v>
      </c>
      <c r="D2173" s="26" t="n">
        <v>3822.973</v>
      </c>
      <c r="E2173" s="26" t="n">
        <v>1684.745</v>
      </c>
      <c r="F2173" s="26" t="n">
        <v>1799.377</v>
      </c>
      <c r="G2173" s="26" t="n">
        <v>0</v>
      </c>
      <c r="H2173" s="26" t="n">
        <v>338.851</v>
      </c>
      <c r="I2173" s="26" t="n">
        <v>0</v>
      </c>
      <c r="J2173" s="26" t="n">
        <v>0</v>
      </c>
      <c r="K2173" s="26" t="n">
        <v>0</v>
      </c>
    </row>
    <row r="2174">
      <c r="A2174" t="n">
        <v>2173</v>
      </c>
      <c r="B2174" s="26" t="n">
        <v>1931.871</v>
      </c>
      <c r="C2174" s="46" t="n">
        <v>0.67775</v>
      </c>
      <c r="D2174" s="26" t="n">
        <v>3838.428</v>
      </c>
      <c r="E2174" s="26" t="n">
        <v>1931.87</v>
      </c>
      <c r="F2174" s="26" t="n">
        <v>1799.377</v>
      </c>
      <c r="G2174" s="26" t="n">
        <v>0</v>
      </c>
      <c r="H2174" s="26" t="n">
        <v>107.181</v>
      </c>
      <c r="I2174" s="26" t="n">
        <v>0</v>
      </c>
      <c r="J2174" s="26" t="n">
        <v>0</v>
      </c>
      <c r="K2174" s="26" t="n">
        <v>0</v>
      </c>
    </row>
    <row r="2175">
      <c r="A2175" t="n">
        <v>2174</v>
      </c>
      <c r="B2175" s="26" t="n">
        <v>1728.951</v>
      </c>
      <c r="C2175" s="46" t="n">
        <v>0.307884</v>
      </c>
      <c r="D2175" s="26" t="n">
        <v>1743.697</v>
      </c>
      <c r="E2175" s="26" t="n">
        <v>1728.951</v>
      </c>
      <c r="F2175" s="26" t="n">
        <v>14.746</v>
      </c>
      <c r="G2175" s="26" t="n">
        <v>0</v>
      </c>
      <c r="H2175" s="26" t="n">
        <v>0</v>
      </c>
      <c r="I2175" s="26" t="n">
        <v>0</v>
      </c>
      <c r="J2175" s="26" t="n">
        <v>0</v>
      </c>
      <c r="K2175" s="26" t="n">
        <v>0</v>
      </c>
    </row>
    <row r="2176">
      <c r="A2176" t="n">
        <v>2175</v>
      </c>
      <c r="B2176" s="26" t="n">
        <v>1653.202</v>
      </c>
      <c r="C2176" s="46" t="n">
        <v>0.521096</v>
      </c>
      <c r="D2176" s="26" t="n">
        <v>2951.22</v>
      </c>
      <c r="E2176" s="26" t="n">
        <v>1653.202</v>
      </c>
      <c r="F2176" s="26" t="n">
        <v>1298.018</v>
      </c>
      <c r="G2176" s="26" t="n">
        <v>0</v>
      </c>
      <c r="H2176" s="26" t="n">
        <v>0</v>
      </c>
      <c r="I2176" s="26" t="n">
        <v>0</v>
      </c>
      <c r="J2176" s="26" t="n">
        <v>0</v>
      </c>
      <c r="K2176" s="26" t="n">
        <v>0</v>
      </c>
    </row>
    <row r="2177">
      <c r="A2177" t="n">
        <v>2176</v>
      </c>
      <c r="B2177" s="26" t="n">
        <v>1470.106</v>
      </c>
      <c r="C2177" s="46" t="n">
        <v>0.323647</v>
      </c>
      <c r="D2177" s="26" t="n">
        <v>1832.971</v>
      </c>
      <c r="E2177" s="26" t="n">
        <v>1470.106</v>
      </c>
      <c r="F2177" s="26" t="n">
        <v>276.139</v>
      </c>
      <c r="G2177" s="26" t="n">
        <v>0</v>
      </c>
      <c r="H2177" s="26" t="n">
        <v>86.726</v>
      </c>
      <c r="I2177" s="26" t="n">
        <v>0</v>
      </c>
      <c r="J2177" s="26" t="n">
        <v>0</v>
      </c>
      <c r="K2177" s="26" t="n">
        <v>0</v>
      </c>
    </row>
    <row r="2178">
      <c r="A2178" t="n">
        <v>2177</v>
      </c>
      <c r="B2178" s="26" t="n">
        <v>1634.306</v>
      </c>
      <c r="C2178" s="46" t="n">
        <v>0.205214</v>
      </c>
      <c r="D2178" s="26" t="n">
        <v>1162.227</v>
      </c>
      <c r="E2178" s="26" t="n">
        <v>1162.227</v>
      </c>
      <c r="F2178" s="26" t="n">
        <v>0</v>
      </c>
      <c r="G2178" s="26" t="n">
        <v>0</v>
      </c>
      <c r="H2178" s="26" t="n">
        <v>0</v>
      </c>
      <c r="I2178" s="26" t="n">
        <v>472.079</v>
      </c>
      <c r="J2178" s="26" t="n">
        <v>0</v>
      </c>
      <c r="K2178" s="26" t="n">
        <v>0</v>
      </c>
    </row>
    <row r="2179">
      <c r="A2179" t="n">
        <v>2178</v>
      </c>
      <c r="B2179" s="26" t="n">
        <v>1538.105</v>
      </c>
      <c r="C2179" s="46" t="n">
        <v>0.034987</v>
      </c>
      <c r="D2179" s="26" t="n">
        <v>198.148</v>
      </c>
      <c r="E2179" s="26" t="n">
        <v>198.148</v>
      </c>
      <c r="F2179" s="26" t="n">
        <v>0</v>
      </c>
      <c r="G2179" s="26" t="n">
        <v>0</v>
      </c>
      <c r="H2179" s="26" t="n">
        <v>0</v>
      </c>
      <c r="I2179" s="26" t="n">
        <v>1339.957</v>
      </c>
      <c r="J2179" s="26" t="n">
        <v>0</v>
      </c>
      <c r="K2179" s="26" t="n">
        <v>0</v>
      </c>
    </row>
    <row r="2180">
      <c r="A2180" t="n">
        <v>2179</v>
      </c>
      <c r="B2180" s="26" t="n">
        <v>1470.4</v>
      </c>
      <c r="C2180" s="46" t="n">
        <v>0</v>
      </c>
      <c r="D2180" s="26" t="n">
        <v>0</v>
      </c>
      <c r="E2180" s="26" t="n">
        <v>0</v>
      </c>
      <c r="F2180" s="26" t="n">
        <v>0</v>
      </c>
      <c r="G2180" s="26" t="n">
        <v>0</v>
      </c>
      <c r="H2180" s="26" t="n">
        <v>0</v>
      </c>
      <c r="I2180" s="26" t="n">
        <v>0</v>
      </c>
      <c r="J2180" s="26" t="n">
        <v>0</v>
      </c>
      <c r="K2180" s="26" t="n">
        <v>1470.4</v>
      </c>
    </row>
    <row r="2181">
      <c r="A2181" t="n">
        <v>2180</v>
      </c>
      <c r="B2181" s="26" t="n">
        <v>1250.4</v>
      </c>
      <c r="C2181" s="46" t="n">
        <v>0</v>
      </c>
      <c r="D2181" s="26" t="n">
        <v>0</v>
      </c>
      <c r="E2181" s="26" t="n">
        <v>0</v>
      </c>
      <c r="F2181" s="26" t="n">
        <v>0</v>
      </c>
      <c r="G2181" s="26" t="n">
        <v>0</v>
      </c>
      <c r="H2181" s="26" t="n">
        <v>0</v>
      </c>
      <c r="I2181" s="26" t="n">
        <v>0</v>
      </c>
      <c r="J2181" s="26" t="n">
        <v>0</v>
      </c>
      <c r="K2181" s="26" t="n">
        <v>1250.4</v>
      </c>
    </row>
    <row r="2182">
      <c r="A2182" t="n">
        <v>2181</v>
      </c>
      <c r="B2182" s="26" t="n">
        <v>1324.8</v>
      </c>
      <c r="C2182" s="46" t="n">
        <v>0</v>
      </c>
      <c r="D2182" s="26" t="n">
        <v>0</v>
      </c>
      <c r="E2182" s="26" t="n">
        <v>0</v>
      </c>
      <c r="F2182" s="26" t="n">
        <v>0</v>
      </c>
      <c r="G2182" s="26" t="n">
        <v>0</v>
      </c>
      <c r="H2182" s="26" t="n">
        <v>0</v>
      </c>
      <c r="I2182" s="26" t="n">
        <v>0</v>
      </c>
      <c r="J2182" s="26" t="n">
        <v>0</v>
      </c>
      <c r="K2182" s="26" t="n">
        <v>1324.8</v>
      </c>
    </row>
    <row r="2183">
      <c r="A2183" t="n">
        <v>2182</v>
      </c>
      <c r="B2183" s="26" t="n">
        <v>1529.6</v>
      </c>
      <c r="C2183" s="46" t="n">
        <v>0</v>
      </c>
      <c r="D2183" s="26" t="n">
        <v>0</v>
      </c>
      <c r="E2183" s="26" t="n">
        <v>0</v>
      </c>
      <c r="F2183" s="26" t="n">
        <v>0</v>
      </c>
      <c r="G2183" s="26" t="n">
        <v>0</v>
      </c>
      <c r="H2183" s="26" t="n">
        <v>0</v>
      </c>
      <c r="I2183" s="26" t="n">
        <v>0</v>
      </c>
      <c r="J2183" s="26" t="n">
        <v>0</v>
      </c>
      <c r="K2183" s="26" t="n">
        <v>1529.6</v>
      </c>
    </row>
    <row r="2184">
      <c r="A2184" t="n">
        <v>2183</v>
      </c>
      <c r="B2184" s="26" t="n">
        <v>1635.2</v>
      </c>
      <c r="C2184" s="46" t="n">
        <v>0</v>
      </c>
      <c r="D2184" s="26" t="n">
        <v>0</v>
      </c>
      <c r="E2184" s="26" t="n">
        <v>0</v>
      </c>
      <c r="F2184" s="26" t="n">
        <v>0</v>
      </c>
      <c r="G2184" s="26" t="n">
        <v>0</v>
      </c>
      <c r="H2184" s="26" t="n">
        <v>0</v>
      </c>
      <c r="I2184" s="26" t="n">
        <v>0</v>
      </c>
      <c r="J2184" s="26" t="n">
        <v>0</v>
      </c>
      <c r="K2184" s="26" t="n">
        <v>1635.2</v>
      </c>
    </row>
    <row r="2185">
      <c r="A2185" t="n">
        <v>2184</v>
      </c>
      <c r="B2185" s="26" t="n">
        <v>1508</v>
      </c>
      <c r="C2185" s="46" t="n">
        <v>0</v>
      </c>
      <c r="D2185" s="26" t="n">
        <v>0</v>
      </c>
      <c r="E2185" s="26" t="n">
        <v>0</v>
      </c>
      <c r="F2185" s="26" t="n">
        <v>0</v>
      </c>
      <c r="G2185" s="26" t="n">
        <v>0</v>
      </c>
      <c r="H2185" s="26" t="n">
        <v>0</v>
      </c>
      <c r="I2185" s="26" t="n">
        <v>1508</v>
      </c>
      <c r="J2185" s="26" t="n">
        <v>0</v>
      </c>
      <c r="K2185" s="26" t="n">
        <v>0</v>
      </c>
    </row>
    <row r="2186">
      <c r="A2186" t="n">
        <v>2185</v>
      </c>
      <c r="B2186" s="26" t="n">
        <v>972</v>
      </c>
      <c r="C2186" s="46" t="n">
        <v>0</v>
      </c>
      <c r="D2186" s="26" t="n">
        <v>0</v>
      </c>
      <c r="E2186" s="26" t="n">
        <v>0</v>
      </c>
      <c r="F2186" s="26" t="n">
        <v>0</v>
      </c>
      <c r="G2186" s="26" t="n">
        <v>0</v>
      </c>
      <c r="H2186" s="26" t="n">
        <v>0</v>
      </c>
      <c r="I2186" s="26" t="n">
        <v>972</v>
      </c>
      <c r="J2186" s="26" t="n">
        <v>0</v>
      </c>
      <c r="K2186" s="26" t="n">
        <v>0</v>
      </c>
    </row>
    <row r="2187">
      <c r="A2187" t="n">
        <v>2186</v>
      </c>
      <c r="B2187" s="26" t="n">
        <v>1086.4</v>
      </c>
      <c r="C2187" s="46" t="n">
        <v>0</v>
      </c>
      <c r="D2187" s="26" t="n">
        <v>0</v>
      </c>
      <c r="E2187" s="26" t="n">
        <v>0</v>
      </c>
      <c r="F2187" s="26" t="n">
        <v>0</v>
      </c>
      <c r="G2187" s="26" t="n">
        <v>0</v>
      </c>
      <c r="H2187" s="26" t="n">
        <v>0</v>
      </c>
      <c r="I2187" s="26" t="n">
        <v>1086.4</v>
      </c>
      <c r="J2187" s="26" t="n">
        <v>0</v>
      </c>
      <c r="K2187" s="26" t="n">
        <v>0</v>
      </c>
    </row>
    <row r="2188">
      <c r="A2188" t="n">
        <v>2187</v>
      </c>
      <c r="B2188" s="26" t="n">
        <v>1562.4</v>
      </c>
      <c r="C2188" s="46" t="n">
        <v>0</v>
      </c>
      <c r="D2188" s="26" t="n">
        <v>0</v>
      </c>
      <c r="E2188" s="26" t="n">
        <v>0</v>
      </c>
      <c r="F2188" s="26" t="n">
        <v>0</v>
      </c>
      <c r="G2188" s="26" t="n">
        <v>0</v>
      </c>
      <c r="H2188" s="26" t="n">
        <v>0</v>
      </c>
      <c r="I2188" s="26" t="n">
        <v>1562.4</v>
      </c>
      <c r="J2188" s="26" t="n">
        <v>0</v>
      </c>
      <c r="K2188" s="26" t="n">
        <v>0</v>
      </c>
    </row>
    <row r="2189">
      <c r="A2189" t="n">
        <v>2188</v>
      </c>
      <c r="B2189" s="26" t="n">
        <v>1220</v>
      </c>
      <c r="C2189" s="46" t="n">
        <v>0</v>
      </c>
      <c r="D2189" s="26" t="n">
        <v>0</v>
      </c>
      <c r="E2189" s="26" t="n">
        <v>0</v>
      </c>
      <c r="F2189" s="26" t="n">
        <v>0</v>
      </c>
      <c r="G2189" s="26" t="n">
        <v>0</v>
      </c>
      <c r="H2189" s="26" t="n">
        <v>0</v>
      </c>
      <c r="I2189" s="26" t="n">
        <v>1220</v>
      </c>
      <c r="J2189" s="26" t="n">
        <v>0</v>
      </c>
      <c r="K2189" s="26" t="n">
        <v>0</v>
      </c>
    </row>
    <row r="2190">
      <c r="A2190" t="n">
        <v>2189</v>
      </c>
      <c r="B2190" s="26" t="n">
        <v>1601.6</v>
      </c>
      <c r="C2190" s="46" t="n">
        <v>0</v>
      </c>
      <c r="D2190" s="26" t="n">
        <v>0</v>
      </c>
      <c r="E2190" s="26" t="n">
        <v>0</v>
      </c>
      <c r="F2190" s="26" t="n">
        <v>0</v>
      </c>
      <c r="G2190" s="26" t="n">
        <v>0</v>
      </c>
      <c r="H2190" s="26" t="n">
        <v>0</v>
      </c>
      <c r="I2190" s="26" t="n">
        <v>1601.6</v>
      </c>
      <c r="J2190" s="26" t="n">
        <v>0</v>
      </c>
      <c r="K2190" s="26" t="n">
        <v>0</v>
      </c>
    </row>
    <row r="2191">
      <c r="A2191" t="n">
        <v>2190</v>
      </c>
      <c r="B2191" s="26" t="n">
        <v>1461.6</v>
      </c>
      <c r="C2191" s="46" t="n">
        <v>0</v>
      </c>
      <c r="D2191" s="26" t="n">
        <v>0</v>
      </c>
      <c r="E2191" s="26" t="n">
        <v>0</v>
      </c>
      <c r="F2191" s="26" t="n">
        <v>0</v>
      </c>
      <c r="G2191" s="26" t="n">
        <v>0</v>
      </c>
      <c r="H2191" s="26" t="n">
        <v>0</v>
      </c>
      <c r="I2191" s="26" t="n">
        <v>1461.6</v>
      </c>
      <c r="J2191" s="26" t="n">
        <v>0</v>
      </c>
      <c r="K2191" s="26" t="n">
        <v>0</v>
      </c>
    </row>
    <row r="2192">
      <c r="A2192" t="n">
        <v>2191</v>
      </c>
      <c r="B2192" s="26" t="n">
        <v>1554.491</v>
      </c>
      <c r="C2192" s="46" t="n">
        <v>0.03445</v>
      </c>
      <c r="D2192" s="26" t="n">
        <v>195.107</v>
      </c>
      <c r="E2192" s="26" t="n">
        <v>195.107</v>
      </c>
      <c r="F2192" s="26" t="n">
        <v>0</v>
      </c>
      <c r="G2192" s="26" t="n">
        <v>0</v>
      </c>
      <c r="H2192" s="26" t="n">
        <v>0</v>
      </c>
      <c r="I2192" s="26" t="n">
        <v>843.561</v>
      </c>
      <c r="J2192" s="26" t="n">
        <v>0</v>
      </c>
      <c r="K2192" s="26" t="n">
        <v>515.823</v>
      </c>
    </row>
    <row r="2193">
      <c r="A2193" t="n">
        <v>2192</v>
      </c>
      <c r="B2193" s="26" t="n">
        <v>1258.89</v>
      </c>
      <c r="C2193" s="46" t="n">
        <v>0.145376</v>
      </c>
      <c r="D2193" s="26" t="n">
        <v>823.335</v>
      </c>
      <c r="E2193" s="26" t="n">
        <v>823.335</v>
      </c>
      <c r="F2193" s="26" t="n">
        <v>0</v>
      </c>
      <c r="G2193" s="26" t="n">
        <v>0</v>
      </c>
      <c r="H2193" s="26" t="n">
        <v>0</v>
      </c>
      <c r="I2193" s="26" t="n">
        <v>0</v>
      </c>
      <c r="J2193" s="26" t="n">
        <v>0</v>
      </c>
      <c r="K2193" s="26" t="n">
        <v>435.555</v>
      </c>
    </row>
    <row r="2194">
      <c r="A2194" t="n">
        <v>2193</v>
      </c>
      <c r="B2194" s="26" t="n">
        <v>1130.656</v>
      </c>
      <c r="C2194" s="46" t="n">
        <v>0.309245</v>
      </c>
      <c r="D2194" s="26" t="n">
        <v>1751.405</v>
      </c>
      <c r="E2194" s="26" t="n">
        <v>1130.656</v>
      </c>
      <c r="F2194" s="26" t="n">
        <v>620.749</v>
      </c>
      <c r="G2194" s="26" t="n">
        <v>0</v>
      </c>
      <c r="H2194" s="26" t="n">
        <v>0</v>
      </c>
      <c r="I2194" s="26" t="n">
        <v>0</v>
      </c>
      <c r="J2194" s="26" t="n">
        <v>0</v>
      </c>
      <c r="K2194" s="26" t="n">
        <v>0</v>
      </c>
    </row>
    <row r="2195">
      <c r="A2195" t="n">
        <v>2194</v>
      </c>
      <c r="B2195" s="26" t="n">
        <v>1493.053</v>
      </c>
      <c r="C2195" s="46" t="n">
        <v>0.431705</v>
      </c>
      <c r="D2195" s="26" t="n">
        <v>2444.956</v>
      </c>
      <c r="E2195" s="26" t="n">
        <v>1493.053</v>
      </c>
      <c r="F2195" s="26" t="n">
        <v>951.903</v>
      </c>
      <c r="G2195" s="26" t="n">
        <v>0</v>
      </c>
      <c r="H2195" s="26" t="n">
        <v>0</v>
      </c>
      <c r="I2195" s="26" t="n">
        <v>0</v>
      </c>
      <c r="J2195" s="26" t="n">
        <v>0</v>
      </c>
      <c r="K2195" s="26" t="n">
        <v>0</v>
      </c>
    </row>
    <row r="2196">
      <c r="A2196" t="n">
        <v>2195</v>
      </c>
      <c r="B2196" s="26" t="n">
        <v>1407.71</v>
      </c>
      <c r="C2196" s="46" t="n">
        <v>0.502903</v>
      </c>
      <c r="D2196" s="26" t="n">
        <v>2848.185</v>
      </c>
      <c r="E2196" s="26" t="n">
        <v>1407.71</v>
      </c>
      <c r="F2196" s="26" t="n">
        <v>1440.475</v>
      </c>
      <c r="G2196" s="26" t="n">
        <v>0</v>
      </c>
      <c r="H2196" s="26" t="n">
        <v>0</v>
      </c>
      <c r="I2196" s="26" t="n">
        <v>0</v>
      </c>
      <c r="J2196" s="26" t="n">
        <v>0</v>
      </c>
      <c r="K2196" s="26" t="n">
        <v>0</v>
      </c>
    </row>
    <row r="2197">
      <c r="A2197" t="n">
        <v>2196</v>
      </c>
      <c r="B2197" s="26" t="n">
        <v>1593.023</v>
      </c>
      <c r="C2197" s="46" t="n">
        <v>0.545948</v>
      </c>
      <c r="D2197" s="26" t="n">
        <v>3091.969</v>
      </c>
      <c r="E2197" s="26" t="n">
        <v>1593.023</v>
      </c>
      <c r="F2197" s="26" t="n">
        <v>1498.946</v>
      </c>
      <c r="G2197" s="26" t="n">
        <v>0</v>
      </c>
      <c r="H2197" s="26" t="n">
        <v>0</v>
      </c>
      <c r="I2197" s="26" t="n">
        <v>0</v>
      </c>
      <c r="J2197" s="26" t="n">
        <v>0</v>
      </c>
      <c r="K2197" s="26" t="n">
        <v>0</v>
      </c>
    </row>
    <row r="2198">
      <c r="A2198" t="n">
        <v>2197</v>
      </c>
      <c r="B2198" s="26" t="n">
        <v>1931.914</v>
      </c>
      <c r="C2198" s="46" t="n">
        <v>0.523857</v>
      </c>
      <c r="D2198" s="26" t="n">
        <v>2966.857</v>
      </c>
      <c r="E2198" s="26" t="n">
        <v>1931.914</v>
      </c>
      <c r="F2198" s="26" t="n">
        <v>1034.943</v>
      </c>
      <c r="G2198" s="26" t="n">
        <v>0</v>
      </c>
      <c r="H2198" s="26" t="n">
        <v>0</v>
      </c>
      <c r="I2198" s="26" t="n">
        <v>0</v>
      </c>
      <c r="J2198" s="26" t="n">
        <v>0</v>
      </c>
      <c r="K2198" s="26" t="n">
        <v>0</v>
      </c>
    </row>
    <row r="2199">
      <c r="A2199" t="n">
        <v>2198</v>
      </c>
      <c r="B2199" s="26" t="n">
        <v>1327.845</v>
      </c>
      <c r="C2199" s="46" t="n">
        <v>0.443396</v>
      </c>
      <c r="D2199" s="26" t="n">
        <v>2511.167</v>
      </c>
      <c r="E2199" s="26" t="n">
        <v>1327.845</v>
      </c>
      <c r="F2199" s="26" t="n">
        <v>1183.322</v>
      </c>
      <c r="G2199" s="26" t="n">
        <v>0</v>
      </c>
      <c r="H2199" s="26" t="n">
        <v>0</v>
      </c>
      <c r="I2199" s="26" t="n">
        <v>0</v>
      </c>
      <c r="J2199" s="26" t="n">
        <v>0</v>
      </c>
      <c r="K2199" s="26" t="n">
        <v>0</v>
      </c>
    </row>
    <row r="2200">
      <c r="A2200" t="n">
        <v>2199</v>
      </c>
      <c r="B2200" s="26" t="n">
        <v>1348.658</v>
      </c>
      <c r="C2200" s="46" t="n">
        <v>0.559307</v>
      </c>
      <c r="D2200" s="26" t="n">
        <v>3167.628</v>
      </c>
      <c r="E2200" s="26" t="n">
        <v>1348.658</v>
      </c>
      <c r="F2200" s="26" t="n">
        <v>1799.377</v>
      </c>
      <c r="G2200" s="26" t="n">
        <v>0</v>
      </c>
      <c r="H2200" s="26" t="n">
        <v>19.593</v>
      </c>
      <c r="I2200" s="26" t="n">
        <v>0</v>
      </c>
      <c r="J2200" s="26" t="n">
        <v>0</v>
      </c>
      <c r="K2200" s="26" t="n">
        <v>0</v>
      </c>
    </row>
    <row r="2201">
      <c r="A2201" t="n">
        <v>2200</v>
      </c>
      <c r="B2201" s="26" t="n">
        <v>1472.454</v>
      </c>
      <c r="C2201" s="46" t="n">
        <v>0.357715</v>
      </c>
      <c r="D2201" s="26" t="n">
        <v>2025.914</v>
      </c>
      <c r="E2201" s="26" t="n">
        <v>1472.454</v>
      </c>
      <c r="F2201" s="26" t="n">
        <v>553.46</v>
      </c>
      <c r="G2201" s="26" t="n">
        <v>0</v>
      </c>
      <c r="H2201" s="26" t="n">
        <v>0</v>
      </c>
      <c r="I2201" s="26" t="n">
        <v>0</v>
      </c>
      <c r="J2201" s="26" t="n">
        <v>0</v>
      </c>
      <c r="K2201" s="26" t="n">
        <v>0</v>
      </c>
    </row>
    <row r="2202">
      <c r="A2202" t="n">
        <v>2201</v>
      </c>
      <c r="B2202" s="26" t="n">
        <v>1419.53</v>
      </c>
      <c r="C2202" s="46" t="n">
        <v>0.228888</v>
      </c>
      <c r="D2202" s="26" t="n">
        <v>1296.304</v>
      </c>
      <c r="E2202" s="26" t="n">
        <v>1296.304</v>
      </c>
      <c r="F2202" s="26" t="n">
        <v>0</v>
      </c>
      <c r="G2202" s="26" t="n">
        <v>0</v>
      </c>
      <c r="H2202" s="26" t="n">
        <v>0</v>
      </c>
      <c r="I2202" s="26" t="n">
        <v>123.226</v>
      </c>
      <c r="J2202" s="26" t="n">
        <v>0</v>
      </c>
      <c r="K2202" s="26" t="n">
        <v>0</v>
      </c>
    </row>
    <row r="2203">
      <c r="A2203" t="n">
        <v>2202</v>
      </c>
      <c r="B2203" s="26" t="n">
        <v>938.571</v>
      </c>
      <c r="C2203" s="46" t="n">
        <v>0.023856</v>
      </c>
      <c r="D2203" s="26" t="n">
        <v>135.108</v>
      </c>
      <c r="E2203" s="26" t="n">
        <v>135.108</v>
      </c>
      <c r="F2203" s="26" t="n">
        <v>0</v>
      </c>
      <c r="G2203" s="26" t="n">
        <v>0</v>
      </c>
      <c r="H2203" s="26" t="n">
        <v>0</v>
      </c>
      <c r="I2203" s="26" t="n">
        <v>803.463</v>
      </c>
      <c r="J2203" s="26" t="n">
        <v>0</v>
      </c>
      <c r="K2203" s="26" t="n">
        <v>0</v>
      </c>
    </row>
    <row r="2204">
      <c r="A2204" t="n">
        <v>2203</v>
      </c>
      <c r="B2204" s="26" t="n">
        <v>1347.852</v>
      </c>
      <c r="C2204" s="46" t="n">
        <v>0</v>
      </c>
      <c r="D2204" s="26" t="n">
        <v>0</v>
      </c>
      <c r="E2204" s="26" t="n">
        <v>0</v>
      </c>
      <c r="F2204" s="26" t="n">
        <v>0</v>
      </c>
      <c r="G2204" s="26" t="n">
        <v>0</v>
      </c>
      <c r="H2204" s="26" t="n">
        <v>0</v>
      </c>
      <c r="I2204" s="26" t="n">
        <v>0</v>
      </c>
      <c r="J2204" s="26" t="n">
        <v>0</v>
      </c>
      <c r="K2204" s="26" t="n">
        <v>1347.852</v>
      </c>
    </row>
    <row r="2205">
      <c r="A2205" t="n">
        <v>2204</v>
      </c>
      <c r="B2205" s="26" t="n">
        <v>1007.2</v>
      </c>
      <c r="C2205" s="46" t="n">
        <v>0</v>
      </c>
      <c r="D2205" s="26" t="n">
        <v>0</v>
      </c>
      <c r="E2205" s="26" t="n">
        <v>0</v>
      </c>
      <c r="F2205" s="26" t="n">
        <v>0</v>
      </c>
      <c r="G2205" s="26" t="n">
        <v>0</v>
      </c>
      <c r="H2205" s="26" t="n">
        <v>0</v>
      </c>
      <c r="I2205" s="26" t="n">
        <v>0</v>
      </c>
      <c r="J2205" s="26" t="n">
        <v>0</v>
      </c>
      <c r="K2205" s="26" t="n">
        <v>1007.2</v>
      </c>
    </row>
    <row r="2206">
      <c r="A2206" t="n">
        <v>2205</v>
      </c>
      <c r="B2206" s="26" t="n">
        <v>1144</v>
      </c>
      <c r="C2206" s="46" t="n">
        <v>0</v>
      </c>
      <c r="D2206" s="26" t="n">
        <v>0</v>
      </c>
      <c r="E2206" s="26" t="n">
        <v>0</v>
      </c>
      <c r="F2206" s="26" t="n">
        <v>0</v>
      </c>
      <c r="G2206" s="26" t="n">
        <v>0</v>
      </c>
      <c r="H2206" s="26" t="n">
        <v>0</v>
      </c>
      <c r="I2206" s="26" t="n">
        <v>0</v>
      </c>
      <c r="J2206" s="26" t="n">
        <v>0</v>
      </c>
      <c r="K2206" s="26" t="n">
        <v>1144</v>
      </c>
    </row>
    <row r="2207">
      <c r="A2207" t="n">
        <v>2206</v>
      </c>
      <c r="B2207" s="26" t="n">
        <v>1352</v>
      </c>
      <c r="C2207" s="46" t="n">
        <v>0</v>
      </c>
      <c r="D2207" s="26" t="n">
        <v>0</v>
      </c>
      <c r="E2207" s="26" t="n">
        <v>0</v>
      </c>
      <c r="F2207" s="26" t="n">
        <v>0</v>
      </c>
      <c r="G2207" s="26" t="n">
        <v>0</v>
      </c>
      <c r="H2207" s="26" t="n">
        <v>0</v>
      </c>
      <c r="I2207" s="26" t="n">
        <v>0</v>
      </c>
      <c r="J2207" s="26" t="n">
        <v>0</v>
      </c>
      <c r="K2207" s="26" t="n">
        <v>1352</v>
      </c>
    </row>
    <row r="2208">
      <c r="A2208" t="n">
        <v>2207</v>
      </c>
      <c r="B2208" s="26" t="n">
        <v>1520.8</v>
      </c>
      <c r="C2208" s="46" t="n">
        <v>0</v>
      </c>
      <c r="D2208" s="26" t="n">
        <v>0</v>
      </c>
      <c r="E2208" s="26" t="n">
        <v>0</v>
      </c>
      <c r="F2208" s="26" t="n">
        <v>0</v>
      </c>
      <c r="G2208" s="26" t="n">
        <v>0</v>
      </c>
      <c r="H2208" s="26" t="n">
        <v>0</v>
      </c>
      <c r="I2208" s="26" t="n">
        <v>0</v>
      </c>
      <c r="J2208" s="26" t="n">
        <v>0</v>
      </c>
      <c r="K2208" s="26" t="n">
        <v>1520.8</v>
      </c>
    </row>
    <row r="2209">
      <c r="A2209" t="n">
        <v>2208</v>
      </c>
      <c r="B2209" s="26" t="n">
        <v>1532.8</v>
      </c>
      <c r="C2209" s="46" t="n">
        <v>0</v>
      </c>
      <c r="D2209" s="26" t="n">
        <v>0</v>
      </c>
      <c r="E2209" s="26" t="n">
        <v>0</v>
      </c>
      <c r="F2209" s="26" t="n">
        <v>0</v>
      </c>
      <c r="G2209" s="26" t="n">
        <v>0</v>
      </c>
      <c r="H2209" s="26" t="n">
        <v>0</v>
      </c>
      <c r="I2209" s="26" t="n">
        <v>620.6369999999999</v>
      </c>
      <c r="J2209" s="26" t="n">
        <v>0</v>
      </c>
      <c r="K2209" s="26" t="n">
        <v>912.163</v>
      </c>
    </row>
    <row r="2210">
      <c r="A2210" t="n">
        <v>2209</v>
      </c>
      <c r="B2210" s="26" t="n">
        <v>1087.2</v>
      </c>
      <c r="C2210" s="46" t="n">
        <v>0</v>
      </c>
      <c r="D2210" s="26" t="n">
        <v>0</v>
      </c>
      <c r="E2210" s="26" t="n">
        <v>0</v>
      </c>
      <c r="F2210" s="26" t="n">
        <v>0</v>
      </c>
      <c r="G2210" s="26" t="n">
        <v>0</v>
      </c>
      <c r="H2210" s="26" t="n">
        <v>0</v>
      </c>
      <c r="I2210" s="26" t="n">
        <v>1087.2</v>
      </c>
      <c r="J2210" s="26" t="n">
        <v>0</v>
      </c>
      <c r="K2210" s="26" t="n">
        <v>0</v>
      </c>
    </row>
    <row r="2211">
      <c r="A2211" t="n">
        <v>2210</v>
      </c>
      <c r="B2211" s="26" t="n">
        <v>1328.8</v>
      </c>
      <c r="C2211" s="46" t="n">
        <v>0</v>
      </c>
      <c r="D2211" s="26" t="n">
        <v>0</v>
      </c>
      <c r="E2211" s="26" t="n">
        <v>0</v>
      </c>
      <c r="F2211" s="26" t="n">
        <v>0</v>
      </c>
      <c r="G2211" s="26" t="n">
        <v>0</v>
      </c>
      <c r="H2211" s="26" t="n">
        <v>0</v>
      </c>
      <c r="I2211" s="26" t="n">
        <v>1328.8</v>
      </c>
      <c r="J2211" s="26" t="n">
        <v>0</v>
      </c>
      <c r="K2211" s="26" t="n">
        <v>0</v>
      </c>
    </row>
    <row r="2212">
      <c r="A2212" t="n">
        <v>2211</v>
      </c>
      <c r="B2212" s="26" t="n">
        <v>1067.2</v>
      </c>
      <c r="C2212" s="46" t="n">
        <v>0</v>
      </c>
      <c r="D2212" s="26" t="n">
        <v>0</v>
      </c>
      <c r="E2212" s="26" t="n">
        <v>0</v>
      </c>
      <c r="F2212" s="26" t="n">
        <v>0</v>
      </c>
      <c r="G2212" s="26" t="n">
        <v>0</v>
      </c>
      <c r="H2212" s="26" t="n">
        <v>0</v>
      </c>
      <c r="I2212" s="26" t="n">
        <v>1067.2</v>
      </c>
      <c r="J2212" s="26" t="n">
        <v>0</v>
      </c>
      <c r="K2212" s="26" t="n">
        <v>0</v>
      </c>
    </row>
    <row r="2213">
      <c r="A2213" t="n">
        <v>2212</v>
      </c>
      <c r="B2213" s="26" t="n">
        <v>1069.6</v>
      </c>
      <c r="C2213" s="46" t="n">
        <v>0</v>
      </c>
      <c r="D2213" s="26" t="n">
        <v>0</v>
      </c>
      <c r="E2213" s="26" t="n">
        <v>0</v>
      </c>
      <c r="F2213" s="26" t="n">
        <v>0</v>
      </c>
      <c r="G2213" s="26" t="n">
        <v>0</v>
      </c>
      <c r="H2213" s="26" t="n">
        <v>0</v>
      </c>
      <c r="I2213" s="26" t="n">
        <v>1069.6</v>
      </c>
      <c r="J2213" s="26" t="n">
        <v>0</v>
      </c>
      <c r="K2213" s="26" t="n">
        <v>0</v>
      </c>
    </row>
    <row r="2214">
      <c r="A2214" t="n">
        <v>2213</v>
      </c>
      <c r="B2214" s="26" t="n">
        <v>964.8</v>
      </c>
      <c r="C2214" s="46" t="n">
        <v>0</v>
      </c>
      <c r="D2214" s="26" t="n">
        <v>0</v>
      </c>
      <c r="E2214" s="26" t="n">
        <v>0</v>
      </c>
      <c r="F2214" s="26" t="n">
        <v>0</v>
      </c>
      <c r="G2214" s="26" t="n">
        <v>0</v>
      </c>
      <c r="H2214" s="26" t="n">
        <v>0</v>
      </c>
      <c r="I2214" s="26" t="n">
        <v>964.8</v>
      </c>
      <c r="J2214" s="26" t="n">
        <v>0</v>
      </c>
      <c r="K2214" s="26" t="n">
        <v>0</v>
      </c>
    </row>
    <row r="2215">
      <c r="A2215" t="n">
        <v>2214</v>
      </c>
      <c r="B2215" s="26" t="n">
        <v>1233.6</v>
      </c>
      <c r="C2215" s="46" t="n">
        <v>0</v>
      </c>
      <c r="D2215" s="26" t="n">
        <v>0</v>
      </c>
      <c r="E2215" s="26" t="n">
        <v>0</v>
      </c>
      <c r="F2215" s="26" t="n">
        <v>0</v>
      </c>
      <c r="G2215" s="26" t="n">
        <v>0</v>
      </c>
      <c r="H2215" s="26" t="n">
        <v>0</v>
      </c>
      <c r="I2215" s="26" t="n">
        <v>1233.6</v>
      </c>
      <c r="J2215" s="26" t="n">
        <v>0</v>
      </c>
      <c r="K2215" s="26" t="n">
        <v>0</v>
      </c>
    </row>
    <row r="2216">
      <c r="A2216" t="n">
        <v>2215</v>
      </c>
      <c r="B2216" s="26" t="n">
        <v>1241.187</v>
      </c>
      <c r="C2216" s="46" t="n">
        <v>0.055977</v>
      </c>
      <c r="D2216" s="26" t="n">
        <v>317.025</v>
      </c>
      <c r="E2216" s="26" t="n">
        <v>317.025</v>
      </c>
      <c r="F2216" s="26" t="n">
        <v>0</v>
      </c>
      <c r="G2216" s="26" t="n">
        <v>0</v>
      </c>
      <c r="H2216" s="26" t="n">
        <v>0</v>
      </c>
      <c r="I2216" s="26" t="n">
        <v>0</v>
      </c>
      <c r="J2216" s="26" t="n">
        <v>0</v>
      </c>
      <c r="K2216" s="26" t="n">
        <v>924.162</v>
      </c>
    </row>
    <row r="2217">
      <c r="A2217" t="n">
        <v>2216</v>
      </c>
      <c r="B2217" s="26" t="n">
        <v>1139.749</v>
      </c>
      <c r="C2217" s="46" t="n">
        <v>0.249753</v>
      </c>
      <c r="D2217" s="26" t="n">
        <v>1414.473</v>
      </c>
      <c r="E2217" s="26" t="n">
        <v>1139.749</v>
      </c>
      <c r="F2217" s="26" t="n">
        <v>274.724</v>
      </c>
      <c r="G2217" s="26" t="n">
        <v>0</v>
      </c>
      <c r="H2217" s="26" t="n">
        <v>0</v>
      </c>
      <c r="I2217" s="26" t="n">
        <v>0</v>
      </c>
      <c r="J2217" s="26" t="n">
        <v>0</v>
      </c>
      <c r="K2217" s="26" t="n">
        <v>0</v>
      </c>
    </row>
    <row r="2218">
      <c r="A2218" t="n">
        <v>2217</v>
      </c>
      <c r="B2218" s="26" t="n">
        <v>1485.342</v>
      </c>
      <c r="C2218" s="46" t="n">
        <v>0.434819</v>
      </c>
      <c r="D2218" s="26" t="n">
        <v>2462.592</v>
      </c>
      <c r="E2218" s="26" t="n">
        <v>1485.342</v>
      </c>
      <c r="F2218" s="26" t="n">
        <v>977.25</v>
      </c>
      <c r="G2218" s="26" t="n">
        <v>0</v>
      </c>
      <c r="H2218" s="26" t="n">
        <v>0</v>
      </c>
      <c r="I2218" s="26" t="n">
        <v>0</v>
      </c>
      <c r="J2218" s="26" t="n">
        <v>0</v>
      </c>
      <c r="K2218" s="26" t="n">
        <v>0</v>
      </c>
    </row>
    <row r="2219">
      <c r="A2219" t="n">
        <v>2218</v>
      </c>
      <c r="B2219" s="26" t="n">
        <v>1788.565</v>
      </c>
      <c r="C2219" s="46" t="n">
        <v>0.572655</v>
      </c>
      <c r="D2219" s="26" t="n">
        <v>3243.224</v>
      </c>
      <c r="E2219" s="26" t="n">
        <v>1788.565</v>
      </c>
      <c r="F2219" s="26" t="n">
        <v>1454.659</v>
      </c>
      <c r="G2219" s="26" t="n">
        <v>0</v>
      </c>
      <c r="H2219" s="26" t="n">
        <v>0</v>
      </c>
      <c r="I2219" s="26" t="n">
        <v>0</v>
      </c>
      <c r="J2219" s="26" t="n">
        <v>0</v>
      </c>
      <c r="K2219" s="26" t="n">
        <v>0</v>
      </c>
    </row>
    <row r="2220">
      <c r="A2220" t="n">
        <v>2219</v>
      </c>
      <c r="B2220" s="26" t="n">
        <v>1486.331</v>
      </c>
      <c r="C2220" s="46" t="n">
        <v>0.665964</v>
      </c>
      <c r="D2220" s="26" t="n">
        <v>3771.678</v>
      </c>
      <c r="E2220" s="26" t="n">
        <v>1486.33</v>
      </c>
      <c r="F2220" s="26" t="n">
        <v>1799.377</v>
      </c>
      <c r="G2220" s="26" t="n">
        <v>0</v>
      </c>
      <c r="H2220" s="26" t="n">
        <v>485.971</v>
      </c>
      <c r="I2220" s="26" t="n">
        <v>0</v>
      </c>
      <c r="J2220" s="26" t="n">
        <v>0</v>
      </c>
      <c r="K2220" s="26" t="n">
        <v>0</v>
      </c>
    </row>
    <row r="2221">
      <c r="A2221" t="n">
        <v>2220</v>
      </c>
      <c r="B2221" s="26" t="n">
        <v>1635.414</v>
      </c>
      <c r="C2221" s="46" t="n">
        <v>0.712718</v>
      </c>
      <c r="D2221" s="26" t="n">
        <v>4036.469</v>
      </c>
      <c r="E2221" s="26" t="n">
        <v>1635.414</v>
      </c>
      <c r="F2221" s="26" t="n">
        <v>1799.377</v>
      </c>
      <c r="G2221" s="26" t="n">
        <v>0</v>
      </c>
      <c r="H2221" s="26" t="n">
        <v>601.678</v>
      </c>
      <c r="I2221" s="26" t="n">
        <v>0</v>
      </c>
      <c r="J2221" s="26" t="n">
        <v>0</v>
      </c>
      <c r="K2221" s="26" t="n">
        <v>0</v>
      </c>
    </row>
    <row r="2222">
      <c r="A2222" t="n">
        <v>2221</v>
      </c>
      <c r="B2222" s="26" t="n">
        <v>1839.255</v>
      </c>
      <c r="C2222" s="46" t="n">
        <v>0.509459</v>
      </c>
      <c r="D2222" s="26" t="n">
        <v>2885.314</v>
      </c>
      <c r="E2222" s="26" t="n">
        <v>1839.255</v>
      </c>
      <c r="F2222" s="26" t="n">
        <v>1046.059</v>
      </c>
      <c r="G2222" s="26" t="n">
        <v>0</v>
      </c>
      <c r="H2222" s="26" t="n">
        <v>0</v>
      </c>
      <c r="I2222" s="26" t="n">
        <v>0</v>
      </c>
      <c r="J2222" s="26" t="n">
        <v>0</v>
      </c>
      <c r="K2222" s="26" t="n">
        <v>0</v>
      </c>
    </row>
    <row r="2223">
      <c r="A2223" t="n">
        <v>2222</v>
      </c>
      <c r="B2223" s="26" t="n">
        <v>1431.431</v>
      </c>
      <c r="C2223" s="46" t="n">
        <v>0.659129</v>
      </c>
      <c r="D2223" s="26" t="n">
        <v>3732.968</v>
      </c>
      <c r="E2223" s="26" t="n">
        <v>1431.43</v>
      </c>
      <c r="F2223" s="26" t="n">
        <v>1783.367</v>
      </c>
      <c r="G2223" s="26" t="n">
        <v>0</v>
      </c>
      <c r="H2223" s="26" t="n">
        <v>518.171</v>
      </c>
      <c r="I2223" s="26" t="n">
        <v>0</v>
      </c>
      <c r="J2223" s="26" t="n">
        <v>0</v>
      </c>
      <c r="K2223" s="26" t="n">
        <v>0</v>
      </c>
    </row>
    <row r="2224">
      <c r="A2224" t="n">
        <v>2223</v>
      </c>
      <c r="B2224" s="26" t="n">
        <v>1727.174</v>
      </c>
      <c r="C2224" s="46" t="n">
        <v>0.563465</v>
      </c>
      <c r="D2224" s="26" t="n">
        <v>3191.177</v>
      </c>
      <c r="E2224" s="26" t="n">
        <v>1727.174</v>
      </c>
      <c r="F2224" s="26" t="n">
        <v>0</v>
      </c>
      <c r="G2224" s="26" t="n">
        <v>0</v>
      </c>
      <c r="H2224" s="26" t="n">
        <v>1464.003</v>
      </c>
      <c r="I2224" s="26" t="n">
        <v>0</v>
      </c>
      <c r="J2224" s="26" t="n">
        <v>0</v>
      </c>
      <c r="K2224" s="26" t="n">
        <v>0</v>
      </c>
    </row>
    <row r="2225">
      <c r="A2225" t="n">
        <v>2224</v>
      </c>
      <c r="B2225" s="26" t="n">
        <v>1726.438</v>
      </c>
      <c r="C2225" s="46" t="n">
        <v>0.422376</v>
      </c>
      <c r="D2225" s="26" t="n">
        <v>2392.121</v>
      </c>
      <c r="E2225" s="26" t="n">
        <v>1726.438</v>
      </c>
      <c r="F2225" s="26" t="n">
        <v>0</v>
      </c>
      <c r="G2225" s="26" t="n">
        <v>0</v>
      </c>
      <c r="H2225" s="26" t="n">
        <v>665.683</v>
      </c>
      <c r="I2225" s="26" t="n">
        <v>0</v>
      </c>
      <c r="J2225" s="26" t="n">
        <v>0</v>
      </c>
      <c r="K2225" s="26" t="n">
        <v>0</v>
      </c>
    </row>
    <row r="2226">
      <c r="A2226" t="n">
        <v>2225</v>
      </c>
      <c r="B2226" s="26" t="n">
        <v>1599.501</v>
      </c>
      <c r="C2226" s="46" t="n">
        <v>0.229897</v>
      </c>
      <c r="D2226" s="26" t="n">
        <v>1302.019</v>
      </c>
      <c r="E2226" s="26" t="n">
        <v>1302.019</v>
      </c>
      <c r="F2226" s="26" t="n">
        <v>0</v>
      </c>
      <c r="G2226" s="26" t="n">
        <v>0</v>
      </c>
      <c r="H2226" s="26" t="n">
        <v>0</v>
      </c>
      <c r="I2226" s="26" t="n">
        <v>297.482</v>
      </c>
      <c r="J2226" s="26" t="n">
        <v>0</v>
      </c>
      <c r="K2226" s="26" t="n">
        <v>0</v>
      </c>
    </row>
    <row r="2227">
      <c r="A2227" t="n">
        <v>2226</v>
      </c>
      <c r="B2227" s="26" t="n">
        <v>1633.042</v>
      </c>
      <c r="C2227" s="46" t="n">
        <v>0.040744</v>
      </c>
      <c r="D2227" s="26" t="n">
        <v>230.753</v>
      </c>
      <c r="E2227" s="26" t="n">
        <v>230.753</v>
      </c>
      <c r="F2227" s="26" t="n">
        <v>0</v>
      </c>
      <c r="G2227" s="26" t="n">
        <v>0</v>
      </c>
      <c r="H2227" s="26" t="n">
        <v>0</v>
      </c>
      <c r="I2227" s="26" t="n">
        <v>1402.289</v>
      </c>
      <c r="J2227" s="26" t="n">
        <v>0</v>
      </c>
      <c r="K2227" s="26" t="n">
        <v>0</v>
      </c>
    </row>
    <row r="2228">
      <c r="A2228" t="n">
        <v>2227</v>
      </c>
      <c r="B2228" s="26" t="n">
        <v>1619.476</v>
      </c>
      <c r="C2228" s="46" t="n">
        <v>0</v>
      </c>
      <c r="D2228" s="26" t="n">
        <v>0</v>
      </c>
      <c r="E2228" s="26" t="n">
        <v>0</v>
      </c>
      <c r="F2228" s="26" t="n">
        <v>0</v>
      </c>
      <c r="G2228" s="26" t="n">
        <v>0</v>
      </c>
      <c r="H2228" s="26" t="n">
        <v>0</v>
      </c>
      <c r="I2228" s="26" t="n">
        <v>0</v>
      </c>
      <c r="J2228" s="26" t="n">
        <v>0</v>
      </c>
      <c r="K2228" s="26" t="n">
        <v>1619.476</v>
      </c>
    </row>
    <row r="2229">
      <c r="A2229" t="n">
        <v>2228</v>
      </c>
      <c r="B2229" s="26" t="n">
        <v>1533.6</v>
      </c>
      <c r="C2229" s="46" t="n">
        <v>0</v>
      </c>
      <c r="D2229" s="26" t="n">
        <v>0</v>
      </c>
      <c r="E2229" s="26" t="n">
        <v>0</v>
      </c>
      <c r="F2229" s="26" t="n">
        <v>0</v>
      </c>
      <c r="G2229" s="26" t="n">
        <v>0</v>
      </c>
      <c r="H2229" s="26" t="n">
        <v>0</v>
      </c>
      <c r="I2229" s="26" t="n">
        <v>0</v>
      </c>
      <c r="J2229" s="26" t="n">
        <v>0</v>
      </c>
      <c r="K2229" s="26" t="n">
        <v>1533.6</v>
      </c>
    </row>
    <row r="2230">
      <c r="A2230" t="n">
        <v>2229</v>
      </c>
      <c r="B2230" s="26" t="n">
        <v>1748.8</v>
      </c>
      <c r="C2230" s="46" t="n">
        <v>0</v>
      </c>
      <c r="D2230" s="26" t="n">
        <v>0</v>
      </c>
      <c r="E2230" s="26" t="n">
        <v>0</v>
      </c>
      <c r="F2230" s="26" t="n">
        <v>0</v>
      </c>
      <c r="G2230" s="26" t="n">
        <v>0</v>
      </c>
      <c r="H2230" s="26" t="n">
        <v>0</v>
      </c>
      <c r="I2230" s="26" t="n">
        <v>0</v>
      </c>
      <c r="J2230" s="26" t="n">
        <v>0</v>
      </c>
      <c r="K2230" s="26" t="n">
        <v>1748.8</v>
      </c>
    </row>
    <row r="2231">
      <c r="A2231" t="n">
        <v>2230</v>
      </c>
      <c r="B2231" s="26" t="n">
        <v>1145.6</v>
      </c>
      <c r="C2231" s="46" t="n">
        <v>0</v>
      </c>
      <c r="D2231" s="26" t="n">
        <v>0</v>
      </c>
      <c r="E2231" s="26" t="n">
        <v>0</v>
      </c>
      <c r="F2231" s="26" t="n">
        <v>0</v>
      </c>
      <c r="G2231" s="26" t="n">
        <v>0</v>
      </c>
      <c r="H2231" s="26" t="n">
        <v>0</v>
      </c>
      <c r="I2231" s="26" t="n">
        <v>0</v>
      </c>
      <c r="J2231" s="26" t="n">
        <v>0</v>
      </c>
      <c r="K2231" s="26" t="n">
        <v>1145.6</v>
      </c>
    </row>
    <row r="2232">
      <c r="A2232" t="n">
        <v>2231</v>
      </c>
      <c r="B2232" s="26" t="n">
        <v>1203.2</v>
      </c>
      <c r="C2232" s="46" t="n">
        <v>0</v>
      </c>
      <c r="D2232" s="26" t="n">
        <v>0</v>
      </c>
      <c r="E2232" s="26" t="n">
        <v>0</v>
      </c>
      <c r="F2232" s="26" t="n">
        <v>0</v>
      </c>
      <c r="G2232" s="26" t="n">
        <v>0</v>
      </c>
      <c r="H2232" s="26" t="n">
        <v>0</v>
      </c>
      <c r="I2232" s="26" t="n">
        <v>0</v>
      </c>
      <c r="J2232" s="26" t="n">
        <v>0</v>
      </c>
      <c r="K2232" s="26" t="n">
        <v>1203.2</v>
      </c>
    </row>
    <row r="2233">
      <c r="A2233" t="n">
        <v>2232</v>
      </c>
      <c r="B2233" s="26" t="n">
        <v>382.4</v>
      </c>
      <c r="C2233" s="46" t="n">
        <v>0</v>
      </c>
      <c r="D2233" s="26" t="n">
        <v>0</v>
      </c>
      <c r="E2233" s="26" t="n">
        <v>0</v>
      </c>
      <c r="F2233" s="26" t="n">
        <v>0</v>
      </c>
      <c r="G2233" s="26" t="n">
        <v>0</v>
      </c>
      <c r="H2233" s="26" t="n">
        <v>0</v>
      </c>
      <c r="I2233" s="26" t="n">
        <v>382.4</v>
      </c>
      <c r="J2233" s="26" t="n">
        <v>0</v>
      </c>
      <c r="K2233" s="26" t="n">
        <v>0</v>
      </c>
    </row>
    <row r="2234">
      <c r="A2234" t="n">
        <v>2233</v>
      </c>
      <c r="B2234" s="26" t="n">
        <v>120</v>
      </c>
      <c r="C2234" s="46" t="n">
        <v>0</v>
      </c>
      <c r="D2234" s="26" t="n">
        <v>0</v>
      </c>
      <c r="E2234" s="26" t="n">
        <v>0</v>
      </c>
      <c r="F2234" s="26" t="n">
        <v>0</v>
      </c>
      <c r="G2234" s="26" t="n">
        <v>0</v>
      </c>
      <c r="H2234" s="26" t="n">
        <v>0</v>
      </c>
      <c r="I2234" s="26" t="n">
        <v>120</v>
      </c>
      <c r="J2234" s="26" t="n">
        <v>0</v>
      </c>
      <c r="K2234" s="26" t="n">
        <v>0</v>
      </c>
    </row>
    <row r="2235">
      <c r="A2235" t="n">
        <v>2234</v>
      </c>
      <c r="B2235" s="26" t="n">
        <v>126.4</v>
      </c>
      <c r="C2235" s="46" t="n">
        <v>0</v>
      </c>
      <c r="D2235" s="26" t="n">
        <v>0</v>
      </c>
      <c r="E2235" s="26" t="n">
        <v>0</v>
      </c>
      <c r="F2235" s="26" t="n">
        <v>0</v>
      </c>
      <c r="G2235" s="26" t="n">
        <v>0</v>
      </c>
      <c r="H2235" s="26" t="n">
        <v>0</v>
      </c>
      <c r="I2235" s="26" t="n">
        <v>126.4</v>
      </c>
      <c r="J2235" s="26" t="n">
        <v>0</v>
      </c>
      <c r="K2235" s="26" t="n">
        <v>0</v>
      </c>
    </row>
    <row r="2236">
      <c r="A2236" t="n">
        <v>2235</v>
      </c>
      <c r="B2236" s="26" t="n">
        <v>118.4</v>
      </c>
      <c r="C2236" s="46" t="n">
        <v>0</v>
      </c>
      <c r="D2236" s="26" t="n">
        <v>0</v>
      </c>
      <c r="E2236" s="26" t="n">
        <v>0</v>
      </c>
      <c r="F2236" s="26" t="n">
        <v>0</v>
      </c>
      <c r="G2236" s="26" t="n">
        <v>0</v>
      </c>
      <c r="H2236" s="26" t="n">
        <v>0</v>
      </c>
      <c r="I2236" s="26" t="n">
        <v>118.4</v>
      </c>
      <c r="J2236" s="26" t="n">
        <v>0</v>
      </c>
      <c r="K2236" s="26" t="n">
        <v>0</v>
      </c>
    </row>
    <row r="2237">
      <c r="A2237" t="n">
        <v>2236</v>
      </c>
      <c r="B2237" s="26" t="n">
        <v>124.8</v>
      </c>
      <c r="C2237" s="46" t="n">
        <v>0</v>
      </c>
      <c r="D2237" s="26" t="n">
        <v>0</v>
      </c>
      <c r="E2237" s="26" t="n">
        <v>0</v>
      </c>
      <c r="F2237" s="26" t="n">
        <v>0</v>
      </c>
      <c r="G2237" s="26" t="n">
        <v>0</v>
      </c>
      <c r="H2237" s="26" t="n">
        <v>0</v>
      </c>
      <c r="I2237" s="26" t="n">
        <v>124.8</v>
      </c>
      <c r="J2237" s="26" t="n">
        <v>0</v>
      </c>
      <c r="K2237" s="26" t="n">
        <v>0</v>
      </c>
    </row>
    <row r="2238">
      <c r="A2238" t="n">
        <v>2237</v>
      </c>
      <c r="B2238" s="26" t="n">
        <v>127.2</v>
      </c>
      <c r="C2238" s="46" t="n">
        <v>0</v>
      </c>
      <c r="D2238" s="26" t="n">
        <v>0</v>
      </c>
      <c r="E2238" s="26" t="n">
        <v>0</v>
      </c>
      <c r="F2238" s="26" t="n">
        <v>0</v>
      </c>
      <c r="G2238" s="26" t="n">
        <v>0</v>
      </c>
      <c r="H2238" s="26" t="n">
        <v>0</v>
      </c>
      <c r="I2238" s="26" t="n">
        <v>127.2</v>
      </c>
      <c r="J2238" s="26" t="n">
        <v>0</v>
      </c>
      <c r="K2238" s="26" t="n">
        <v>0</v>
      </c>
    </row>
    <row r="2239">
      <c r="A2239" t="n">
        <v>2238</v>
      </c>
      <c r="B2239" s="26" t="n">
        <v>104.8</v>
      </c>
      <c r="C2239" s="46" t="n">
        <v>0</v>
      </c>
      <c r="D2239" s="26" t="n">
        <v>0</v>
      </c>
      <c r="E2239" s="26" t="n">
        <v>0</v>
      </c>
      <c r="F2239" s="26" t="n">
        <v>0</v>
      </c>
      <c r="G2239" s="26" t="n">
        <v>0</v>
      </c>
      <c r="H2239" s="26" t="n">
        <v>0</v>
      </c>
      <c r="I2239" s="26" t="n">
        <v>104.8</v>
      </c>
      <c r="J2239" s="26" t="n">
        <v>0</v>
      </c>
      <c r="K2239" s="26" t="n">
        <v>0</v>
      </c>
    </row>
    <row r="2240">
      <c r="A2240" t="n">
        <v>2239</v>
      </c>
      <c r="B2240" s="26" t="n">
        <v>90.455</v>
      </c>
      <c r="C2240" s="46" t="n">
        <v>0.032559</v>
      </c>
      <c r="D2240" s="26" t="n">
        <v>184.397</v>
      </c>
      <c r="E2240" s="26" t="n">
        <v>0</v>
      </c>
      <c r="F2240" s="26" t="n">
        <v>184.397</v>
      </c>
      <c r="G2240" s="26" t="n">
        <v>0</v>
      </c>
      <c r="H2240" s="26" t="n">
        <v>0</v>
      </c>
      <c r="I2240" s="26" t="n">
        <v>90.455</v>
      </c>
      <c r="J2240" s="26" t="n">
        <v>0</v>
      </c>
      <c r="K2240" s="26" t="n">
        <v>0</v>
      </c>
    </row>
    <row r="2241">
      <c r="A2241" t="n">
        <v>2240</v>
      </c>
      <c r="B2241" s="26" t="n">
        <v>181.636</v>
      </c>
      <c r="C2241" s="46" t="n">
        <v>0.145287</v>
      </c>
      <c r="D2241" s="26" t="n">
        <v>822.831</v>
      </c>
      <c r="E2241" s="26" t="n">
        <v>0</v>
      </c>
      <c r="F2241" s="26" t="n">
        <v>822.831</v>
      </c>
      <c r="G2241" s="26" t="n">
        <v>0</v>
      </c>
      <c r="H2241" s="26" t="n">
        <v>0</v>
      </c>
      <c r="I2241" s="26" t="n">
        <v>181.636</v>
      </c>
      <c r="J2241" s="26" t="n">
        <v>0</v>
      </c>
      <c r="K2241" s="26" t="n">
        <v>0</v>
      </c>
    </row>
    <row r="2242">
      <c r="A2242" t="n">
        <v>2241</v>
      </c>
      <c r="B2242" s="26" t="n">
        <v>1303.888</v>
      </c>
      <c r="C2242" s="46" t="n">
        <v>0.156136</v>
      </c>
      <c r="D2242" s="26" t="n">
        <v>884.274</v>
      </c>
      <c r="E2242" s="26" t="n">
        <v>0</v>
      </c>
      <c r="F2242" s="26" t="n">
        <v>884.274</v>
      </c>
      <c r="G2242" s="26" t="n">
        <v>0</v>
      </c>
      <c r="H2242" s="26" t="n">
        <v>0</v>
      </c>
      <c r="I2242" s="26" t="n">
        <v>1303.888</v>
      </c>
      <c r="J2242" s="26" t="n">
        <v>0</v>
      </c>
      <c r="K2242" s="26" t="n">
        <v>0</v>
      </c>
    </row>
    <row r="2243">
      <c r="A2243" t="n">
        <v>2242</v>
      </c>
      <c r="B2243" s="26" t="n">
        <v>1593.999</v>
      </c>
      <c r="C2243" s="46" t="n">
        <v>0.376547</v>
      </c>
      <c r="D2243" s="26" t="n">
        <v>2132.569</v>
      </c>
      <c r="E2243" s="26" t="n">
        <v>1407.469</v>
      </c>
      <c r="F2243" s="26" t="n">
        <v>725.1</v>
      </c>
      <c r="G2243" s="26" t="n">
        <v>0</v>
      </c>
      <c r="H2243" s="26" t="n">
        <v>0</v>
      </c>
      <c r="I2243" s="26" t="n">
        <v>186.53</v>
      </c>
      <c r="J2243" s="26" t="n">
        <v>0</v>
      </c>
      <c r="K2243" s="26" t="n">
        <v>0</v>
      </c>
    </row>
    <row r="2244">
      <c r="A2244" t="n">
        <v>2243</v>
      </c>
      <c r="B2244" s="26" t="n">
        <v>1722.687</v>
      </c>
      <c r="C2244" s="46" t="n">
        <v>0.43527</v>
      </c>
      <c r="D2244" s="26" t="n">
        <v>2465.146</v>
      </c>
      <c r="E2244" s="26" t="n">
        <v>1722.687</v>
      </c>
      <c r="F2244" s="26" t="n">
        <v>742.4589999999999</v>
      </c>
      <c r="G2244" s="26" t="n">
        <v>0</v>
      </c>
      <c r="H2244" s="26" t="n">
        <v>0</v>
      </c>
      <c r="I2244" s="26" t="n">
        <v>0</v>
      </c>
      <c r="J2244" s="26" t="n">
        <v>0</v>
      </c>
      <c r="K2244" s="26" t="n">
        <v>0</v>
      </c>
    </row>
    <row r="2245">
      <c r="A2245" t="n">
        <v>2244</v>
      </c>
      <c r="B2245" s="26" t="n">
        <v>1824.597</v>
      </c>
      <c r="C2245" s="46" t="n">
        <v>0.430474</v>
      </c>
      <c r="D2245" s="26" t="n">
        <v>2437.984</v>
      </c>
      <c r="E2245" s="26" t="n">
        <v>1824.597</v>
      </c>
      <c r="F2245" s="26" t="n">
        <v>613.3869999999999</v>
      </c>
      <c r="G2245" s="26" t="n">
        <v>0</v>
      </c>
      <c r="H2245" s="26" t="n">
        <v>0</v>
      </c>
      <c r="I2245" s="26" t="n">
        <v>0</v>
      </c>
      <c r="J2245" s="26" t="n">
        <v>0</v>
      </c>
      <c r="K2245" s="26" t="n">
        <v>0</v>
      </c>
    </row>
    <row r="2246">
      <c r="A2246" t="n">
        <v>2245</v>
      </c>
      <c r="B2246" s="26" t="n">
        <v>1538.349</v>
      </c>
      <c r="C2246" s="46" t="n">
        <v>0.533095</v>
      </c>
      <c r="D2246" s="26" t="n">
        <v>3019.177</v>
      </c>
      <c r="E2246" s="26" t="n">
        <v>1538.349</v>
      </c>
      <c r="F2246" s="26" t="n">
        <v>1480.828</v>
      </c>
      <c r="G2246" s="26" t="n">
        <v>0</v>
      </c>
      <c r="H2246" s="26" t="n">
        <v>0</v>
      </c>
      <c r="I2246" s="26" t="n">
        <v>0</v>
      </c>
      <c r="J2246" s="26" t="n">
        <v>0</v>
      </c>
      <c r="K2246" s="26" t="n">
        <v>0</v>
      </c>
    </row>
    <row r="2247">
      <c r="A2247" t="n">
        <v>2246</v>
      </c>
      <c r="B2247" s="26" t="n">
        <v>1462.819</v>
      </c>
      <c r="C2247" s="46" t="n">
        <v>0.503049</v>
      </c>
      <c r="D2247" s="26" t="n">
        <v>2849.011</v>
      </c>
      <c r="E2247" s="26" t="n">
        <v>1462.819</v>
      </c>
      <c r="F2247" s="26" t="n">
        <v>1386.192</v>
      </c>
      <c r="G2247" s="26" t="n">
        <v>0</v>
      </c>
      <c r="H2247" s="26" t="n">
        <v>0</v>
      </c>
      <c r="I2247" s="26" t="n">
        <v>0</v>
      </c>
      <c r="J2247" s="26" t="n">
        <v>0</v>
      </c>
      <c r="K2247" s="26" t="n">
        <v>0</v>
      </c>
    </row>
    <row r="2248">
      <c r="A2248" t="n">
        <v>2247</v>
      </c>
      <c r="B2248" s="26" t="n">
        <v>1763.062</v>
      </c>
      <c r="C2248" s="46" t="n">
        <v>0.380885</v>
      </c>
      <c r="D2248" s="26" t="n">
        <v>2157.137</v>
      </c>
      <c r="E2248" s="26" t="n">
        <v>1763.062</v>
      </c>
      <c r="F2248" s="26" t="n">
        <v>394.075</v>
      </c>
      <c r="G2248" s="26" t="n">
        <v>0</v>
      </c>
      <c r="H2248" s="26" t="n">
        <v>0</v>
      </c>
      <c r="I2248" s="26" t="n">
        <v>0</v>
      </c>
      <c r="J2248" s="26" t="n">
        <v>0</v>
      </c>
      <c r="K2248" s="26" t="n">
        <v>0</v>
      </c>
    </row>
    <row r="2249">
      <c r="A2249" t="n">
        <v>2248</v>
      </c>
      <c r="B2249" s="26" t="n">
        <v>1727.078</v>
      </c>
      <c r="C2249" s="46" t="n">
        <v>0.332613</v>
      </c>
      <c r="D2249" s="26" t="n">
        <v>1883.749</v>
      </c>
      <c r="E2249" s="26" t="n">
        <v>1727.078</v>
      </c>
      <c r="F2249" s="26" t="n">
        <v>156.671</v>
      </c>
      <c r="G2249" s="26" t="n">
        <v>0</v>
      </c>
      <c r="H2249" s="26" t="n">
        <v>0</v>
      </c>
      <c r="I2249" s="26" t="n">
        <v>0</v>
      </c>
      <c r="J2249" s="26" t="n">
        <v>0</v>
      </c>
      <c r="K2249" s="26" t="n">
        <v>0</v>
      </c>
    </row>
    <row r="2250">
      <c r="A2250" t="n">
        <v>2249</v>
      </c>
      <c r="B2250" s="26" t="n">
        <v>1726.744</v>
      </c>
      <c r="C2250" s="46" t="n">
        <v>0.047844</v>
      </c>
      <c r="D2250" s="26" t="n">
        <v>270.964</v>
      </c>
      <c r="E2250" s="26" t="n">
        <v>270.964</v>
      </c>
      <c r="F2250" s="26" t="n">
        <v>0</v>
      </c>
      <c r="G2250" s="26" t="n">
        <v>0</v>
      </c>
      <c r="H2250" s="26" t="n">
        <v>0</v>
      </c>
      <c r="I2250" s="26" t="n">
        <v>1455.78</v>
      </c>
      <c r="J2250" s="26" t="n">
        <v>0</v>
      </c>
      <c r="K2250" s="26" t="n">
        <v>0</v>
      </c>
    </row>
    <row r="2251">
      <c r="A2251" t="n">
        <v>2250</v>
      </c>
      <c r="B2251" s="26" t="n">
        <v>1440.062</v>
      </c>
      <c r="C2251" s="46" t="n">
        <v>0.009242</v>
      </c>
      <c r="D2251" s="26" t="n">
        <v>52.342</v>
      </c>
      <c r="E2251" s="26" t="n">
        <v>52.342</v>
      </c>
      <c r="F2251" s="26" t="n">
        <v>0</v>
      </c>
      <c r="G2251" s="26" t="n">
        <v>0</v>
      </c>
      <c r="H2251" s="26" t="n">
        <v>0</v>
      </c>
      <c r="I2251" s="26" t="n">
        <v>1387.72</v>
      </c>
      <c r="J2251" s="26" t="n">
        <v>0</v>
      </c>
      <c r="K2251" s="26" t="n">
        <v>0</v>
      </c>
    </row>
    <row r="2252">
      <c r="A2252" t="n">
        <v>2251</v>
      </c>
      <c r="B2252" s="26" t="n">
        <v>1485.876</v>
      </c>
      <c r="C2252" s="46" t="n">
        <v>0</v>
      </c>
      <c r="D2252" s="26" t="n">
        <v>0</v>
      </c>
      <c r="E2252" s="26" t="n">
        <v>0</v>
      </c>
      <c r="F2252" s="26" t="n">
        <v>0</v>
      </c>
      <c r="G2252" s="26" t="n">
        <v>0</v>
      </c>
      <c r="H2252" s="26" t="n">
        <v>0</v>
      </c>
      <c r="I2252" s="26" t="n">
        <v>0</v>
      </c>
      <c r="J2252" s="26" t="n">
        <v>0</v>
      </c>
      <c r="K2252" s="26" t="n">
        <v>1485.876</v>
      </c>
    </row>
    <row r="2253">
      <c r="A2253" t="n">
        <v>2252</v>
      </c>
      <c r="B2253" s="26" t="n">
        <v>1420</v>
      </c>
      <c r="C2253" s="46" t="n">
        <v>0</v>
      </c>
      <c r="D2253" s="26" t="n">
        <v>0</v>
      </c>
      <c r="E2253" s="26" t="n">
        <v>0</v>
      </c>
      <c r="F2253" s="26" t="n">
        <v>0</v>
      </c>
      <c r="G2253" s="26" t="n">
        <v>0</v>
      </c>
      <c r="H2253" s="26" t="n">
        <v>0</v>
      </c>
      <c r="I2253" s="26" t="n">
        <v>0</v>
      </c>
      <c r="J2253" s="26" t="n">
        <v>0</v>
      </c>
      <c r="K2253" s="26" t="n">
        <v>1420</v>
      </c>
    </row>
    <row r="2254">
      <c r="A2254" t="n">
        <v>2253</v>
      </c>
      <c r="B2254" s="26" t="n">
        <v>1555.2</v>
      </c>
      <c r="C2254" s="46" t="n">
        <v>0</v>
      </c>
      <c r="D2254" s="26" t="n">
        <v>0</v>
      </c>
      <c r="E2254" s="26" t="n">
        <v>0</v>
      </c>
      <c r="F2254" s="26" t="n">
        <v>0</v>
      </c>
      <c r="G2254" s="26" t="n">
        <v>0</v>
      </c>
      <c r="H2254" s="26" t="n">
        <v>0</v>
      </c>
      <c r="I2254" s="26" t="n">
        <v>0</v>
      </c>
      <c r="J2254" s="26" t="n">
        <v>0</v>
      </c>
      <c r="K2254" s="26" t="n">
        <v>1555.2</v>
      </c>
    </row>
    <row r="2255">
      <c r="A2255" t="n">
        <v>2254</v>
      </c>
      <c r="B2255" s="26" t="n">
        <v>1828.8</v>
      </c>
      <c r="C2255" s="46" t="n">
        <v>0</v>
      </c>
      <c r="D2255" s="26" t="n">
        <v>0</v>
      </c>
      <c r="E2255" s="26" t="n">
        <v>0</v>
      </c>
      <c r="F2255" s="26" t="n">
        <v>0</v>
      </c>
      <c r="G2255" s="26" t="n">
        <v>0</v>
      </c>
      <c r="H2255" s="26" t="n">
        <v>0</v>
      </c>
      <c r="I2255" s="26" t="n">
        <v>29.423</v>
      </c>
      <c r="J2255" s="26" t="n">
        <v>0</v>
      </c>
      <c r="K2255" s="26" t="n">
        <v>1799.377</v>
      </c>
    </row>
    <row r="2256">
      <c r="A2256" t="n">
        <v>2255</v>
      </c>
      <c r="B2256" s="26" t="n">
        <v>1337.6</v>
      </c>
      <c r="C2256" s="46" t="n">
        <v>0</v>
      </c>
      <c r="D2256" s="26" t="n">
        <v>0</v>
      </c>
      <c r="E2256" s="26" t="n">
        <v>0</v>
      </c>
      <c r="F2256" s="26" t="n">
        <v>0</v>
      </c>
      <c r="G2256" s="26" t="n">
        <v>0</v>
      </c>
      <c r="H2256" s="26" t="n">
        <v>0</v>
      </c>
      <c r="I2256" s="26" t="n">
        <v>0</v>
      </c>
      <c r="J2256" s="26" t="n">
        <v>0</v>
      </c>
      <c r="K2256" s="26" t="n">
        <v>1337.6</v>
      </c>
    </row>
    <row r="2257">
      <c r="A2257" t="n">
        <v>2256</v>
      </c>
      <c r="B2257" s="26" t="n">
        <v>1448.8</v>
      </c>
      <c r="C2257" s="46" t="n">
        <v>0</v>
      </c>
      <c r="D2257" s="26" t="n">
        <v>0</v>
      </c>
      <c r="E2257" s="26" t="n">
        <v>0</v>
      </c>
      <c r="F2257" s="26" t="n">
        <v>0</v>
      </c>
      <c r="G2257" s="26" t="n">
        <v>0</v>
      </c>
      <c r="H2257" s="26" t="n">
        <v>0</v>
      </c>
      <c r="I2257" s="26" t="n">
        <v>1448.8</v>
      </c>
      <c r="J2257" s="26" t="n">
        <v>0</v>
      </c>
      <c r="K2257" s="26" t="n">
        <v>0</v>
      </c>
    </row>
    <row r="2258">
      <c r="A2258" t="n">
        <v>2257</v>
      </c>
      <c r="B2258" s="26" t="n">
        <v>1088.8</v>
      </c>
      <c r="C2258" s="46" t="n">
        <v>0</v>
      </c>
      <c r="D2258" s="26" t="n">
        <v>0</v>
      </c>
      <c r="E2258" s="26" t="n">
        <v>0</v>
      </c>
      <c r="F2258" s="26" t="n">
        <v>0</v>
      </c>
      <c r="G2258" s="26" t="n">
        <v>0</v>
      </c>
      <c r="H2258" s="26" t="n">
        <v>0</v>
      </c>
      <c r="I2258" s="26" t="n">
        <v>1088.8</v>
      </c>
      <c r="J2258" s="26" t="n">
        <v>0</v>
      </c>
      <c r="K2258" s="26" t="n">
        <v>0</v>
      </c>
    </row>
    <row r="2259">
      <c r="A2259" t="n">
        <v>2258</v>
      </c>
      <c r="B2259" s="26" t="n">
        <v>1398.4</v>
      </c>
      <c r="C2259" s="46" t="n">
        <v>0</v>
      </c>
      <c r="D2259" s="26" t="n">
        <v>0</v>
      </c>
      <c r="E2259" s="26" t="n">
        <v>0</v>
      </c>
      <c r="F2259" s="26" t="n">
        <v>0</v>
      </c>
      <c r="G2259" s="26" t="n">
        <v>0</v>
      </c>
      <c r="H2259" s="26" t="n">
        <v>0</v>
      </c>
      <c r="I2259" s="26" t="n">
        <v>1398.4</v>
      </c>
      <c r="J2259" s="26" t="n">
        <v>0</v>
      </c>
      <c r="K2259" s="26" t="n">
        <v>0</v>
      </c>
    </row>
    <row r="2260">
      <c r="A2260" t="n">
        <v>2259</v>
      </c>
      <c r="B2260" s="26" t="n">
        <v>1239.2</v>
      </c>
      <c r="C2260" s="46" t="n">
        <v>0</v>
      </c>
      <c r="D2260" s="26" t="n">
        <v>0</v>
      </c>
      <c r="E2260" s="26" t="n">
        <v>0</v>
      </c>
      <c r="F2260" s="26" t="n">
        <v>0</v>
      </c>
      <c r="G2260" s="26" t="n">
        <v>0</v>
      </c>
      <c r="H2260" s="26" t="n">
        <v>0</v>
      </c>
      <c r="I2260" s="26" t="n">
        <v>1239.2</v>
      </c>
      <c r="J2260" s="26" t="n">
        <v>0</v>
      </c>
      <c r="K2260" s="26" t="n">
        <v>0</v>
      </c>
    </row>
    <row r="2261">
      <c r="A2261" t="n">
        <v>2260</v>
      </c>
      <c r="B2261" s="26" t="n">
        <v>1181.6</v>
      </c>
      <c r="C2261" s="46" t="n">
        <v>0</v>
      </c>
      <c r="D2261" s="26" t="n">
        <v>0</v>
      </c>
      <c r="E2261" s="26" t="n">
        <v>0</v>
      </c>
      <c r="F2261" s="26" t="n">
        <v>0</v>
      </c>
      <c r="G2261" s="26" t="n">
        <v>0</v>
      </c>
      <c r="H2261" s="26" t="n">
        <v>0</v>
      </c>
      <c r="I2261" s="26" t="n">
        <v>1181.6</v>
      </c>
      <c r="J2261" s="26" t="n">
        <v>0</v>
      </c>
      <c r="K2261" s="26" t="n">
        <v>0</v>
      </c>
    </row>
    <row r="2262">
      <c r="A2262" t="n">
        <v>2261</v>
      </c>
      <c r="B2262" s="26" t="n">
        <v>1463.2</v>
      </c>
      <c r="C2262" s="46" t="n">
        <v>0</v>
      </c>
      <c r="D2262" s="26" t="n">
        <v>0</v>
      </c>
      <c r="E2262" s="26" t="n">
        <v>0</v>
      </c>
      <c r="F2262" s="26" t="n">
        <v>0</v>
      </c>
      <c r="G2262" s="26" t="n">
        <v>0</v>
      </c>
      <c r="H2262" s="26" t="n">
        <v>0</v>
      </c>
      <c r="I2262" s="26" t="n">
        <v>1463.2</v>
      </c>
      <c r="J2262" s="26" t="n">
        <v>0</v>
      </c>
      <c r="K2262" s="26" t="n">
        <v>0</v>
      </c>
    </row>
    <row r="2263">
      <c r="A2263" t="n">
        <v>2262</v>
      </c>
      <c r="B2263" s="26" t="n">
        <v>1187.2</v>
      </c>
      <c r="C2263" s="46" t="n">
        <v>0</v>
      </c>
      <c r="D2263" s="26" t="n">
        <v>0</v>
      </c>
      <c r="E2263" s="26" t="n">
        <v>0</v>
      </c>
      <c r="F2263" s="26" t="n">
        <v>0</v>
      </c>
      <c r="G2263" s="26" t="n">
        <v>0</v>
      </c>
      <c r="H2263" s="26" t="n">
        <v>0</v>
      </c>
      <c r="I2263" s="26" t="n">
        <v>1187.2</v>
      </c>
      <c r="J2263" s="26" t="n">
        <v>0</v>
      </c>
      <c r="K2263" s="26" t="n">
        <v>0</v>
      </c>
    </row>
    <row r="2264">
      <c r="A2264" t="n">
        <v>2263</v>
      </c>
      <c r="B2264" s="26" t="n">
        <v>1184.8</v>
      </c>
      <c r="C2264" s="46" t="n">
        <v>0.054436</v>
      </c>
      <c r="D2264" s="26" t="n">
        <v>308.298</v>
      </c>
      <c r="E2264" s="26" t="n">
        <v>308.298</v>
      </c>
      <c r="F2264" s="26" t="n">
        <v>0</v>
      </c>
      <c r="G2264" s="26" t="n">
        <v>0</v>
      </c>
      <c r="H2264" s="26" t="n">
        <v>0</v>
      </c>
      <c r="I2264" s="26" t="n">
        <v>876.502</v>
      </c>
      <c r="J2264" s="26" t="n">
        <v>0</v>
      </c>
      <c r="K2264" s="26" t="n">
        <v>0</v>
      </c>
    </row>
    <row r="2265">
      <c r="A2265" t="n">
        <v>2264</v>
      </c>
      <c r="B2265" s="26" t="n">
        <v>1603.456</v>
      </c>
      <c r="C2265" s="46" t="n">
        <v>0.212567</v>
      </c>
      <c r="D2265" s="26" t="n">
        <v>1203.87</v>
      </c>
      <c r="E2265" s="26" t="n">
        <v>1203.87</v>
      </c>
      <c r="F2265" s="26" t="n">
        <v>0</v>
      </c>
      <c r="G2265" s="26" t="n">
        <v>0</v>
      </c>
      <c r="H2265" s="26" t="n">
        <v>0</v>
      </c>
      <c r="I2265" s="26" t="n">
        <v>399.586</v>
      </c>
      <c r="J2265" s="26" t="n">
        <v>0</v>
      </c>
      <c r="K2265" s="26" t="n">
        <v>0</v>
      </c>
    </row>
    <row r="2266">
      <c r="A2266" t="n">
        <v>2265</v>
      </c>
      <c r="B2266" s="26" t="n">
        <v>1609.349</v>
      </c>
      <c r="C2266" s="46" t="n">
        <v>0.332278</v>
      </c>
      <c r="D2266" s="26" t="n">
        <v>1881.852</v>
      </c>
      <c r="E2266" s="26" t="n">
        <v>1609.349</v>
      </c>
      <c r="F2266" s="26" t="n">
        <v>272.503</v>
      </c>
      <c r="G2266" s="26" t="n">
        <v>0</v>
      </c>
      <c r="H2266" s="26" t="n">
        <v>0</v>
      </c>
      <c r="I2266" s="26" t="n">
        <v>0</v>
      </c>
      <c r="J2266" s="26" t="n">
        <v>0</v>
      </c>
      <c r="K2266" s="26" t="n">
        <v>0</v>
      </c>
    </row>
    <row r="2267">
      <c r="A2267" t="n">
        <v>2266</v>
      </c>
      <c r="B2267" s="26" t="n">
        <v>1528.207</v>
      </c>
      <c r="C2267" s="46" t="n">
        <v>0.443215</v>
      </c>
      <c r="D2267" s="26" t="n">
        <v>2510.142</v>
      </c>
      <c r="E2267" s="26" t="n">
        <v>1528.207</v>
      </c>
      <c r="F2267" s="26" t="n">
        <v>981.9349999999999</v>
      </c>
      <c r="G2267" s="26" t="n">
        <v>0</v>
      </c>
      <c r="H2267" s="26" t="n">
        <v>0</v>
      </c>
      <c r="I2267" s="26" t="n">
        <v>0</v>
      </c>
      <c r="J2267" s="26" t="n">
        <v>0</v>
      </c>
      <c r="K2267" s="26" t="n">
        <v>0</v>
      </c>
    </row>
    <row r="2268">
      <c r="A2268" t="n">
        <v>2267</v>
      </c>
      <c r="B2268" s="26" t="n">
        <v>1584.409</v>
      </c>
      <c r="C2268" s="46" t="n">
        <v>0.503499</v>
      </c>
      <c r="D2268" s="26" t="n">
        <v>2851.56</v>
      </c>
      <c r="E2268" s="26" t="n">
        <v>1584.409</v>
      </c>
      <c r="F2268" s="26" t="n">
        <v>1267.151</v>
      </c>
      <c r="G2268" s="26" t="n">
        <v>0</v>
      </c>
      <c r="H2268" s="26" t="n">
        <v>0</v>
      </c>
      <c r="I2268" s="26" t="n">
        <v>0</v>
      </c>
      <c r="J2268" s="26" t="n">
        <v>0</v>
      </c>
      <c r="K2268" s="26" t="n">
        <v>0</v>
      </c>
    </row>
    <row r="2269">
      <c r="A2269" t="n">
        <v>2268</v>
      </c>
      <c r="B2269" s="26" t="n">
        <v>1411.614</v>
      </c>
      <c r="C2269" s="46" t="n">
        <v>0.522354</v>
      </c>
      <c r="D2269" s="26" t="n">
        <v>2958.345</v>
      </c>
      <c r="E2269" s="26" t="n">
        <v>1411.614</v>
      </c>
      <c r="F2269" s="26" t="n">
        <v>1546.731</v>
      </c>
      <c r="G2269" s="26" t="n">
        <v>0</v>
      </c>
      <c r="H2269" s="26" t="n">
        <v>0</v>
      </c>
      <c r="I2269" s="26" t="n">
        <v>0</v>
      </c>
      <c r="J2269" s="26" t="n">
        <v>0</v>
      </c>
      <c r="K2269" s="26" t="n">
        <v>0</v>
      </c>
    </row>
    <row r="2270">
      <c r="A2270" t="n">
        <v>2269</v>
      </c>
      <c r="B2270" s="26" t="n">
        <v>1807.633</v>
      </c>
      <c r="C2270" s="46" t="n">
        <v>0.5411</v>
      </c>
      <c r="D2270" s="26" t="n">
        <v>3064.513</v>
      </c>
      <c r="E2270" s="26" t="n">
        <v>1807.633</v>
      </c>
      <c r="F2270" s="26" t="n">
        <v>1256.88</v>
      </c>
      <c r="G2270" s="26" t="n">
        <v>0</v>
      </c>
      <c r="H2270" s="26" t="n">
        <v>0</v>
      </c>
      <c r="I2270" s="26" t="n">
        <v>0</v>
      </c>
      <c r="J2270" s="26" t="n">
        <v>0</v>
      </c>
      <c r="K2270" s="26" t="n">
        <v>0</v>
      </c>
    </row>
    <row r="2271">
      <c r="A2271" t="n">
        <v>2270</v>
      </c>
      <c r="B2271" s="26" t="n">
        <v>1580.825</v>
      </c>
      <c r="C2271" s="46" t="n">
        <v>0.527335</v>
      </c>
      <c r="D2271" s="26" t="n">
        <v>2986.555</v>
      </c>
      <c r="E2271" s="26" t="n">
        <v>1580.825</v>
      </c>
      <c r="F2271" s="26" t="n">
        <v>1405.73</v>
      </c>
      <c r="G2271" s="26" t="n">
        <v>0</v>
      </c>
      <c r="H2271" s="26" t="n">
        <v>0</v>
      </c>
      <c r="I2271" s="26" t="n">
        <v>0</v>
      </c>
      <c r="J2271" s="26" t="n">
        <v>0</v>
      </c>
      <c r="K2271" s="26" t="n">
        <v>0</v>
      </c>
    </row>
    <row r="2272">
      <c r="A2272" t="n">
        <v>2271</v>
      </c>
      <c r="B2272" s="26" t="n">
        <v>1109.428</v>
      </c>
      <c r="C2272" s="46" t="n">
        <v>0.420573</v>
      </c>
      <c r="D2272" s="26" t="n">
        <v>2381.91</v>
      </c>
      <c r="E2272" s="26" t="n">
        <v>1109.428</v>
      </c>
      <c r="F2272" s="26" t="n">
        <v>1272.482</v>
      </c>
      <c r="G2272" s="26" t="n">
        <v>0</v>
      </c>
      <c r="H2272" s="26" t="n">
        <v>0</v>
      </c>
      <c r="I2272" s="26" t="n">
        <v>0</v>
      </c>
      <c r="J2272" s="26" t="n">
        <v>0</v>
      </c>
      <c r="K2272" s="26" t="n">
        <v>0</v>
      </c>
    </row>
    <row r="2273">
      <c r="A2273" t="n">
        <v>2272</v>
      </c>
      <c r="B2273" s="26" t="n">
        <v>1562.899</v>
      </c>
      <c r="C2273" s="46" t="n">
        <v>0.326282</v>
      </c>
      <c r="D2273" s="26" t="n">
        <v>1847.894</v>
      </c>
      <c r="E2273" s="26" t="n">
        <v>1562.899</v>
      </c>
      <c r="F2273" s="26" t="n">
        <v>284.995</v>
      </c>
      <c r="G2273" s="26" t="n">
        <v>0</v>
      </c>
      <c r="H2273" s="26" t="n">
        <v>0</v>
      </c>
      <c r="I2273" s="26" t="n">
        <v>0</v>
      </c>
      <c r="J2273" s="26" t="n">
        <v>0</v>
      </c>
      <c r="K2273" s="26" t="n">
        <v>0</v>
      </c>
    </row>
    <row r="2274">
      <c r="A2274" t="n">
        <v>2273</v>
      </c>
      <c r="B2274" s="26" t="n">
        <v>1288.141</v>
      </c>
      <c r="C2274" s="46" t="n">
        <v>0.180787</v>
      </c>
      <c r="D2274" s="26" t="n">
        <v>1023.885</v>
      </c>
      <c r="E2274" s="26" t="n">
        <v>1023.885</v>
      </c>
      <c r="F2274" s="26" t="n">
        <v>0</v>
      </c>
      <c r="G2274" s="26" t="n">
        <v>0</v>
      </c>
      <c r="H2274" s="26" t="n">
        <v>0</v>
      </c>
      <c r="I2274" s="26" t="n">
        <v>264.256</v>
      </c>
      <c r="J2274" s="26" t="n">
        <v>0</v>
      </c>
      <c r="K2274" s="26" t="n">
        <v>0</v>
      </c>
    </row>
    <row r="2275">
      <c r="A2275" t="n">
        <v>2274</v>
      </c>
      <c r="B2275" s="26" t="n">
        <v>1690.754</v>
      </c>
      <c r="C2275" s="46" t="n">
        <v>0.036724</v>
      </c>
      <c r="D2275" s="26" t="n">
        <v>207.986</v>
      </c>
      <c r="E2275" s="26" t="n">
        <v>207.986</v>
      </c>
      <c r="F2275" s="26" t="n">
        <v>0</v>
      </c>
      <c r="G2275" s="26" t="n">
        <v>0</v>
      </c>
      <c r="H2275" s="26" t="n">
        <v>0</v>
      </c>
      <c r="I2275" s="26" t="n">
        <v>1482.768</v>
      </c>
      <c r="J2275" s="26" t="n">
        <v>0</v>
      </c>
      <c r="K2275" s="26" t="n">
        <v>0</v>
      </c>
    </row>
    <row r="2276">
      <c r="A2276" t="n">
        <v>2275</v>
      </c>
      <c r="B2276" s="26" t="n">
        <v>1651.22</v>
      </c>
      <c r="C2276" s="46" t="n">
        <v>0</v>
      </c>
      <c r="D2276" s="26" t="n">
        <v>0</v>
      </c>
      <c r="E2276" s="26" t="n">
        <v>0</v>
      </c>
      <c r="F2276" s="26" t="n">
        <v>0</v>
      </c>
      <c r="G2276" s="26" t="n">
        <v>0</v>
      </c>
      <c r="H2276" s="26" t="n">
        <v>0</v>
      </c>
      <c r="I2276" s="26" t="n">
        <v>0</v>
      </c>
      <c r="J2276" s="26" t="n">
        <v>0</v>
      </c>
      <c r="K2276" s="26" t="n">
        <v>1651.22</v>
      </c>
    </row>
    <row r="2277">
      <c r="A2277" t="n">
        <v>2276</v>
      </c>
      <c r="B2277" s="26" t="n">
        <v>1392.8</v>
      </c>
      <c r="C2277" s="46" t="n">
        <v>0</v>
      </c>
      <c r="D2277" s="26" t="n">
        <v>0</v>
      </c>
      <c r="E2277" s="26" t="n">
        <v>0</v>
      </c>
      <c r="F2277" s="26" t="n">
        <v>0</v>
      </c>
      <c r="G2277" s="26" t="n">
        <v>0</v>
      </c>
      <c r="H2277" s="26" t="n">
        <v>0</v>
      </c>
      <c r="I2277" s="26" t="n">
        <v>0</v>
      </c>
      <c r="J2277" s="26" t="n">
        <v>0</v>
      </c>
      <c r="K2277" s="26" t="n">
        <v>1392.8</v>
      </c>
    </row>
    <row r="2278">
      <c r="A2278" t="n">
        <v>2277</v>
      </c>
      <c r="B2278" s="26" t="n">
        <v>1446.4</v>
      </c>
      <c r="C2278" s="46" t="n">
        <v>0</v>
      </c>
      <c r="D2278" s="26" t="n">
        <v>0</v>
      </c>
      <c r="E2278" s="26" t="n">
        <v>0</v>
      </c>
      <c r="F2278" s="26" t="n">
        <v>0</v>
      </c>
      <c r="G2278" s="26" t="n">
        <v>0</v>
      </c>
      <c r="H2278" s="26" t="n">
        <v>0</v>
      </c>
      <c r="I2278" s="26" t="n">
        <v>0</v>
      </c>
      <c r="J2278" s="26" t="n">
        <v>0</v>
      </c>
      <c r="K2278" s="26" t="n">
        <v>1446.4</v>
      </c>
    </row>
    <row r="2279">
      <c r="A2279" t="n">
        <v>2278</v>
      </c>
      <c r="B2279" s="26" t="n">
        <v>1270.4</v>
      </c>
      <c r="C2279" s="46" t="n">
        <v>0</v>
      </c>
      <c r="D2279" s="26" t="n">
        <v>0</v>
      </c>
      <c r="E2279" s="26" t="n">
        <v>0</v>
      </c>
      <c r="F2279" s="26" t="n">
        <v>0</v>
      </c>
      <c r="G2279" s="26" t="n">
        <v>0</v>
      </c>
      <c r="H2279" s="26" t="n">
        <v>0</v>
      </c>
      <c r="I2279" s="26" t="n">
        <v>0</v>
      </c>
      <c r="J2279" s="26" t="n">
        <v>0</v>
      </c>
      <c r="K2279" s="26" t="n">
        <v>1270.4</v>
      </c>
    </row>
    <row r="2280">
      <c r="A2280" t="n">
        <v>2279</v>
      </c>
      <c r="B2280" s="26" t="n">
        <v>1509.6</v>
      </c>
      <c r="C2280" s="46" t="n">
        <v>0</v>
      </c>
      <c r="D2280" s="26" t="n">
        <v>0</v>
      </c>
      <c r="E2280" s="26" t="n">
        <v>0</v>
      </c>
      <c r="F2280" s="26" t="n">
        <v>0</v>
      </c>
      <c r="G2280" s="26" t="n">
        <v>0</v>
      </c>
      <c r="H2280" s="26" t="n">
        <v>0</v>
      </c>
      <c r="I2280" s="26" t="n">
        <v>0</v>
      </c>
      <c r="J2280" s="26" t="n">
        <v>0</v>
      </c>
      <c r="K2280" s="26" t="n">
        <v>1509.6</v>
      </c>
    </row>
    <row r="2281">
      <c r="A2281" t="n">
        <v>2280</v>
      </c>
      <c r="B2281" s="26" t="n">
        <v>1620</v>
      </c>
      <c r="C2281" s="46" t="n">
        <v>0</v>
      </c>
      <c r="D2281" s="26" t="n">
        <v>0</v>
      </c>
      <c r="E2281" s="26" t="n">
        <v>0</v>
      </c>
      <c r="F2281" s="26" t="n">
        <v>0</v>
      </c>
      <c r="G2281" s="26" t="n">
        <v>0</v>
      </c>
      <c r="H2281" s="26" t="n">
        <v>0</v>
      </c>
      <c r="I2281" s="26" t="n">
        <v>1620</v>
      </c>
      <c r="J2281" s="26" t="n">
        <v>0</v>
      </c>
      <c r="K2281" s="26" t="n">
        <v>0</v>
      </c>
    </row>
    <row r="2282">
      <c r="A2282" t="n">
        <v>2281</v>
      </c>
      <c r="B2282" s="26" t="n">
        <v>1519.2</v>
      </c>
      <c r="C2282" s="46" t="n">
        <v>0</v>
      </c>
      <c r="D2282" s="26" t="n">
        <v>0</v>
      </c>
      <c r="E2282" s="26" t="n">
        <v>0</v>
      </c>
      <c r="F2282" s="26" t="n">
        <v>0</v>
      </c>
      <c r="G2282" s="26" t="n">
        <v>0</v>
      </c>
      <c r="H2282" s="26" t="n">
        <v>0</v>
      </c>
      <c r="I2282" s="26" t="n">
        <v>1519.2</v>
      </c>
      <c r="J2282" s="26" t="n">
        <v>0</v>
      </c>
      <c r="K2282" s="26" t="n">
        <v>0</v>
      </c>
    </row>
    <row r="2283">
      <c r="A2283" t="n">
        <v>2282</v>
      </c>
      <c r="B2283" s="26" t="n">
        <v>1356.8</v>
      </c>
      <c r="C2283" s="46" t="n">
        <v>0</v>
      </c>
      <c r="D2283" s="26" t="n">
        <v>0</v>
      </c>
      <c r="E2283" s="26" t="n">
        <v>0</v>
      </c>
      <c r="F2283" s="26" t="n">
        <v>0</v>
      </c>
      <c r="G2283" s="26" t="n">
        <v>0</v>
      </c>
      <c r="H2283" s="26" t="n">
        <v>0</v>
      </c>
      <c r="I2283" s="26" t="n">
        <v>1356.8</v>
      </c>
      <c r="J2283" s="26" t="n">
        <v>0</v>
      </c>
      <c r="K2283" s="26" t="n">
        <v>0</v>
      </c>
    </row>
    <row r="2284">
      <c r="A2284" t="n">
        <v>2283</v>
      </c>
      <c r="B2284" s="26" t="n">
        <v>1847.2</v>
      </c>
      <c r="C2284" s="46" t="n">
        <v>0</v>
      </c>
      <c r="D2284" s="26" t="n">
        <v>0</v>
      </c>
      <c r="E2284" s="26" t="n">
        <v>0</v>
      </c>
      <c r="F2284" s="26" t="n">
        <v>0</v>
      </c>
      <c r="G2284" s="26" t="n">
        <v>0</v>
      </c>
      <c r="H2284" s="26" t="n">
        <v>0</v>
      </c>
      <c r="I2284" s="26" t="n">
        <v>1847.2</v>
      </c>
      <c r="J2284" s="26" t="n">
        <v>0</v>
      </c>
      <c r="K2284" s="26" t="n">
        <v>0</v>
      </c>
    </row>
    <row r="2285">
      <c r="A2285" t="n">
        <v>2284</v>
      </c>
      <c r="B2285" s="26" t="n">
        <v>1688</v>
      </c>
      <c r="C2285" s="46" t="n">
        <v>0</v>
      </c>
      <c r="D2285" s="26" t="n">
        <v>0</v>
      </c>
      <c r="E2285" s="26" t="n">
        <v>0</v>
      </c>
      <c r="F2285" s="26" t="n">
        <v>0</v>
      </c>
      <c r="G2285" s="26" t="n">
        <v>0</v>
      </c>
      <c r="H2285" s="26" t="n">
        <v>0</v>
      </c>
      <c r="I2285" s="26" t="n">
        <v>1688</v>
      </c>
      <c r="J2285" s="26" t="n">
        <v>0</v>
      </c>
      <c r="K2285" s="26" t="n">
        <v>0</v>
      </c>
    </row>
    <row r="2286">
      <c r="A2286" t="n">
        <v>2285</v>
      </c>
      <c r="B2286" s="26" t="n">
        <v>1469.6</v>
      </c>
      <c r="C2286" s="46" t="n">
        <v>0</v>
      </c>
      <c r="D2286" s="26" t="n">
        <v>0</v>
      </c>
      <c r="E2286" s="26" t="n">
        <v>0</v>
      </c>
      <c r="F2286" s="26" t="n">
        <v>0</v>
      </c>
      <c r="G2286" s="26" t="n">
        <v>0</v>
      </c>
      <c r="H2286" s="26" t="n">
        <v>0</v>
      </c>
      <c r="I2286" s="26" t="n">
        <v>1469.6</v>
      </c>
      <c r="J2286" s="26" t="n">
        <v>0</v>
      </c>
      <c r="K2286" s="26" t="n">
        <v>0</v>
      </c>
    </row>
    <row r="2287">
      <c r="A2287" t="n">
        <v>2286</v>
      </c>
      <c r="B2287" s="26" t="n">
        <v>1407.2</v>
      </c>
      <c r="C2287" s="46" t="n">
        <v>0</v>
      </c>
      <c r="D2287" s="26" t="n">
        <v>0</v>
      </c>
      <c r="E2287" s="26" t="n">
        <v>0</v>
      </c>
      <c r="F2287" s="26" t="n">
        <v>0</v>
      </c>
      <c r="G2287" s="26" t="n">
        <v>0</v>
      </c>
      <c r="H2287" s="26" t="n">
        <v>0</v>
      </c>
      <c r="I2287" s="26" t="n">
        <v>1407.2</v>
      </c>
      <c r="J2287" s="26" t="n">
        <v>0</v>
      </c>
      <c r="K2287" s="26" t="n">
        <v>0</v>
      </c>
    </row>
    <row r="2288">
      <c r="A2288" t="n">
        <v>2287</v>
      </c>
      <c r="B2288" s="26" t="n">
        <v>1298.407</v>
      </c>
      <c r="C2288" s="46" t="n">
        <v>0.02079</v>
      </c>
      <c r="D2288" s="26" t="n">
        <v>117.744</v>
      </c>
      <c r="E2288" s="26" t="n">
        <v>117.744</v>
      </c>
      <c r="F2288" s="26" t="n">
        <v>0</v>
      </c>
      <c r="G2288" s="26" t="n">
        <v>0</v>
      </c>
      <c r="H2288" s="26" t="n">
        <v>0</v>
      </c>
      <c r="I2288" s="26" t="n">
        <v>1003.452</v>
      </c>
      <c r="J2288" s="26" t="n">
        <v>0</v>
      </c>
      <c r="K2288" s="26" t="n">
        <v>177.211</v>
      </c>
    </row>
    <row r="2289">
      <c r="A2289" t="n">
        <v>2288</v>
      </c>
      <c r="B2289" s="26" t="n">
        <v>341.456</v>
      </c>
      <c r="C2289" s="46" t="n">
        <v>0.086072</v>
      </c>
      <c r="D2289" s="26" t="n">
        <v>487.468</v>
      </c>
      <c r="E2289" s="26" t="n">
        <v>341.456</v>
      </c>
      <c r="F2289" s="26" t="n">
        <v>146.012</v>
      </c>
      <c r="G2289" s="26" t="n">
        <v>0</v>
      </c>
      <c r="H2289" s="26" t="n">
        <v>0</v>
      </c>
      <c r="I2289" s="26" t="n">
        <v>0</v>
      </c>
      <c r="J2289" s="26" t="n">
        <v>0</v>
      </c>
      <c r="K2289" s="26" t="n">
        <v>0</v>
      </c>
    </row>
    <row r="2290">
      <c r="A2290" t="n">
        <v>2289</v>
      </c>
      <c r="B2290" s="26" t="n">
        <v>276.424</v>
      </c>
      <c r="C2290" s="46" t="n">
        <v>0.256923</v>
      </c>
      <c r="D2290" s="26" t="n">
        <v>1455.08</v>
      </c>
      <c r="E2290" s="26" t="n">
        <v>276.424</v>
      </c>
      <c r="F2290" s="26" t="n">
        <v>1178.656</v>
      </c>
      <c r="G2290" s="26" t="n">
        <v>0</v>
      </c>
      <c r="H2290" s="26" t="n">
        <v>0</v>
      </c>
      <c r="I2290" s="26" t="n">
        <v>0</v>
      </c>
      <c r="J2290" s="26" t="n">
        <v>0</v>
      </c>
      <c r="K2290" s="26" t="n">
        <v>0</v>
      </c>
    </row>
    <row r="2291">
      <c r="A2291" t="n">
        <v>2290</v>
      </c>
      <c r="B2291" s="26" t="n">
        <v>284.243</v>
      </c>
      <c r="C2291" s="46" t="n">
        <v>0.432031</v>
      </c>
      <c r="D2291" s="26" t="n">
        <v>2446.802</v>
      </c>
      <c r="E2291" s="26" t="n">
        <v>284.243</v>
      </c>
      <c r="F2291" s="26" t="n">
        <v>1799.377</v>
      </c>
      <c r="G2291" s="26" t="n">
        <v>0</v>
      </c>
      <c r="H2291" s="26" t="n">
        <v>363.182</v>
      </c>
      <c r="I2291" s="26" t="n">
        <v>0</v>
      </c>
      <c r="J2291" s="26" t="n">
        <v>0</v>
      </c>
      <c r="K2291" s="26" t="n">
        <v>0</v>
      </c>
    </row>
    <row r="2292">
      <c r="A2292" t="n">
        <v>2291</v>
      </c>
      <c r="B2292" s="26" t="n">
        <v>269.004</v>
      </c>
      <c r="C2292" s="46" t="n">
        <v>0.635263</v>
      </c>
      <c r="D2292" s="26" t="n">
        <v>3597.804</v>
      </c>
      <c r="E2292" s="26" t="n">
        <v>269.004</v>
      </c>
      <c r="F2292" s="26" t="n">
        <v>1799.377</v>
      </c>
      <c r="G2292" s="26" t="n">
        <v>0</v>
      </c>
      <c r="H2292" s="26" t="n">
        <v>1529.423</v>
      </c>
      <c r="I2292" s="26" t="n">
        <v>0</v>
      </c>
      <c r="J2292" s="26" t="n">
        <v>0</v>
      </c>
      <c r="K2292" s="26" t="n">
        <v>0</v>
      </c>
    </row>
    <row r="2293">
      <c r="A2293" t="n">
        <v>2292</v>
      </c>
      <c r="B2293" s="26" t="n">
        <v>333.853</v>
      </c>
      <c r="C2293" s="46" t="n">
        <v>0.585234</v>
      </c>
      <c r="D2293" s="26" t="n">
        <v>3314.465</v>
      </c>
      <c r="E2293" s="26" t="n">
        <v>333.852</v>
      </c>
      <c r="F2293" s="26" t="n">
        <v>1799.377</v>
      </c>
      <c r="G2293" s="26" t="n">
        <v>0</v>
      </c>
      <c r="H2293" s="26" t="n">
        <v>1181.236</v>
      </c>
      <c r="I2293" s="26" t="n">
        <v>0</v>
      </c>
      <c r="J2293" s="26" t="n">
        <v>0</v>
      </c>
      <c r="K2293" s="26" t="n">
        <v>0</v>
      </c>
    </row>
    <row r="2294">
      <c r="A2294" t="n">
        <v>2293</v>
      </c>
      <c r="B2294" s="26" t="n">
        <v>211.973</v>
      </c>
      <c r="C2294" s="46" t="n">
        <v>0.513124</v>
      </c>
      <c r="D2294" s="26" t="n">
        <v>2906.071</v>
      </c>
      <c r="E2294" s="26" t="n">
        <v>211.973</v>
      </c>
      <c r="F2294" s="26" t="n">
        <v>1799.377</v>
      </c>
      <c r="G2294" s="26" t="n">
        <v>0</v>
      </c>
      <c r="H2294" s="26" t="n">
        <v>894.721</v>
      </c>
      <c r="I2294" s="26" t="n">
        <v>0</v>
      </c>
      <c r="J2294" s="26" t="n">
        <v>0</v>
      </c>
      <c r="K2294" s="26" t="n">
        <v>0</v>
      </c>
    </row>
    <row r="2295">
      <c r="A2295" t="n">
        <v>2294</v>
      </c>
      <c r="B2295" s="26" t="n">
        <v>211.252</v>
      </c>
      <c r="C2295" s="46" t="n">
        <v>0.558648</v>
      </c>
      <c r="D2295" s="26" t="n">
        <v>3163.896</v>
      </c>
      <c r="E2295" s="26" t="n">
        <v>211.252</v>
      </c>
      <c r="F2295" s="26" t="n">
        <v>612.638</v>
      </c>
      <c r="G2295" s="26" t="n">
        <v>0</v>
      </c>
      <c r="H2295" s="26" t="n">
        <v>2340.006</v>
      </c>
      <c r="I2295" s="26" t="n">
        <v>0</v>
      </c>
      <c r="J2295" s="26" t="n">
        <v>0</v>
      </c>
      <c r="K2295" s="26" t="n">
        <v>0</v>
      </c>
    </row>
    <row r="2296">
      <c r="A2296" t="n">
        <v>2295</v>
      </c>
      <c r="B2296" s="26" t="n">
        <v>343.658</v>
      </c>
      <c r="C2296" s="46" t="n">
        <v>0.430412</v>
      </c>
      <c r="D2296" s="26" t="n">
        <v>2437.633</v>
      </c>
      <c r="E2296" s="26" t="n">
        <v>343.658</v>
      </c>
      <c r="F2296" s="26" t="n">
        <v>0</v>
      </c>
      <c r="G2296" s="26" t="n">
        <v>0</v>
      </c>
      <c r="H2296" s="26" t="n">
        <v>2093.975</v>
      </c>
      <c r="I2296" s="26" t="n">
        <v>0</v>
      </c>
      <c r="J2296" s="26" t="n">
        <v>0</v>
      </c>
      <c r="K2296" s="26" t="n">
        <v>0</v>
      </c>
    </row>
    <row r="2297">
      <c r="A2297" t="n">
        <v>2296</v>
      </c>
      <c r="B2297" s="26" t="n">
        <v>393.167</v>
      </c>
      <c r="C2297" s="46" t="n">
        <v>0.229011</v>
      </c>
      <c r="D2297" s="26" t="n">
        <v>1297.001</v>
      </c>
      <c r="E2297" s="26" t="n">
        <v>393.167</v>
      </c>
      <c r="F2297" s="26" t="n">
        <v>0</v>
      </c>
      <c r="G2297" s="26" t="n">
        <v>0</v>
      </c>
      <c r="H2297" s="26" t="n">
        <v>903.8339999999999</v>
      </c>
      <c r="I2297" s="26" t="n">
        <v>0</v>
      </c>
      <c r="J2297" s="26" t="n">
        <v>0</v>
      </c>
      <c r="K2297" s="26" t="n">
        <v>0</v>
      </c>
    </row>
    <row r="2298">
      <c r="A2298" t="n">
        <v>2297</v>
      </c>
      <c r="B2298" s="26" t="n">
        <v>317.159</v>
      </c>
      <c r="C2298" s="46" t="n">
        <v>0.187005</v>
      </c>
      <c r="D2298" s="26" t="n">
        <v>1059.1</v>
      </c>
      <c r="E2298" s="26" t="n">
        <v>317.159</v>
      </c>
      <c r="F2298" s="26" t="n">
        <v>0</v>
      </c>
      <c r="G2298" s="26" t="n">
        <v>0</v>
      </c>
      <c r="H2298" s="26" t="n">
        <v>741.941</v>
      </c>
      <c r="I2298" s="26" t="n">
        <v>0</v>
      </c>
      <c r="J2298" s="26" t="n">
        <v>0</v>
      </c>
      <c r="K2298" s="26" t="n">
        <v>0</v>
      </c>
    </row>
    <row r="2299">
      <c r="A2299" t="n">
        <v>2298</v>
      </c>
      <c r="B2299" s="26" t="n">
        <v>348.83</v>
      </c>
      <c r="C2299" s="46" t="n">
        <v>0.037221</v>
      </c>
      <c r="D2299" s="26" t="n">
        <v>210.801</v>
      </c>
      <c r="E2299" s="26" t="n">
        <v>210.801</v>
      </c>
      <c r="F2299" s="26" t="n">
        <v>0</v>
      </c>
      <c r="G2299" s="26" t="n">
        <v>0</v>
      </c>
      <c r="H2299" s="26" t="n">
        <v>0</v>
      </c>
      <c r="I2299" s="26" t="n">
        <v>0</v>
      </c>
      <c r="J2299" s="26" t="n">
        <v>0</v>
      </c>
      <c r="K2299" s="26" t="n">
        <v>138.029</v>
      </c>
    </row>
    <row r="2300">
      <c r="A2300" t="n">
        <v>2299</v>
      </c>
      <c r="B2300" s="26" t="n">
        <v>281.691</v>
      </c>
      <c r="C2300" s="46" t="n">
        <v>0</v>
      </c>
      <c r="D2300" s="26" t="n">
        <v>0</v>
      </c>
      <c r="E2300" s="26" t="n">
        <v>0</v>
      </c>
      <c r="F2300" s="26" t="n">
        <v>0</v>
      </c>
      <c r="G2300" s="26" t="n">
        <v>0</v>
      </c>
      <c r="H2300" s="26" t="n">
        <v>0</v>
      </c>
      <c r="I2300" s="26" t="n">
        <v>0</v>
      </c>
      <c r="J2300" s="26" t="n">
        <v>0</v>
      </c>
      <c r="K2300" s="26" t="n">
        <v>281.691</v>
      </c>
    </row>
    <row r="2301">
      <c r="A2301" t="n">
        <v>2300</v>
      </c>
      <c r="B2301" s="26" t="n">
        <v>266.4</v>
      </c>
      <c r="C2301" s="46" t="n">
        <v>0</v>
      </c>
      <c r="D2301" s="26" t="n">
        <v>0</v>
      </c>
      <c r="E2301" s="26" t="n">
        <v>0</v>
      </c>
      <c r="F2301" s="26" t="n">
        <v>0</v>
      </c>
      <c r="G2301" s="26" t="n">
        <v>0</v>
      </c>
      <c r="H2301" s="26" t="n">
        <v>0</v>
      </c>
      <c r="I2301" s="26" t="n">
        <v>0</v>
      </c>
      <c r="J2301" s="26" t="n">
        <v>0</v>
      </c>
      <c r="K2301" s="26" t="n">
        <v>266.4</v>
      </c>
    </row>
    <row r="2302">
      <c r="A2302" t="n">
        <v>2301</v>
      </c>
      <c r="B2302" s="26" t="n">
        <v>309.6</v>
      </c>
      <c r="C2302" s="46" t="n">
        <v>0</v>
      </c>
      <c r="D2302" s="26" t="n">
        <v>0</v>
      </c>
      <c r="E2302" s="26" t="n">
        <v>0</v>
      </c>
      <c r="F2302" s="26" t="n">
        <v>0</v>
      </c>
      <c r="G2302" s="26" t="n">
        <v>0</v>
      </c>
      <c r="H2302" s="26" t="n">
        <v>0</v>
      </c>
      <c r="I2302" s="26" t="n">
        <v>0</v>
      </c>
      <c r="J2302" s="26" t="n">
        <v>0</v>
      </c>
      <c r="K2302" s="26" t="n">
        <v>309.6</v>
      </c>
    </row>
    <row r="2303">
      <c r="A2303" t="n">
        <v>2302</v>
      </c>
      <c r="B2303" s="26" t="n">
        <v>292</v>
      </c>
      <c r="C2303" s="46" t="n">
        <v>0</v>
      </c>
      <c r="D2303" s="26" t="n">
        <v>0</v>
      </c>
      <c r="E2303" s="26" t="n">
        <v>0</v>
      </c>
      <c r="F2303" s="26" t="n">
        <v>0</v>
      </c>
      <c r="G2303" s="26" t="n">
        <v>0</v>
      </c>
      <c r="H2303" s="26" t="n">
        <v>0</v>
      </c>
      <c r="I2303" s="26" t="n">
        <v>0</v>
      </c>
      <c r="J2303" s="26" t="n">
        <v>0</v>
      </c>
      <c r="K2303" s="26" t="n">
        <v>292</v>
      </c>
    </row>
    <row r="2304">
      <c r="A2304" t="n">
        <v>2303</v>
      </c>
      <c r="B2304" s="26" t="n">
        <v>243.2</v>
      </c>
      <c r="C2304" s="46" t="n">
        <v>0</v>
      </c>
      <c r="D2304" s="26" t="n">
        <v>0</v>
      </c>
      <c r="E2304" s="26" t="n">
        <v>0</v>
      </c>
      <c r="F2304" s="26" t="n">
        <v>0</v>
      </c>
      <c r="G2304" s="26" t="n">
        <v>0</v>
      </c>
      <c r="H2304" s="26" t="n">
        <v>0</v>
      </c>
      <c r="I2304" s="26" t="n">
        <v>0</v>
      </c>
      <c r="J2304" s="26" t="n">
        <v>0</v>
      </c>
      <c r="K2304" s="26" t="n">
        <v>243.2</v>
      </c>
    </row>
    <row r="2305">
      <c r="A2305" t="n">
        <v>2304</v>
      </c>
      <c r="B2305" s="26" t="n">
        <v>139.2</v>
      </c>
      <c r="C2305" s="46" t="n">
        <v>0</v>
      </c>
      <c r="D2305" s="26" t="n">
        <v>0</v>
      </c>
      <c r="E2305" s="26" t="n">
        <v>0</v>
      </c>
      <c r="F2305" s="26" t="n">
        <v>0</v>
      </c>
      <c r="G2305" s="26" t="n">
        <v>0</v>
      </c>
      <c r="H2305" s="26" t="n">
        <v>0</v>
      </c>
      <c r="I2305" s="26" t="n">
        <v>0</v>
      </c>
      <c r="J2305" s="26" t="n">
        <v>0</v>
      </c>
      <c r="K2305" s="26" t="n">
        <v>139.2</v>
      </c>
    </row>
    <row r="2306">
      <c r="A2306" t="n">
        <v>2305</v>
      </c>
      <c r="B2306" s="26" t="n">
        <v>142.4</v>
      </c>
      <c r="C2306" s="46" t="n">
        <v>0</v>
      </c>
      <c r="D2306" s="26" t="n">
        <v>0</v>
      </c>
      <c r="E2306" s="26" t="n">
        <v>0</v>
      </c>
      <c r="F2306" s="26" t="n">
        <v>0</v>
      </c>
      <c r="G2306" s="26" t="n">
        <v>0</v>
      </c>
      <c r="H2306" s="26" t="n">
        <v>0</v>
      </c>
      <c r="I2306" s="26" t="n">
        <v>0</v>
      </c>
      <c r="J2306" s="26" t="n">
        <v>0</v>
      </c>
      <c r="K2306" s="26" t="n">
        <v>142.4</v>
      </c>
    </row>
    <row r="2307">
      <c r="A2307" t="n">
        <v>2306</v>
      </c>
      <c r="B2307" s="26" t="n">
        <v>124</v>
      </c>
      <c r="C2307" s="46" t="n">
        <v>0</v>
      </c>
      <c r="D2307" s="26" t="n">
        <v>0</v>
      </c>
      <c r="E2307" s="26" t="n">
        <v>0</v>
      </c>
      <c r="F2307" s="26" t="n">
        <v>0</v>
      </c>
      <c r="G2307" s="26" t="n">
        <v>0</v>
      </c>
      <c r="H2307" s="26" t="n">
        <v>0</v>
      </c>
      <c r="I2307" s="26" t="n">
        <v>0</v>
      </c>
      <c r="J2307" s="26" t="n">
        <v>0</v>
      </c>
      <c r="K2307" s="26" t="n">
        <v>124</v>
      </c>
    </row>
    <row r="2308">
      <c r="A2308" t="n">
        <v>2307</v>
      </c>
      <c r="B2308" s="26" t="n">
        <v>118.4</v>
      </c>
      <c r="C2308" s="46" t="n">
        <v>0</v>
      </c>
      <c r="D2308" s="26" t="n">
        <v>0</v>
      </c>
      <c r="E2308" s="26" t="n">
        <v>0</v>
      </c>
      <c r="F2308" s="26" t="n">
        <v>0</v>
      </c>
      <c r="G2308" s="26" t="n">
        <v>0</v>
      </c>
      <c r="H2308" s="26" t="n">
        <v>0</v>
      </c>
      <c r="I2308" s="26" t="n">
        <v>0</v>
      </c>
      <c r="J2308" s="26" t="n">
        <v>0</v>
      </c>
      <c r="K2308" s="26" t="n">
        <v>118.4</v>
      </c>
    </row>
    <row r="2309">
      <c r="A2309" t="n">
        <v>2308</v>
      </c>
      <c r="B2309" s="26" t="n">
        <v>115.2</v>
      </c>
      <c r="C2309" s="46" t="n">
        <v>0</v>
      </c>
      <c r="D2309" s="26" t="n">
        <v>0</v>
      </c>
      <c r="E2309" s="26" t="n">
        <v>0</v>
      </c>
      <c r="F2309" s="26" t="n">
        <v>0</v>
      </c>
      <c r="G2309" s="26" t="n">
        <v>0</v>
      </c>
      <c r="H2309" s="26" t="n">
        <v>0</v>
      </c>
      <c r="I2309" s="26" t="n">
        <v>0</v>
      </c>
      <c r="J2309" s="26" t="n">
        <v>0</v>
      </c>
      <c r="K2309" s="26" t="n">
        <v>115.2</v>
      </c>
    </row>
    <row r="2310">
      <c r="A2310" t="n">
        <v>2309</v>
      </c>
      <c r="B2310" s="26" t="n">
        <v>101.6</v>
      </c>
      <c r="C2310" s="46" t="n">
        <v>0</v>
      </c>
      <c r="D2310" s="26" t="n">
        <v>0</v>
      </c>
      <c r="E2310" s="26" t="n">
        <v>0</v>
      </c>
      <c r="F2310" s="26" t="n">
        <v>0</v>
      </c>
      <c r="G2310" s="26" t="n">
        <v>0</v>
      </c>
      <c r="H2310" s="26" t="n">
        <v>0</v>
      </c>
      <c r="I2310" s="26" t="n">
        <v>0</v>
      </c>
      <c r="J2310" s="26" t="n">
        <v>0</v>
      </c>
      <c r="K2310" s="26" t="n">
        <v>101.6</v>
      </c>
    </row>
    <row r="2311">
      <c r="A2311" t="n">
        <v>2310</v>
      </c>
      <c r="B2311" s="26" t="n">
        <v>99.2</v>
      </c>
      <c r="C2311" s="46" t="n">
        <v>0</v>
      </c>
      <c r="D2311" s="26" t="n">
        <v>0</v>
      </c>
      <c r="E2311" s="26" t="n">
        <v>0</v>
      </c>
      <c r="F2311" s="26" t="n">
        <v>0</v>
      </c>
      <c r="G2311" s="26" t="n">
        <v>0</v>
      </c>
      <c r="H2311" s="26" t="n">
        <v>0</v>
      </c>
      <c r="I2311" s="26" t="n">
        <v>0</v>
      </c>
      <c r="J2311" s="26" t="n">
        <v>0</v>
      </c>
      <c r="K2311" s="26" t="n">
        <v>99.2</v>
      </c>
    </row>
    <row r="2312">
      <c r="A2312" t="n">
        <v>2311</v>
      </c>
      <c r="B2312" s="26" t="n">
        <v>81.795</v>
      </c>
      <c r="C2312" s="46" t="n">
        <v>0.052309</v>
      </c>
      <c r="D2312" s="26" t="n">
        <v>296.251</v>
      </c>
      <c r="E2312" s="26" t="n">
        <v>81.795</v>
      </c>
      <c r="F2312" s="26" t="n">
        <v>214.456</v>
      </c>
      <c r="G2312" s="26" t="n">
        <v>0</v>
      </c>
      <c r="H2312" s="26" t="n">
        <v>0</v>
      </c>
      <c r="I2312" s="26" t="n">
        <v>0</v>
      </c>
      <c r="J2312" s="26" t="n">
        <v>0</v>
      </c>
      <c r="K2312" s="26" t="n">
        <v>0</v>
      </c>
    </row>
    <row r="2313">
      <c r="A2313" t="n">
        <v>2312</v>
      </c>
      <c r="B2313" s="26" t="n">
        <v>89.489</v>
      </c>
      <c r="C2313" s="46" t="n">
        <v>0.200465</v>
      </c>
      <c r="D2313" s="26" t="n">
        <v>1135.331</v>
      </c>
      <c r="E2313" s="26" t="n">
        <v>89.489</v>
      </c>
      <c r="F2313" s="26" t="n">
        <v>1045.842</v>
      </c>
      <c r="G2313" s="26" t="n">
        <v>0</v>
      </c>
      <c r="H2313" s="26" t="n">
        <v>0</v>
      </c>
      <c r="I2313" s="26" t="n">
        <v>0</v>
      </c>
      <c r="J2313" s="26" t="n">
        <v>0</v>
      </c>
      <c r="K2313" s="26" t="n">
        <v>0</v>
      </c>
    </row>
    <row r="2314">
      <c r="A2314" t="n">
        <v>2313</v>
      </c>
      <c r="B2314" s="26" t="n">
        <v>89.121</v>
      </c>
      <c r="C2314" s="46" t="n">
        <v>0.421418</v>
      </c>
      <c r="D2314" s="26" t="n">
        <v>2386.695</v>
      </c>
      <c r="E2314" s="26" t="n">
        <v>89.121</v>
      </c>
      <c r="F2314" s="26" t="n">
        <v>1378.279</v>
      </c>
      <c r="G2314" s="26" t="n">
        <v>0</v>
      </c>
      <c r="H2314" s="26" t="n">
        <v>919.295</v>
      </c>
      <c r="I2314" s="26" t="n">
        <v>0</v>
      </c>
      <c r="J2314" s="26" t="n">
        <v>0</v>
      </c>
      <c r="K2314" s="26" t="n">
        <v>0</v>
      </c>
    </row>
    <row r="2315">
      <c r="A2315" t="n">
        <v>2314</v>
      </c>
      <c r="B2315" s="26" t="n">
        <v>88.08199999999999</v>
      </c>
      <c r="C2315" s="46" t="n">
        <v>0.555639</v>
      </c>
      <c r="D2315" s="26" t="n">
        <v>3146.854</v>
      </c>
      <c r="E2315" s="26" t="n">
        <v>88.08199999999999</v>
      </c>
      <c r="F2315" s="26" t="n">
        <v>0</v>
      </c>
      <c r="G2315" s="26" t="n">
        <v>0</v>
      </c>
      <c r="H2315" s="26" t="n">
        <v>3058.772</v>
      </c>
      <c r="I2315" s="26" t="n">
        <v>0</v>
      </c>
      <c r="J2315" s="26" t="n">
        <v>0</v>
      </c>
      <c r="K2315" s="26" t="n">
        <v>0</v>
      </c>
    </row>
    <row r="2316">
      <c r="A2316" t="n">
        <v>2315</v>
      </c>
      <c r="B2316" s="26" t="n">
        <v>84.446</v>
      </c>
      <c r="C2316" s="46" t="n">
        <v>0.641169</v>
      </c>
      <c r="D2316" s="26" t="n">
        <v>3631.252</v>
      </c>
      <c r="E2316" s="26" t="n">
        <v>84.446</v>
      </c>
      <c r="F2316" s="26" t="n">
        <v>0</v>
      </c>
      <c r="G2316" s="26" t="n">
        <v>0</v>
      </c>
      <c r="H2316" s="26" t="n">
        <v>3546.806</v>
      </c>
      <c r="I2316" s="26" t="n">
        <v>0</v>
      </c>
      <c r="J2316" s="26" t="n">
        <v>0</v>
      </c>
      <c r="K2316" s="26" t="n">
        <v>0</v>
      </c>
    </row>
    <row r="2317">
      <c r="A2317" t="n">
        <v>2316</v>
      </c>
      <c r="B2317" s="26" t="n">
        <v>92.13</v>
      </c>
      <c r="C2317" s="46" t="n">
        <v>0.422483</v>
      </c>
      <c r="D2317" s="26" t="n">
        <v>2392.727</v>
      </c>
      <c r="E2317" s="26" t="n">
        <v>92.13</v>
      </c>
      <c r="F2317" s="26" t="n">
        <v>0</v>
      </c>
      <c r="G2317" s="26" t="n">
        <v>0</v>
      </c>
      <c r="H2317" s="26" t="n">
        <v>2300.597</v>
      </c>
      <c r="I2317" s="26" t="n">
        <v>0</v>
      </c>
      <c r="J2317" s="26" t="n">
        <v>0</v>
      </c>
      <c r="K2317" s="26" t="n">
        <v>0</v>
      </c>
    </row>
    <row r="2318">
      <c r="A2318" t="n">
        <v>2317</v>
      </c>
      <c r="B2318" s="26" t="n">
        <v>88.264</v>
      </c>
      <c r="C2318" s="46" t="n">
        <v>0.137981</v>
      </c>
      <c r="D2318" s="26" t="n">
        <v>781.4540000000001</v>
      </c>
      <c r="E2318" s="26" t="n">
        <v>88.264</v>
      </c>
      <c r="F2318" s="26" t="n">
        <v>0</v>
      </c>
      <c r="G2318" s="26" t="n">
        <v>0</v>
      </c>
      <c r="H2318" s="26" t="n">
        <v>693.1900000000001</v>
      </c>
      <c r="I2318" s="26" t="n">
        <v>0</v>
      </c>
      <c r="J2318" s="26" t="n">
        <v>0</v>
      </c>
      <c r="K2318" s="26" t="n">
        <v>0</v>
      </c>
    </row>
    <row r="2319">
      <c r="A2319" t="n">
        <v>2318</v>
      </c>
      <c r="B2319" s="26" t="n">
        <v>92.708</v>
      </c>
      <c r="C2319" s="46" t="n">
        <v>0.170024</v>
      </c>
      <c r="D2319" s="26" t="n">
        <v>962.929</v>
      </c>
      <c r="E2319" s="26" t="n">
        <v>92.708</v>
      </c>
      <c r="F2319" s="26" t="n">
        <v>0</v>
      </c>
      <c r="G2319" s="26" t="n">
        <v>0</v>
      </c>
      <c r="H2319" s="26" t="n">
        <v>870.221</v>
      </c>
      <c r="I2319" s="26" t="n">
        <v>0</v>
      </c>
      <c r="J2319" s="26" t="n">
        <v>0</v>
      </c>
      <c r="K2319" s="26" t="n">
        <v>0</v>
      </c>
    </row>
    <row r="2320">
      <c r="A2320" t="n">
        <v>2319</v>
      </c>
      <c r="B2320" s="26" t="n">
        <v>86.801</v>
      </c>
      <c r="C2320" s="46" t="n">
        <v>0.164255</v>
      </c>
      <c r="D2320" s="26" t="n">
        <v>930.2560000000001</v>
      </c>
      <c r="E2320" s="26" t="n">
        <v>86.801</v>
      </c>
      <c r="F2320" s="26" t="n">
        <v>0</v>
      </c>
      <c r="G2320" s="26" t="n">
        <v>0</v>
      </c>
      <c r="H2320" s="26" t="n">
        <v>843.455</v>
      </c>
      <c r="I2320" s="26" t="n">
        <v>0</v>
      </c>
      <c r="J2320" s="26" t="n">
        <v>0</v>
      </c>
      <c r="K2320" s="26" t="n">
        <v>0</v>
      </c>
    </row>
    <row r="2321">
      <c r="A2321" t="n">
        <v>2320</v>
      </c>
      <c r="B2321" s="26" t="n">
        <v>98.247</v>
      </c>
      <c r="C2321" s="46" t="n">
        <v>0.028871</v>
      </c>
      <c r="D2321" s="26" t="n">
        <v>163.511</v>
      </c>
      <c r="E2321" s="26" t="n">
        <v>98.247</v>
      </c>
      <c r="F2321" s="26" t="n">
        <v>0</v>
      </c>
      <c r="G2321" s="26" t="n">
        <v>0</v>
      </c>
      <c r="H2321" s="26" t="n">
        <v>65.264</v>
      </c>
      <c r="I2321" s="26" t="n">
        <v>0</v>
      </c>
      <c r="J2321" s="26" t="n">
        <v>0</v>
      </c>
      <c r="K2321" s="26" t="n">
        <v>0</v>
      </c>
    </row>
    <row r="2322">
      <c r="A2322" t="n">
        <v>2321</v>
      </c>
      <c r="B2322" s="26" t="n">
        <v>88.18000000000001</v>
      </c>
      <c r="C2322" s="46" t="n">
        <v>0.080356</v>
      </c>
      <c r="D2322" s="26" t="n">
        <v>455.095</v>
      </c>
      <c r="E2322" s="26" t="n">
        <v>88.18000000000001</v>
      </c>
      <c r="F2322" s="26" t="n">
        <v>0</v>
      </c>
      <c r="G2322" s="26" t="n">
        <v>0</v>
      </c>
      <c r="H2322" s="26" t="n">
        <v>366.915</v>
      </c>
      <c r="I2322" s="26" t="n">
        <v>0</v>
      </c>
      <c r="J2322" s="26" t="n">
        <v>0</v>
      </c>
      <c r="K2322" s="26" t="n">
        <v>0</v>
      </c>
    </row>
    <row r="2323">
      <c r="A2323" t="n">
        <v>2322</v>
      </c>
      <c r="B2323" s="26" t="n">
        <v>94.896</v>
      </c>
      <c r="C2323" s="46" t="n">
        <v>0.015612</v>
      </c>
      <c r="D2323" s="26" t="n">
        <v>88.41800000000001</v>
      </c>
      <c r="E2323" s="26" t="n">
        <v>88.41800000000001</v>
      </c>
      <c r="F2323" s="26" t="n">
        <v>0</v>
      </c>
      <c r="G2323" s="26" t="n">
        <v>0</v>
      </c>
      <c r="H2323" s="26" t="n">
        <v>0</v>
      </c>
      <c r="I2323" s="26" t="n">
        <v>0</v>
      </c>
      <c r="J2323" s="26" t="n">
        <v>0</v>
      </c>
      <c r="K2323" s="26" t="n">
        <v>6.478</v>
      </c>
    </row>
    <row r="2324">
      <c r="A2324" t="n">
        <v>2323</v>
      </c>
      <c r="B2324" s="26" t="n">
        <v>102.069</v>
      </c>
      <c r="C2324" s="46" t="n">
        <v>0</v>
      </c>
      <c r="D2324" s="26" t="n">
        <v>0</v>
      </c>
      <c r="E2324" s="26" t="n">
        <v>0</v>
      </c>
      <c r="F2324" s="26" t="n">
        <v>0</v>
      </c>
      <c r="G2324" s="26" t="n">
        <v>0</v>
      </c>
      <c r="H2324" s="26" t="n">
        <v>0</v>
      </c>
      <c r="I2324" s="26" t="n">
        <v>0</v>
      </c>
      <c r="J2324" s="26" t="n">
        <v>0</v>
      </c>
      <c r="K2324" s="26" t="n">
        <v>102.069</v>
      </c>
    </row>
    <row r="2325">
      <c r="A2325" t="n">
        <v>2324</v>
      </c>
      <c r="B2325" s="26" t="n">
        <v>104.8</v>
      </c>
      <c r="C2325" s="46" t="n">
        <v>0</v>
      </c>
      <c r="D2325" s="26" t="n">
        <v>0</v>
      </c>
      <c r="E2325" s="26" t="n">
        <v>0</v>
      </c>
      <c r="F2325" s="26" t="n">
        <v>0</v>
      </c>
      <c r="G2325" s="26" t="n">
        <v>0</v>
      </c>
      <c r="H2325" s="26" t="n">
        <v>0</v>
      </c>
      <c r="I2325" s="26" t="n">
        <v>0</v>
      </c>
      <c r="J2325" s="26" t="n">
        <v>0</v>
      </c>
      <c r="K2325" s="26" t="n">
        <v>104.8</v>
      </c>
    </row>
    <row r="2326">
      <c r="A2326" t="n">
        <v>2325</v>
      </c>
      <c r="B2326" s="26" t="n">
        <v>103.2</v>
      </c>
      <c r="C2326" s="46" t="n">
        <v>0</v>
      </c>
      <c r="D2326" s="26" t="n">
        <v>0</v>
      </c>
      <c r="E2326" s="26" t="n">
        <v>0</v>
      </c>
      <c r="F2326" s="26" t="n">
        <v>0</v>
      </c>
      <c r="G2326" s="26" t="n">
        <v>0</v>
      </c>
      <c r="H2326" s="26" t="n">
        <v>0</v>
      </c>
      <c r="I2326" s="26" t="n">
        <v>0</v>
      </c>
      <c r="J2326" s="26" t="n">
        <v>0</v>
      </c>
      <c r="K2326" s="26" t="n">
        <v>103.2</v>
      </c>
    </row>
    <row r="2327">
      <c r="A2327" t="n">
        <v>2326</v>
      </c>
      <c r="B2327" s="26" t="n">
        <v>111.2</v>
      </c>
      <c r="C2327" s="46" t="n">
        <v>0</v>
      </c>
      <c r="D2327" s="26" t="n">
        <v>0</v>
      </c>
      <c r="E2327" s="26" t="n">
        <v>0</v>
      </c>
      <c r="F2327" s="26" t="n">
        <v>0</v>
      </c>
      <c r="G2327" s="26" t="n">
        <v>0</v>
      </c>
      <c r="H2327" s="26" t="n">
        <v>0</v>
      </c>
      <c r="I2327" s="26" t="n">
        <v>0</v>
      </c>
      <c r="J2327" s="26" t="n">
        <v>0</v>
      </c>
      <c r="K2327" s="26" t="n">
        <v>111.2</v>
      </c>
    </row>
    <row r="2328">
      <c r="A2328" t="n">
        <v>2327</v>
      </c>
      <c r="B2328" s="26" t="n">
        <v>101.6</v>
      </c>
      <c r="C2328" s="46" t="n">
        <v>0</v>
      </c>
      <c r="D2328" s="26" t="n">
        <v>0</v>
      </c>
      <c r="E2328" s="26" t="n">
        <v>0</v>
      </c>
      <c r="F2328" s="26" t="n">
        <v>0</v>
      </c>
      <c r="G2328" s="26" t="n">
        <v>0</v>
      </c>
      <c r="H2328" s="26" t="n">
        <v>0</v>
      </c>
      <c r="I2328" s="26" t="n">
        <v>0</v>
      </c>
      <c r="J2328" s="26" t="n">
        <v>0</v>
      </c>
      <c r="K2328" s="26" t="n">
        <v>101.6</v>
      </c>
    </row>
    <row r="2329">
      <c r="A2329" t="n">
        <v>2328</v>
      </c>
      <c r="B2329" s="26" t="n">
        <v>107.2</v>
      </c>
      <c r="C2329" s="46" t="n">
        <v>0</v>
      </c>
      <c r="D2329" s="26" t="n">
        <v>0</v>
      </c>
      <c r="E2329" s="26" t="n">
        <v>0</v>
      </c>
      <c r="F2329" s="26" t="n">
        <v>0</v>
      </c>
      <c r="G2329" s="26" t="n">
        <v>0</v>
      </c>
      <c r="H2329" s="26" t="n">
        <v>0</v>
      </c>
      <c r="I2329" s="26" t="n">
        <v>0</v>
      </c>
      <c r="J2329" s="26" t="n">
        <v>0</v>
      </c>
      <c r="K2329" s="26" t="n">
        <v>107.2</v>
      </c>
    </row>
    <row r="2330">
      <c r="A2330" t="n">
        <v>2329</v>
      </c>
      <c r="B2330" s="26" t="n">
        <v>96.8</v>
      </c>
      <c r="C2330" s="46" t="n">
        <v>0</v>
      </c>
      <c r="D2330" s="26" t="n">
        <v>0</v>
      </c>
      <c r="E2330" s="26" t="n">
        <v>0</v>
      </c>
      <c r="F2330" s="26" t="n">
        <v>0</v>
      </c>
      <c r="G2330" s="26" t="n">
        <v>0</v>
      </c>
      <c r="H2330" s="26" t="n">
        <v>0</v>
      </c>
      <c r="I2330" s="26" t="n">
        <v>0</v>
      </c>
      <c r="J2330" s="26" t="n">
        <v>0</v>
      </c>
      <c r="K2330" s="26" t="n">
        <v>96.8</v>
      </c>
    </row>
    <row r="2331">
      <c r="A2331" t="n">
        <v>2330</v>
      </c>
      <c r="B2331" s="26" t="n">
        <v>103.2</v>
      </c>
      <c r="C2331" s="46" t="n">
        <v>0</v>
      </c>
      <c r="D2331" s="26" t="n">
        <v>0</v>
      </c>
      <c r="E2331" s="26" t="n">
        <v>0</v>
      </c>
      <c r="F2331" s="26" t="n">
        <v>0</v>
      </c>
      <c r="G2331" s="26" t="n">
        <v>0</v>
      </c>
      <c r="H2331" s="26" t="n">
        <v>0</v>
      </c>
      <c r="I2331" s="26" t="n">
        <v>0</v>
      </c>
      <c r="J2331" s="26" t="n">
        <v>0</v>
      </c>
      <c r="K2331" s="26" t="n">
        <v>103.2</v>
      </c>
    </row>
    <row r="2332">
      <c r="A2332" t="n">
        <v>2331</v>
      </c>
      <c r="B2332" s="26" t="n">
        <v>100</v>
      </c>
      <c r="C2332" s="46" t="n">
        <v>0</v>
      </c>
      <c r="D2332" s="26" t="n">
        <v>0</v>
      </c>
      <c r="E2332" s="26" t="n">
        <v>0</v>
      </c>
      <c r="F2332" s="26" t="n">
        <v>0</v>
      </c>
      <c r="G2332" s="26" t="n">
        <v>0</v>
      </c>
      <c r="H2332" s="26" t="n">
        <v>0</v>
      </c>
      <c r="I2332" s="26" t="n">
        <v>0</v>
      </c>
      <c r="J2332" s="26" t="n">
        <v>0</v>
      </c>
      <c r="K2332" s="26" t="n">
        <v>100</v>
      </c>
    </row>
    <row r="2333">
      <c r="A2333" t="n">
        <v>2332</v>
      </c>
      <c r="B2333" s="26" t="n">
        <v>101.6</v>
      </c>
      <c r="C2333" s="46" t="n">
        <v>0</v>
      </c>
      <c r="D2333" s="26" t="n">
        <v>0</v>
      </c>
      <c r="E2333" s="26" t="n">
        <v>0</v>
      </c>
      <c r="F2333" s="26" t="n">
        <v>0</v>
      </c>
      <c r="G2333" s="26" t="n">
        <v>0</v>
      </c>
      <c r="H2333" s="26" t="n">
        <v>0</v>
      </c>
      <c r="I2333" s="26" t="n">
        <v>0</v>
      </c>
      <c r="J2333" s="26" t="n">
        <v>0</v>
      </c>
      <c r="K2333" s="26" t="n">
        <v>101.6</v>
      </c>
    </row>
    <row r="2334">
      <c r="A2334" t="n">
        <v>2333</v>
      </c>
      <c r="B2334" s="26" t="n">
        <v>96</v>
      </c>
      <c r="C2334" s="46" t="n">
        <v>0</v>
      </c>
      <c r="D2334" s="26" t="n">
        <v>0</v>
      </c>
      <c r="E2334" s="26" t="n">
        <v>0</v>
      </c>
      <c r="F2334" s="26" t="n">
        <v>0</v>
      </c>
      <c r="G2334" s="26" t="n">
        <v>0</v>
      </c>
      <c r="H2334" s="26" t="n">
        <v>0</v>
      </c>
      <c r="I2334" s="26" t="n">
        <v>0</v>
      </c>
      <c r="J2334" s="26" t="n">
        <v>0</v>
      </c>
      <c r="K2334" s="26" t="n">
        <v>96</v>
      </c>
    </row>
    <row r="2335">
      <c r="A2335" t="n">
        <v>2334</v>
      </c>
      <c r="B2335" s="26" t="n">
        <v>101.6</v>
      </c>
      <c r="C2335" s="46" t="n">
        <v>0</v>
      </c>
      <c r="D2335" s="26" t="n">
        <v>0</v>
      </c>
      <c r="E2335" s="26" t="n">
        <v>0</v>
      </c>
      <c r="F2335" s="26" t="n">
        <v>0</v>
      </c>
      <c r="G2335" s="26" t="n">
        <v>0</v>
      </c>
      <c r="H2335" s="26" t="n">
        <v>0</v>
      </c>
      <c r="I2335" s="26" t="n">
        <v>0</v>
      </c>
      <c r="J2335" s="26" t="n">
        <v>0</v>
      </c>
      <c r="K2335" s="26" t="n">
        <v>101.6</v>
      </c>
    </row>
    <row r="2336">
      <c r="A2336" t="n">
        <v>2335</v>
      </c>
      <c r="B2336" s="26" t="n">
        <v>90.63800000000001</v>
      </c>
      <c r="C2336" s="46" t="n">
        <v>0.052812</v>
      </c>
      <c r="D2336" s="26" t="n">
        <v>299.1</v>
      </c>
      <c r="E2336" s="26" t="n">
        <v>90.63800000000001</v>
      </c>
      <c r="F2336" s="26" t="n">
        <v>208.462</v>
      </c>
      <c r="G2336" s="26" t="n">
        <v>0</v>
      </c>
      <c r="H2336" s="26" t="n">
        <v>0</v>
      </c>
      <c r="I2336" s="26" t="n">
        <v>0</v>
      </c>
      <c r="J2336" s="26" t="n">
        <v>0</v>
      </c>
      <c r="K2336" s="26" t="n">
        <v>0</v>
      </c>
    </row>
    <row r="2337">
      <c r="A2337" t="n">
        <v>2336</v>
      </c>
      <c r="B2337" s="26" t="n">
        <v>142.371</v>
      </c>
      <c r="C2337" s="46" t="n">
        <v>0.20433</v>
      </c>
      <c r="D2337" s="26" t="n">
        <v>1157.22</v>
      </c>
      <c r="E2337" s="26" t="n">
        <v>142.371</v>
      </c>
      <c r="F2337" s="26" t="n">
        <v>1014.849</v>
      </c>
      <c r="G2337" s="26" t="n">
        <v>0</v>
      </c>
      <c r="H2337" s="26" t="n">
        <v>0</v>
      </c>
      <c r="I2337" s="26" t="n">
        <v>0</v>
      </c>
      <c r="J2337" s="26" t="n">
        <v>0</v>
      </c>
      <c r="K2337" s="26" t="n">
        <v>0</v>
      </c>
    </row>
    <row r="2338">
      <c r="A2338" t="n">
        <v>2337</v>
      </c>
      <c r="B2338" s="26" t="n">
        <v>876.8049999999999</v>
      </c>
      <c r="C2338" s="46" t="n">
        <v>0.365316</v>
      </c>
      <c r="D2338" s="26" t="n">
        <v>2068.962</v>
      </c>
      <c r="E2338" s="26" t="n">
        <v>876.804</v>
      </c>
      <c r="F2338" s="26" t="n">
        <v>151.941</v>
      </c>
      <c r="G2338" s="26" t="n">
        <v>0</v>
      </c>
      <c r="H2338" s="26" t="n">
        <v>1040.217</v>
      </c>
      <c r="I2338" s="26" t="n">
        <v>0</v>
      </c>
      <c r="J2338" s="26" t="n">
        <v>0</v>
      </c>
      <c r="K2338" s="26" t="n">
        <v>0</v>
      </c>
    </row>
    <row r="2339">
      <c r="A2339" t="n">
        <v>2338</v>
      </c>
      <c r="B2339" s="26" t="n">
        <v>1186.13</v>
      </c>
      <c r="C2339" s="46" t="n">
        <v>0.406589</v>
      </c>
      <c r="D2339" s="26" t="n">
        <v>2302.711</v>
      </c>
      <c r="E2339" s="26" t="n">
        <v>1186.13</v>
      </c>
      <c r="F2339" s="26" t="n">
        <v>0</v>
      </c>
      <c r="G2339" s="26" t="n">
        <v>0</v>
      </c>
      <c r="H2339" s="26" t="n">
        <v>1116.581</v>
      </c>
      <c r="I2339" s="26" t="n">
        <v>0</v>
      </c>
      <c r="J2339" s="26" t="n">
        <v>0</v>
      </c>
      <c r="K2339" s="26" t="n">
        <v>0</v>
      </c>
    </row>
    <row r="2340">
      <c r="A2340" t="n">
        <v>2339</v>
      </c>
      <c r="B2340" s="26" t="n">
        <v>1409.196</v>
      </c>
      <c r="C2340" s="46" t="n">
        <v>0.435663</v>
      </c>
      <c r="D2340" s="26" t="n">
        <v>2467.372</v>
      </c>
      <c r="E2340" s="26" t="n">
        <v>1409.196</v>
      </c>
      <c r="F2340" s="26" t="n">
        <v>0</v>
      </c>
      <c r="G2340" s="26" t="n">
        <v>0</v>
      </c>
      <c r="H2340" s="26" t="n">
        <v>1058.176</v>
      </c>
      <c r="I2340" s="26" t="n">
        <v>0</v>
      </c>
      <c r="J2340" s="26" t="n">
        <v>0</v>
      </c>
      <c r="K2340" s="26" t="n">
        <v>0</v>
      </c>
    </row>
    <row r="2341">
      <c r="A2341" t="n">
        <v>2340</v>
      </c>
      <c r="B2341" s="26" t="n">
        <v>1645.065</v>
      </c>
      <c r="C2341" s="46" t="n">
        <v>0.693603</v>
      </c>
      <c r="D2341" s="26" t="n">
        <v>3928.212</v>
      </c>
      <c r="E2341" s="26" t="n">
        <v>1645.065</v>
      </c>
      <c r="F2341" s="26" t="n">
        <v>0</v>
      </c>
      <c r="G2341" s="26" t="n">
        <v>0</v>
      </c>
      <c r="H2341" s="26" t="n">
        <v>2283.147</v>
      </c>
      <c r="I2341" s="26" t="n">
        <v>0</v>
      </c>
      <c r="J2341" s="26" t="n">
        <v>0</v>
      </c>
      <c r="K2341" s="26" t="n">
        <v>0</v>
      </c>
    </row>
    <row r="2342">
      <c r="A2342" t="n">
        <v>2341</v>
      </c>
      <c r="B2342" s="26" t="n">
        <v>1551.507</v>
      </c>
      <c r="C2342" s="46" t="n">
        <v>0.364798</v>
      </c>
      <c r="D2342" s="26" t="n">
        <v>2066.029</v>
      </c>
      <c r="E2342" s="26" t="n">
        <v>1551.507</v>
      </c>
      <c r="F2342" s="26" t="n">
        <v>0</v>
      </c>
      <c r="G2342" s="26" t="n">
        <v>0</v>
      </c>
      <c r="H2342" s="26" t="n">
        <v>514.522</v>
      </c>
      <c r="I2342" s="26" t="n">
        <v>0</v>
      </c>
      <c r="J2342" s="26" t="n">
        <v>0</v>
      </c>
      <c r="K2342" s="26" t="n">
        <v>0</v>
      </c>
    </row>
    <row r="2343">
      <c r="A2343" t="n">
        <v>2342</v>
      </c>
      <c r="B2343" s="26" t="n">
        <v>1454.836</v>
      </c>
      <c r="C2343" s="46" t="n">
        <v>0.461187</v>
      </c>
      <c r="D2343" s="26" t="n">
        <v>2611.927</v>
      </c>
      <c r="E2343" s="26" t="n">
        <v>1454.836</v>
      </c>
      <c r="F2343" s="26" t="n">
        <v>0</v>
      </c>
      <c r="G2343" s="26" t="n">
        <v>0</v>
      </c>
      <c r="H2343" s="26" t="n">
        <v>1157.091</v>
      </c>
      <c r="I2343" s="26" t="n">
        <v>0</v>
      </c>
      <c r="J2343" s="26" t="n">
        <v>0</v>
      </c>
      <c r="K2343" s="26" t="n">
        <v>0</v>
      </c>
    </row>
    <row r="2344">
      <c r="A2344" t="n">
        <v>2343</v>
      </c>
      <c r="B2344" s="26" t="n">
        <v>1456.702</v>
      </c>
      <c r="C2344" s="46" t="n">
        <v>0.294557</v>
      </c>
      <c r="D2344" s="26" t="n">
        <v>1668.22</v>
      </c>
      <c r="E2344" s="26" t="n">
        <v>1456.702</v>
      </c>
      <c r="F2344" s="26" t="n">
        <v>0</v>
      </c>
      <c r="G2344" s="26" t="n">
        <v>0</v>
      </c>
      <c r="H2344" s="26" t="n">
        <v>211.518</v>
      </c>
      <c r="I2344" s="26" t="n">
        <v>0</v>
      </c>
      <c r="J2344" s="26" t="n">
        <v>0</v>
      </c>
      <c r="K2344" s="26" t="n">
        <v>0</v>
      </c>
    </row>
    <row r="2345">
      <c r="A2345" t="n">
        <v>2344</v>
      </c>
      <c r="B2345" s="26" t="n">
        <v>1631.387</v>
      </c>
      <c r="C2345" s="46" t="n">
        <v>0.141031</v>
      </c>
      <c r="D2345" s="26" t="n">
        <v>798.727</v>
      </c>
      <c r="E2345" s="26" t="n">
        <v>798.727</v>
      </c>
      <c r="F2345" s="26" t="n">
        <v>0</v>
      </c>
      <c r="G2345" s="26" t="n">
        <v>0</v>
      </c>
      <c r="H2345" s="26" t="n">
        <v>0</v>
      </c>
      <c r="I2345" s="26" t="n">
        <v>832.66</v>
      </c>
      <c r="J2345" s="26" t="n">
        <v>0</v>
      </c>
      <c r="K2345" s="26" t="n">
        <v>0</v>
      </c>
    </row>
    <row r="2346">
      <c r="A2346" t="n">
        <v>2345</v>
      </c>
      <c r="B2346" s="26" t="n">
        <v>1631.553</v>
      </c>
      <c r="C2346" s="46" t="n">
        <v>0.162205</v>
      </c>
      <c r="D2346" s="26" t="n">
        <v>918.646</v>
      </c>
      <c r="E2346" s="26" t="n">
        <v>918.646</v>
      </c>
      <c r="F2346" s="26" t="n">
        <v>0</v>
      </c>
      <c r="G2346" s="26" t="n">
        <v>0</v>
      </c>
      <c r="H2346" s="26" t="n">
        <v>0</v>
      </c>
      <c r="I2346" s="26" t="n">
        <v>712.907</v>
      </c>
      <c r="J2346" s="26" t="n">
        <v>0</v>
      </c>
      <c r="K2346" s="26" t="n">
        <v>0</v>
      </c>
    </row>
    <row r="2347">
      <c r="A2347" t="n">
        <v>2346</v>
      </c>
      <c r="B2347" s="26" t="n">
        <v>1765.931</v>
      </c>
      <c r="C2347" s="46" t="n">
        <v>0.031946</v>
      </c>
      <c r="D2347" s="26" t="n">
        <v>180.926</v>
      </c>
      <c r="E2347" s="26" t="n">
        <v>180.926</v>
      </c>
      <c r="F2347" s="26" t="n">
        <v>0</v>
      </c>
      <c r="G2347" s="26" t="n">
        <v>0</v>
      </c>
      <c r="H2347" s="26" t="n">
        <v>0</v>
      </c>
      <c r="I2347" s="26" t="n">
        <v>1585.005</v>
      </c>
      <c r="J2347" s="26" t="n">
        <v>0</v>
      </c>
      <c r="K2347" s="26" t="n">
        <v>0</v>
      </c>
    </row>
    <row r="2348">
      <c r="A2348" t="n">
        <v>2347</v>
      </c>
      <c r="B2348" s="26" t="n">
        <v>1730.86</v>
      </c>
      <c r="C2348" s="46" t="n">
        <v>0</v>
      </c>
      <c r="D2348" s="26" t="n">
        <v>0</v>
      </c>
      <c r="E2348" s="26" t="n">
        <v>0</v>
      </c>
      <c r="F2348" s="26" t="n">
        <v>0</v>
      </c>
      <c r="G2348" s="26" t="n">
        <v>0</v>
      </c>
      <c r="H2348" s="26" t="n">
        <v>0</v>
      </c>
      <c r="I2348" s="26" t="n">
        <v>401.437</v>
      </c>
      <c r="J2348" s="26" t="n">
        <v>0</v>
      </c>
      <c r="K2348" s="26" t="n">
        <v>1329.423</v>
      </c>
    </row>
    <row r="2349">
      <c r="A2349" t="n">
        <v>2348</v>
      </c>
      <c r="B2349" s="26" t="n">
        <v>1846.4</v>
      </c>
      <c r="C2349" s="46" t="n">
        <v>0</v>
      </c>
      <c r="D2349" s="26" t="n">
        <v>0</v>
      </c>
      <c r="E2349" s="26" t="n">
        <v>0</v>
      </c>
      <c r="F2349" s="26" t="n">
        <v>0</v>
      </c>
      <c r="G2349" s="26" t="n">
        <v>0</v>
      </c>
      <c r="H2349" s="26" t="n">
        <v>0</v>
      </c>
      <c r="I2349" s="26" t="n">
        <v>47.023</v>
      </c>
      <c r="J2349" s="26" t="n">
        <v>0</v>
      </c>
      <c r="K2349" s="26" t="n">
        <v>1799.377</v>
      </c>
    </row>
    <row r="2350">
      <c r="A2350" t="n">
        <v>2349</v>
      </c>
      <c r="B2350" s="26" t="n">
        <v>1725.6</v>
      </c>
      <c r="C2350" s="46" t="n">
        <v>0</v>
      </c>
      <c r="D2350" s="26" t="n">
        <v>0</v>
      </c>
      <c r="E2350" s="26" t="n">
        <v>0</v>
      </c>
      <c r="F2350" s="26" t="n">
        <v>0</v>
      </c>
      <c r="G2350" s="26" t="n">
        <v>0</v>
      </c>
      <c r="H2350" s="26" t="n">
        <v>0</v>
      </c>
      <c r="I2350" s="26" t="n">
        <v>0</v>
      </c>
      <c r="J2350" s="26" t="n">
        <v>0</v>
      </c>
      <c r="K2350" s="26" t="n">
        <v>1725.6</v>
      </c>
    </row>
    <row r="2351">
      <c r="A2351" t="n">
        <v>2350</v>
      </c>
      <c r="B2351" s="26" t="n">
        <v>1554.4</v>
      </c>
      <c r="C2351" s="46" t="n">
        <v>0</v>
      </c>
      <c r="D2351" s="26" t="n">
        <v>0</v>
      </c>
      <c r="E2351" s="26" t="n">
        <v>0</v>
      </c>
      <c r="F2351" s="26" t="n">
        <v>0</v>
      </c>
      <c r="G2351" s="26" t="n">
        <v>0</v>
      </c>
      <c r="H2351" s="26" t="n">
        <v>0</v>
      </c>
      <c r="I2351" s="26" t="n">
        <v>0</v>
      </c>
      <c r="J2351" s="26" t="n">
        <v>0</v>
      </c>
      <c r="K2351" s="26" t="n">
        <v>1554.4</v>
      </c>
    </row>
    <row r="2352">
      <c r="A2352" t="n">
        <v>2351</v>
      </c>
      <c r="B2352" s="26" t="n">
        <v>1998.4</v>
      </c>
      <c r="C2352" s="46" t="n">
        <v>0</v>
      </c>
      <c r="D2352" s="26" t="n">
        <v>0</v>
      </c>
      <c r="E2352" s="26" t="n">
        <v>0</v>
      </c>
      <c r="F2352" s="26" t="n">
        <v>0</v>
      </c>
      <c r="G2352" s="26" t="n">
        <v>0</v>
      </c>
      <c r="H2352" s="26" t="n">
        <v>0</v>
      </c>
      <c r="I2352" s="26" t="n">
        <v>199.023</v>
      </c>
      <c r="J2352" s="26" t="n">
        <v>0</v>
      </c>
      <c r="K2352" s="26" t="n">
        <v>1799.377</v>
      </c>
    </row>
    <row r="2353">
      <c r="A2353" t="n">
        <v>2352</v>
      </c>
      <c r="B2353" s="26" t="n">
        <v>1700.8</v>
      </c>
      <c r="C2353" s="46" t="n">
        <v>0</v>
      </c>
      <c r="D2353" s="26" t="n">
        <v>0</v>
      </c>
      <c r="E2353" s="26" t="n">
        <v>0</v>
      </c>
      <c r="F2353" s="26" t="n">
        <v>0</v>
      </c>
      <c r="G2353" s="26" t="n">
        <v>0</v>
      </c>
      <c r="H2353" s="26" t="n">
        <v>0</v>
      </c>
      <c r="I2353" s="26" t="n">
        <v>1700.8</v>
      </c>
      <c r="J2353" s="26" t="n">
        <v>0</v>
      </c>
      <c r="K2353" s="26" t="n">
        <v>0</v>
      </c>
    </row>
    <row r="2354">
      <c r="A2354" t="n">
        <v>2353</v>
      </c>
      <c r="B2354" s="26" t="n">
        <v>1940.8</v>
      </c>
      <c r="C2354" s="46" t="n">
        <v>0</v>
      </c>
      <c r="D2354" s="26" t="n">
        <v>0</v>
      </c>
      <c r="E2354" s="26" t="n">
        <v>0</v>
      </c>
      <c r="F2354" s="26" t="n">
        <v>0</v>
      </c>
      <c r="G2354" s="26" t="n">
        <v>0</v>
      </c>
      <c r="H2354" s="26" t="n">
        <v>0</v>
      </c>
      <c r="I2354" s="26" t="n">
        <v>1940.8</v>
      </c>
      <c r="J2354" s="26" t="n">
        <v>0</v>
      </c>
      <c r="K2354" s="26" t="n">
        <v>0</v>
      </c>
    </row>
    <row r="2355">
      <c r="A2355" t="n">
        <v>2354</v>
      </c>
      <c r="B2355" s="26" t="n">
        <v>1621.6</v>
      </c>
      <c r="C2355" s="46" t="n">
        <v>0</v>
      </c>
      <c r="D2355" s="26" t="n">
        <v>0</v>
      </c>
      <c r="E2355" s="26" t="n">
        <v>0</v>
      </c>
      <c r="F2355" s="26" t="n">
        <v>0</v>
      </c>
      <c r="G2355" s="26" t="n">
        <v>0</v>
      </c>
      <c r="H2355" s="26" t="n">
        <v>0</v>
      </c>
      <c r="I2355" s="26" t="n">
        <v>1621.6</v>
      </c>
      <c r="J2355" s="26" t="n">
        <v>0</v>
      </c>
      <c r="K2355" s="26" t="n">
        <v>0</v>
      </c>
    </row>
    <row r="2356">
      <c r="A2356" t="n">
        <v>2355</v>
      </c>
      <c r="B2356" s="26" t="n">
        <v>1272.8</v>
      </c>
      <c r="C2356" s="46" t="n">
        <v>0</v>
      </c>
      <c r="D2356" s="26" t="n">
        <v>0</v>
      </c>
      <c r="E2356" s="26" t="n">
        <v>0</v>
      </c>
      <c r="F2356" s="26" t="n">
        <v>0</v>
      </c>
      <c r="G2356" s="26" t="n">
        <v>0</v>
      </c>
      <c r="H2356" s="26" t="n">
        <v>0</v>
      </c>
      <c r="I2356" s="26" t="n">
        <v>1272.8</v>
      </c>
      <c r="J2356" s="26" t="n">
        <v>0</v>
      </c>
      <c r="K2356" s="26" t="n">
        <v>0</v>
      </c>
    </row>
    <row r="2357">
      <c r="A2357" t="n">
        <v>2356</v>
      </c>
      <c r="B2357" s="26" t="n">
        <v>1277.6</v>
      </c>
      <c r="C2357" s="46" t="n">
        <v>0</v>
      </c>
      <c r="D2357" s="26" t="n">
        <v>0</v>
      </c>
      <c r="E2357" s="26" t="n">
        <v>0</v>
      </c>
      <c r="F2357" s="26" t="n">
        <v>0</v>
      </c>
      <c r="G2357" s="26" t="n">
        <v>0</v>
      </c>
      <c r="H2357" s="26" t="n">
        <v>0</v>
      </c>
      <c r="I2357" s="26" t="n">
        <v>1277.6</v>
      </c>
      <c r="J2357" s="26" t="n">
        <v>0</v>
      </c>
      <c r="K2357" s="26" t="n">
        <v>0</v>
      </c>
    </row>
    <row r="2358">
      <c r="A2358" t="n">
        <v>2357</v>
      </c>
      <c r="B2358" s="26" t="n">
        <v>1742.4</v>
      </c>
      <c r="C2358" s="46" t="n">
        <v>0</v>
      </c>
      <c r="D2358" s="26" t="n">
        <v>0</v>
      </c>
      <c r="E2358" s="26" t="n">
        <v>0</v>
      </c>
      <c r="F2358" s="26" t="n">
        <v>0</v>
      </c>
      <c r="G2358" s="26" t="n">
        <v>0</v>
      </c>
      <c r="H2358" s="26" t="n">
        <v>0</v>
      </c>
      <c r="I2358" s="26" t="n">
        <v>1742.4</v>
      </c>
      <c r="J2358" s="26" t="n">
        <v>0</v>
      </c>
      <c r="K2358" s="26" t="n">
        <v>0</v>
      </c>
    </row>
    <row r="2359">
      <c r="A2359" t="n">
        <v>2358</v>
      </c>
      <c r="B2359" s="26" t="n">
        <v>1696</v>
      </c>
      <c r="C2359" s="46" t="n">
        <v>0</v>
      </c>
      <c r="D2359" s="26" t="n">
        <v>0</v>
      </c>
      <c r="E2359" s="26" t="n">
        <v>0</v>
      </c>
      <c r="F2359" s="26" t="n">
        <v>0</v>
      </c>
      <c r="G2359" s="26" t="n">
        <v>0</v>
      </c>
      <c r="H2359" s="26" t="n">
        <v>0</v>
      </c>
      <c r="I2359" s="26" t="n">
        <v>1696</v>
      </c>
      <c r="J2359" s="26" t="n">
        <v>0</v>
      </c>
      <c r="K2359" s="26" t="n">
        <v>0</v>
      </c>
    </row>
    <row r="2360">
      <c r="A2360" t="n">
        <v>2359</v>
      </c>
      <c r="B2360" s="26" t="n">
        <v>1093.028</v>
      </c>
      <c r="C2360" s="46" t="n">
        <v>0.06271500000000001</v>
      </c>
      <c r="D2360" s="26" t="n">
        <v>355.186</v>
      </c>
      <c r="E2360" s="26" t="n">
        <v>355.186</v>
      </c>
      <c r="F2360" s="26" t="n">
        <v>0</v>
      </c>
      <c r="G2360" s="26" t="n">
        <v>0</v>
      </c>
      <c r="H2360" s="26" t="n">
        <v>0</v>
      </c>
      <c r="I2360" s="26" t="n">
        <v>737.842</v>
      </c>
      <c r="J2360" s="26" t="n">
        <v>0</v>
      </c>
      <c r="K2360" s="26" t="n">
        <v>0</v>
      </c>
    </row>
    <row r="2361">
      <c r="A2361" t="n">
        <v>2360</v>
      </c>
      <c r="B2361" s="26" t="n">
        <v>1153.367</v>
      </c>
      <c r="C2361" s="46" t="n">
        <v>0.24857</v>
      </c>
      <c r="D2361" s="26" t="n">
        <v>1407.773</v>
      </c>
      <c r="E2361" s="26" t="n">
        <v>1153.367</v>
      </c>
      <c r="F2361" s="26" t="n">
        <v>254.406</v>
      </c>
      <c r="G2361" s="26" t="n">
        <v>0</v>
      </c>
      <c r="H2361" s="26" t="n">
        <v>0</v>
      </c>
      <c r="I2361" s="26" t="n">
        <v>0</v>
      </c>
      <c r="J2361" s="26" t="n">
        <v>0</v>
      </c>
      <c r="K2361" s="26" t="n">
        <v>0</v>
      </c>
    </row>
    <row r="2362">
      <c r="A2362" t="n">
        <v>2361</v>
      </c>
      <c r="B2362" s="26" t="n">
        <v>1724.16</v>
      </c>
      <c r="C2362" s="46" t="n">
        <v>0.423379</v>
      </c>
      <c r="D2362" s="26" t="n">
        <v>2397.801</v>
      </c>
      <c r="E2362" s="26" t="n">
        <v>1724.16</v>
      </c>
      <c r="F2362" s="26" t="n">
        <v>673.641</v>
      </c>
      <c r="G2362" s="26" t="n">
        <v>0</v>
      </c>
      <c r="H2362" s="26" t="n">
        <v>0</v>
      </c>
      <c r="I2362" s="26" t="n">
        <v>0</v>
      </c>
      <c r="J2362" s="26" t="n">
        <v>0</v>
      </c>
      <c r="K2362" s="26" t="n">
        <v>0</v>
      </c>
    </row>
    <row r="2363">
      <c r="A2363" t="n">
        <v>2362</v>
      </c>
      <c r="B2363" s="26" t="n">
        <v>2138.256</v>
      </c>
      <c r="C2363" s="46" t="n">
        <v>0.544232</v>
      </c>
      <c r="D2363" s="26" t="n">
        <v>3082.251</v>
      </c>
      <c r="E2363" s="26" t="n">
        <v>2138.256</v>
      </c>
      <c r="F2363" s="26" t="n">
        <v>943.995</v>
      </c>
      <c r="G2363" s="26" t="n">
        <v>0</v>
      </c>
      <c r="H2363" s="26" t="n">
        <v>0</v>
      </c>
      <c r="I2363" s="26" t="n">
        <v>0</v>
      </c>
      <c r="J2363" s="26" t="n">
        <v>0</v>
      </c>
      <c r="K2363" s="26" t="n">
        <v>0</v>
      </c>
    </row>
    <row r="2364">
      <c r="A2364" t="n">
        <v>2363</v>
      </c>
      <c r="B2364" s="26" t="n">
        <v>1900.048</v>
      </c>
      <c r="C2364" s="46" t="n">
        <v>0.627153</v>
      </c>
      <c r="D2364" s="26" t="n">
        <v>3551.873</v>
      </c>
      <c r="E2364" s="26" t="n">
        <v>1900.048</v>
      </c>
      <c r="F2364" s="26" t="n">
        <v>1651.825</v>
      </c>
      <c r="G2364" s="26" t="n">
        <v>0</v>
      </c>
      <c r="H2364" s="26" t="n">
        <v>0</v>
      </c>
      <c r="I2364" s="26" t="n">
        <v>0</v>
      </c>
      <c r="J2364" s="26" t="n">
        <v>0</v>
      </c>
      <c r="K2364" s="26" t="n">
        <v>0</v>
      </c>
    </row>
    <row r="2365">
      <c r="A2365" t="n">
        <v>2364</v>
      </c>
      <c r="B2365" s="26" t="n">
        <v>2133.191</v>
      </c>
      <c r="C2365" s="46" t="n">
        <v>0.668798</v>
      </c>
      <c r="D2365" s="26" t="n">
        <v>3787.729</v>
      </c>
      <c r="E2365" s="26" t="n">
        <v>2133.191</v>
      </c>
      <c r="F2365" s="26" t="n">
        <v>1654.538</v>
      </c>
      <c r="G2365" s="26" t="n">
        <v>0</v>
      </c>
      <c r="H2365" s="26" t="n">
        <v>0</v>
      </c>
      <c r="I2365" s="26" t="n">
        <v>0</v>
      </c>
      <c r="J2365" s="26" t="n">
        <v>0</v>
      </c>
      <c r="K2365" s="26" t="n">
        <v>0</v>
      </c>
    </row>
    <row r="2366">
      <c r="A2366" t="n">
        <v>2365</v>
      </c>
      <c r="B2366" s="26" t="n">
        <v>1700.026</v>
      </c>
      <c r="C2366" s="46" t="n">
        <v>0.671948</v>
      </c>
      <c r="D2366" s="26" t="n">
        <v>3805.569</v>
      </c>
      <c r="E2366" s="26" t="n">
        <v>1700.026</v>
      </c>
      <c r="F2366" s="26" t="n">
        <v>1799.377</v>
      </c>
      <c r="G2366" s="26" t="n">
        <v>0</v>
      </c>
      <c r="H2366" s="26" t="n">
        <v>306.166</v>
      </c>
      <c r="I2366" s="26" t="n">
        <v>0</v>
      </c>
      <c r="J2366" s="26" t="n">
        <v>0</v>
      </c>
      <c r="K2366" s="26" t="n">
        <v>0</v>
      </c>
    </row>
    <row r="2367">
      <c r="A2367" t="n">
        <v>2366</v>
      </c>
      <c r="B2367" s="26" t="n">
        <v>1540.681</v>
      </c>
      <c r="C2367" s="46" t="n">
        <v>0.632494</v>
      </c>
      <c r="D2367" s="26" t="n">
        <v>3582.122</v>
      </c>
      <c r="E2367" s="26" t="n">
        <v>1540.681</v>
      </c>
      <c r="F2367" s="26" t="n">
        <v>1799.377</v>
      </c>
      <c r="G2367" s="26" t="n">
        <v>0</v>
      </c>
      <c r="H2367" s="26" t="n">
        <v>242.064</v>
      </c>
      <c r="I2367" s="26" t="n">
        <v>0</v>
      </c>
      <c r="J2367" s="26" t="n">
        <v>0</v>
      </c>
      <c r="K2367" s="26" t="n">
        <v>0</v>
      </c>
    </row>
    <row r="2368">
      <c r="A2368" t="n">
        <v>2367</v>
      </c>
      <c r="B2368" s="26" t="n">
        <v>1354.534</v>
      </c>
      <c r="C2368" s="46" t="n">
        <v>0.5435</v>
      </c>
      <c r="D2368" s="26" t="n">
        <v>3078.105</v>
      </c>
      <c r="E2368" s="26" t="n">
        <v>1354.534</v>
      </c>
      <c r="F2368" s="26" t="n">
        <v>357.654</v>
      </c>
      <c r="G2368" s="26" t="n">
        <v>0</v>
      </c>
      <c r="H2368" s="26" t="n">
        <v>1365.917</v>
      </c>
      <c r="I2368" s="26" t="n">
        <v>0</v>
      </c>
      <c r="J2368" s="26" t="n">
        <v>0</v>
      </c>
      <c r="K2368" s="26" t="n">
        <v>0</v>
      </c>
    </row>
    <row r="2369">
      <c r="A2369" t="n">
        <v>2368</v>
      </c>
      <c r="B2369" s="26" t="n">
        <v>1652.807</v>
      </c>
      <c r="C2369" s="46" t="n">
        <v>0.405847</v>
      </c>
      <c r="D2369" s="26" t="n">
        <v>2298.509</v>
      </c>
      <c r="E2369" s="26" t="n">
        <v>1652.807</v>
      </c>
      <c r="F2369" s="26" t="n">
        <v>0</v>
      </c>
      <c r="G2369" s="26" t="n">
        <v>0</v>
      </c>
      <c r="H2369" s="26" t="n">
        <v>645.702</v>
      </c>
      <c r="I2369" s="26" t="n">
        <v>0</v>
      </c>
      <c r="J2369" s="26" t="n">
        <v>0</v>
      </c>
      <c r="K2369" s="26" t="n">
        <v>0</v>
      </c>
    </row>
    <row r="2370">
      <c r="A2370" t="n">
        <v>2369</v>
      </c>
      <c r="B2370" s="26" t="n">
        <v>1811.042</v>
      </c>
      <c r="C2370" s="46" t="n">
        <v>0.218301</v>
      </c>
      <c r="D2370" s="26" t="n">
        <v>1236.345</v>
      </c>
      <c r="E2370" s="26" t="n">
        <v>1236.345</v>
      </c>
      <c r="F2370" s="26" t="n">
        <v>0</v>
      </c>
      <c r="G2370" s="26" t="n">
        <v>0</v>
      </c>
      <c r="H2370" s="26" t="n">
        <v>0</v>
      </c>
      <c r="I2370" s="26" t="n">
        <v>574.697</v>
      </c>
      <c r="J2370" s="26" t="n">
        <v>0</v>
      </c>
      <c r="K2370" s="26" t="n">
        <v>0</v>
      </c>
    </row>
    <row r="2371">
      <c r="A2371" t="n">
        <v>2370</v>
      </c>
      <c r="B2371" s="26" t="n">
        <v>1517.038</v>
      </c>
      <c r="C2371" s="46" t="n">
        <v>0.039402</v>
      </c>
      <c r="D2371" s="26" t="n">
        <v>223.153</v>
      </c>
      <c r="E2371" s="26" t="n">
        <v>223.153</v>
      </c>
      <c r="F2371" s="26" t="n">
        <v>0</v>
      </c>
      <c r="G2371" s="26" t="n">
        <v>0</v>
      </c>
      <c r="H2371" s="26" t="n">
        <v>0</v>
      </c>
      <c r="I2371" s="26" t="n">
        <v>1293.885</v>
      </c>
      <c r="J2371" s="26" t="n">
        <v>0</v>
      </c>
      <c r="K2371" s="26" t="n">
        <v>0</v>
      </c>
    </row>
    <row r="2372">
      <c r="A2372" t="n">
        <v>2371</v>
      </c>
      <c r="B2372" s="26" t="n">
        <v>1866.297</v>
      </c>
      <c r="C2372" s="46" t="n">
        <v>0</v>
      </c>
      <c r="D2372" s="26" t="n">
        <v>0</v>
      </c>
      <c r="E2372" s="26" t="n">
        <v>0</v>
      </c>
      <c r="F2372" s="26" t="n">
        <v>0</v>
      </c>
      <c r="G2372" s="26" t="n">
        <v>0</v>
      </c>
      <c r="H2372" s="26" t="n">
        <v>0</v>
      </c>
      <c r="I2372" s="26" t="n">
        <v>541.497</v>
      </c>
      <c r="J2372" s="26" t="n">
        <v>0</v>
      </c>
      <c r="K2372" s="26" t="n">
        <v>1324.8</v>
      </c>
    </row>
    <row r="2373">
      <c r="A2373" t="n">
        <v>2372</v>
      </c>
      <c r="B2373" s="26" t="n">
        <v>1745.6</v>
      </c>
      <c r="C2373" s="46" t="n">
        <v>0</v>
      </c>
      <c r="D2373" s="26" t="n">
        <v>0</v>
      </c>
      <c r="E2373" s="26" t="n">
        <v>0</v>
      </c>
      <c r="F2373" s="26" t="n">
        <v>0</v>
      </c>
      <c r="G2373" s="26" t="n">
        <v>0</v>
      </c>
      <c r="H2373" s="26" t="n">
        <v>0</v>
      </c>
      <c r="I2373" s="26" t="n">
        <v>0</v>
      </c>
      <c r="J2373" s="26" t="n">
        <v>0</v>
      </c>
      <c r="K2373" s="26" t="n">
        <v>1745.6</v>
      </c>
    </row>
    <row r="2374">
      <c r="A2374" t="n">
        <v>2373</v>
      </c>
      <c r="B2374" s="26" t="n">
        <v>2057.6</v>
      </c>
      <c r="C2374" s="46" t="n">
        <v>0</v>
      </c>
      <c r="D2374" s="26" t="n">
        <v>0</v>
      </c>
      <c r="E2374" s="26" t="n">
        <v>0</v>
      </c>
      <c r="F2374" s="26" t="n">
        <v>0</v>
      </c>
      <c r="G2374" s="26" t="n">
        <v>0</v>
      </c>
      <c r="H2374" s="26" t="n">
        <v>0</v>
      </c>
      <c r="I2374" s="26" t="n">
        <v>258.223</v>
      </c>
      <c r="J2374" s="26" t="n">
        <v>0</v>
      </c>
      <c r="K2374" s="26" t="n">
        <v>1799.377</v>
      </c>
    </row>
    <row r="2375">
      <c r="A2375" t="n">
        <v>2374</v>
      </c>
      <c r="B2375" s="26" t="n">
        <v>1675.2</v>
      </c>
      <c r="C2375" s="46" t="n">
        <v>0</v>
      </c>
      <c r="D2375" s="26" t="n">
        <v>0</v>
      </c>
      <c r="E2375" s="26" t="n">
        <v>0</v>
      </c>
      <c r="F2375" s="26" t="n">
        <v>0</v>
      </c>
      <c r="G2375" s="26" t="n">
        <v>0</v>
      </c>
      <c r="H2375" s="26" t="n">
        <v>0</v>
      </c>
      <c r="I2375" s="26" t="n">
        <v>0</v>
      </c>
      <c r="J2375" s="26" t="n">
        <v>0</v>
      </c>
      <c r="K2375" s="26" t="n">
        <v>1675.2</v>
      </c>
    </row>
    <row r="2376">
      <c r="A2376" t="n">
        <v>2375</v>
      </c>
      <c r="B2376" s="26" t="n">
        <v>1663.2</v>
      </c>
      <c r="C2376" s="46" t="n">
        <v>0</v>
      </c>
      <c r="D2376" s="26" t="n">
        <v>0</v>
      </c>
      <c r="E2376" s="26" t="n">
        <v>0</v>
      </c>
      <c r="F2376" s="26" t="n">
        <v>0</v>
      </c>
      <c r="G2376" s="26" t="n">
        <v>0</v>
      </c>
      <c r="H2376" s="26" t="n">
        <v>0</v>
      </c>
      <c r="I2376" s="26" t="n">
        <v>0</v>
      </c>
      <c r="J2376" s="26" t="n">
        <v>0</v>
      </c>
      <c r="K2376" s="26" t="n">
        <v>1663.2</v>
      </c>
    </row>
    <row r="2377">
      <c r="A2377" t="n">
        <v>2376</v>
      </c>
      <c r="B2377" s="26" t="n">
        <v>1429.6</v>
      </c>
      <c r="C2377" s="46" t="n">
        <v>0</v>
      </c>
      <c r="D2377" s="26" t="n">
        <v>0</v>
      </c>
      <c r="E2377" s="26" t="n">
        <v>0</v>
      </c>
      <c r="F2377" s="26" t="n">
        <v>0</v>
      </c>
      <c r="G2377" s="26" t="n">
        <v>0</v>
      </c>
      <c r="H2377" s="26" t="n">
        <v>0</v>
      </c>
      <c r="I2377" s="26" t="n">
        <v>1429.6</v>
      </c>
      <c r="J2377" s="26" t="n">
        <v>0</v>
      </c>
      <c r="K2377" s="26" t="n">
        <v>0</v>
      </c>
    </row>
    <row r="2378">
      <c r="A2378" t="n">
        <v>2377</v>
      </c>
      <c r="B2378" s="26" t="n">
        <v>1479.2</v>
      </c>
      <c r="C2378" s="46" t="n">
        <v>0</v>
      </c>
      <c r="D2378" s="26" t="n">
        <v>0</v>
      </c>
      <c r="E2378" s="26" t="n">
        <v>0</v>
      </c>
      <c r="F2378" s="26" t="n">
        <v>0</v>
      </c>
      <c r="G2378" s="26" t="n">
        <v>0</v>
      </c>
      <c r="H2378" s="26" t="n">
        <v>0</v>
      </c>
      <c r="I2378" s="26" t="n">
        <v>1479.2</v>
      </c>
      <c r="J2378" s="26" t="n">
        <v>0</v>
      </c>
      <c r="K2378" s="26" t="n">
        <v>0</v>
      </c>
    </row>
    <row r="2379">
      <c r="A2379" t="n">
        <v>2378</v>
      </c>
      <c r="B2379" s="26" t="n">
        <v>1613.6</v>
      </c>
      <c r="C2379" s="46" t="n">
        <v>0</v>
      </c>
      <c r="D2379" s="26" t="n">
        <v>0</v>
      </c>
      <c r="E2379" s="26" t="n">
        <v>0</v>
      </c>
      <c r="F2379" s="26" t="n">
        <v>0</v>
      </c>
      <c r="G2379" s="26" t="n">
        <v>0</v>
      </c>
      <c r="H2379" s="26" t="n">
        <v>0</v>
      </c>
      <c r="I2379" s="26" t="n">
        <v>1613.6</v>
      </c>
      <c r="J2379" s="26" t="n">
        <v>0</v>
      </c>
      <c r="K2379" s="26" t="n">
        <v>0</v>
      </c>
    </row>
    <row r="2380">
      <c r="A2380" t="n">
        <v>2379</v>
      </c>
      <c r="B2380" s="26" t="n">
        <v>1020.8</v>
      </c>
      <c r="C2380" s="46" t="n">
        <v>0</v>
      </c>
      <c r="D2380" s="26" t="n">
        <v>0</v>
      </c>
      <c r="E2380" s="26" t="n">
        <v>0</v>
      </c>
      <c r="F2380" s="26" t="n">
        <v>0</v>
      </c>
      <c r="G2380" s="26" t="n">
        <v>0</v>
      </c>
      <c r="H2380" s="26" t="n">
        <v>0</v>
      </c>
      <c r="I2380" s="26" t="n">
        <v>1020.8</v>
      </c>
      <c r="J2380" s="26" t="n">
        <v>0</v>
      </c>
      <c r="K2380" s="26" t="n">
        <v>0</v>
      </c>
    </row>
    <row r="2381">
      <c r="A2381" t="n">
        <v>2380</v>
      </c>
      <c r="B2381" s="26" t="n">
        <v>1254.4</v>
      </c>
      <c r="C2381" s="46" t="n">
        <v>0</v>
      </c>
      <c r="D2381" s="26" t="n">
        <v>0</v>
      </c>
      <c r="E2381" s="26" t="n">
        <v>0</v>
      </c>
      <c r="F2381" s="26" t="n">
        <v>0</v>
      </c>
      <c r="G2381" s="26" t="n">
        <v>0</v>
      </c>
      <c r="H2381" s="26" t="n">
        <v>0</v>
      </c>
      <c r="I2381" s="26" t="n">
        <v>1254.4</v>
      </c>
      <c r="J2381" s="26" t="n">
        <v>0</v>
      </c>
      <c r="K2381" s="26" t="n">
        <v>0</v>
      </c>
    </row>
    <row r="2382">
      <c r="A2382" t="n">
        <v>2381</v>
      </c>
      <c r="B2382" s="26" t="n">
        <v>1267.2</v>
      </c>
      <c r="C2382" s="46" t="n">
        <v>0</v>
      </c>
      <c r="D2382" s="26" t="n">
        <v>0</v>
      </c>
      <c r="E2382" s="26" t="n">
        <v>0</v>
      </c>
      <c r="F2382" s="26" t="n">
        <v>0</v>
      </c>
      <c r="G2382" s="26" t="n">
        <v>0</v>
      </c>
      <c r="H2382" s="26" t="n">
        <v>0</v>
      </c>
      <c r="I2382" s="26" t="n">
        <v>1267.2</v>
      </c>
      <c r="J2382" s="26" t="n">
        <v>0</v>
      </c>
      <c r="K2382" s="26" t="n">
        <v>0</v>
      </c>
    </row>
    <row r="2383">
      <c r="A2383" t="n">
        <v>2382</v>
      </c>
      <c r="B2383" s="26" t="n">
        <v>1392</v>
      </c>
      <c r="C2383" s="46" t="n">
        <v>0</v>
      </c>
      <c r="D2383" s="26" t="n">
        <v>0</v>
      </c>
      <c r="E2383" s="26" t="n">
        <v>0</v>
      </c>
      <c r="F2383" s="26" t="n">
        <v>0</v>
      </c>
      <c r="G2383" s="26" t="n">
        <v>0</v>
      </c>
      <c r="H2383" s="26" t="n">
        <v>0</v>
      </c>
      <c r="I2383" s="26" t="n">
        <v>1392</v>
      </c>
      <c r="J2383" s="26" t="n">
        <v>0</v>
      </c>
      <c r="K2383" s="26" t="n">
        <v>0</v>
      </c>
    </row>
    <row r="2384">
      <c r="A2384" t="n">
        <v>2383</v>
      </c>
      <c r="B2384" s="26" t="n">
        <v>1293.522</v>
      </c>
      <c r="C2384" s="46" t="n">
        <v>0.064752</v>
      </c>
      <c r="D2384" s="26" t="n">
        <v>366.722</v>
      </c>
      <c r="E2384" s="26" t="n">
        <v>366.722</v>
      </c>
      <c r="F2384" s="26" t="n">
        <v>0</v>
      </c>
      <c r="G2384" s="26" t="n">
        <v>0</v>
      </c>
      <c r="H2384" s="26" t="n">
        <v>0</v>
      </c>
      <c r="I2384" s="26" t="n">
        <v>926.8</v>
      </c>
      <c r="J2384" s="26" t="n">
        <v>0</v>
      </c>
      <c r="K2384" s="26" t="n">
        <v>0</v>
      </c>
    </row>
    <row r="2385">
      <c r="A2385" t="n">
        <v>2384</v>
      </c>
      <c r="B2385" s="26" t="n">
        <v>650.269</v>
      </c>
      <c r="C2385" s="46" t="n">
        <v>0.256797</v>
      </c>
      <c r="D2385" s="26" t="n">
        <v>1454.366</v>
      </c>
      <c r="E2385" s="26" t="n">
        <v>650.269</v>
      </c>
      <c r="F2385" s="26" t="n">
        <v>804.097</v>
      </c>
      <c r="G2385" s="26" t="n">
        <v>0</v>
      </c>
      <c r="H2385" s="26" t="n">
        <v>0</v>
      </c>
      <c r="I2385" s="26" t="n">
        <v>0</v>
      </c>
      <c r="J2385" s="26" t="n">
        <v>0</v>
      </c>
      <c r="K2385" s="26" t="n">
        <v>0</v>
      </c>
    </row>
    <row r="2386">
      <c r="A2386" t="n">
        <v>2385</v>
      </c>
      <c r="B2386" s="26" t="n">
        <v>1468.701</v>
      </c>
      <c r="C2386" s="46" t="n">
        <v>0.440214</v>
      </c>
      <c r="D2386" s="26" t="n">
        <v>2493.146</v>
      </c>
      <c r="E2386" s="26" t="n">
        <v>1468.701</v>
      </c>
      <c r="F2386" s="26" t="n">
        <v>1024.445</v>
      </c>
      <c r="G2386" s="26" t="n">
        <v>0</v>
      </c>
      <c r="H2386" s="26" t="n">
        <v>0</v>
      </c>
      <c r="I2386" s="26" t="n">
        <v>0</v>
      </c>
      <c r="J2386" s="26" t="n">
        <v>0</v>
      </c>
      <c r="K2386" s="26" t="n">
        <v>0</v>
      </c>
    </row>
    <row r="2387">
      <c r="A2387" t="n">
        <v>2386</v>
      </c>
      <c r="B2387" s="26" t="n">
        <v>1476.864</v>
      </c>
      <c r="C2387" s="46" t="n">
        <v>0.5740150000000001</v>
      </c>
      <c r="D2387" s="26" t="n">
        <v>3250.926</v>
      </c>
      <c r="E2387" s="26" t="n">
        <v>1476.864</v>
      </c>
      <c r="F2387" s="26" t="n">
        <v>1774.062</v>
      </c>
      <c r="G2387" s="26" t="n">
        <v>0</v>
      </c>
      <c r="H2387" s="26" t="n">
        <v>0</v>
      </c>
      <c r="I2387" s="26" t="n">
        <v>0</v>
      </c>
      <c r="J2387" s="26" t="n">
        <v>0</v>
      </c>
      <c r="K2387" s="26" t="n">
        <v>0</v>
      </c>
    </row>
    <row r="2388">
      <c r="A2388" t="n">
        <v>2387</v>
      </c>
      <c r="B2388" s="26" t="n">
        <v>1368.496</v>
      </c>
      <c r="C2388" s="46" t="n">
        <v>0.648162</v>
      </c>
      <c r="D2388" s="26" t="n">
        <v>3670.857</v>
      </c>
      <c r="E2388" s="26" t="n">
        <v>1368.496</v>
      </c>
      <c r="F2388" s="26" t="n">
        <v>1799.377</v>
      </c>
      <c r="G2388" s="26" t="n">
        <v>0</v>
      </c>
      <c r="H2388" s="26" t="n">
        <v>502.984</v>
      </c>
      <c r="I2388" s="26" t="n">
        <v>0</v>
      </c>
      <c r="J2388" s="26" t="n">
        <v>0</v>
      </c>
      <c r="K2388" s="26" t="n">
        <v>0</v>
      </c>
    </row>
    <row r="2389">
      <c r="A2389" t="n">
        <v>2388</v>
      </c>
      <c r="B2389" s="26" t="n">
        <v>1103.419</v>
      </c>
      <c r="C2389" s="46" t="n">
        <v>0.693458</v>
      </c>
      <c r="D2389" s="26" t="n">
        <v>3927.39</v>
      </c>
      <c r="E2389" s="26" t="n">
        <v>1103.418</v>
      </c>
      <c r="F2389" s="26" t="n">
        <v>1799.377</v>
      </c>
      <c r="G2389" s="26" t="n">
        <v>0</v>
      </c>
      <c r="H2389" s="26" t="n">
        <v>1024.595</v>
      </c>
      <c r="I2389" s="26" t="n">
        <v>0</v>
      </c>
      <c r="J2389" s="26" t="n">
        <v>0</v>
      </c>
      <c r="K2389" s="26" t="n">
        <v>0</v>
      </c>
    </row>
    <row r="2390">
      <c r="A2390" t="n">
        <v>2389</v>
      </c>
      <c r="B2390" s="26" t="n">
        <v>1738.664</v>
      </c>
      <c r="C2390" s="46" t="n">
        <v>0.691358</v>
      </c>
      <c r="D2390" s="26" t="n">
        <v>3915.497</v>
      </c>
      <c r="E2390" s="26" t="n">
        <v>1738.664</v>
      </c>
      <c r="F2390" s="26" t="n">
        <v>1799.377</v>
      </c>
      <c r="G2390" s="26" t="n">
        <v>0</v>
      </c>
      <c r="H2390" s="26" t="n">
        <v>377.456</v>
      </c>
      <c r="I2390" s="26" t="n">
        <v>0</v>
      </c>
      <c r="J2390" s="26" t="n">
        <v>0</v>
      </c>
      <c r="K2390" s="26" t="n">
        <v>0</v>
      </c>
    </row>
    <row r="2391">
      <c r="A2391" t="n">
        <v>2390</v>
      </c>
      <c r="B2391" s="26" t="n">
        <v>1353.651</v>
      </c>
      <c r="C2391" s="46" t="n">
        <v>0.635108</v>
      </c>
      <c r="D2391" s="26" t="n">
        <v>3596.926</v>
      </c>
      <c r="E2391" s="26" t="n">
        <v>1353.651</v>
      </c>
      <c r="F2391" s="26" t="n">
        <v>134.077</v>
      </c>
      <c r="G2391" s="26" t="n">
        <v>0</v>
      </c>
      <c r="H2391" s="26" t="n">
        <v>2109.198</v>
      </c>
      <c r="I2391" s="26" t="n">
        <v>0</v>
      </c>
      <c r="J2391" s="26" t="n">
        <v>0</v>
      </c>
      <c r="K2391" s="26" t="n">
        <v>0</v>
      </c>
    </row>
    <row r="2392">
      <c r="A2392" t="n">
        <v>2391</v>
      </c>
      <c r="B2392" s="26" t="n">
        <v>1671.773</v>
      </c>
      <c r="C2392" s="46" t="n">
        <v>0.540807</v>
      </c>
      <c r="D2392" s="26" t="n">
        <v>3062.853</v>
      </c>
      <c r="E2392" s="26" t="n">
        <v>1671.773</v>
      </c>
      <c r="F2392" s="26" t="n">
        <v>0</v>
      </c>
      <c r="G2392" s="26" t="n">
        <v>0</v>
      </c>
      <c r="H2392" s="26" t="n">
        <v>1391.08</v>
      </c>
      <c r="I2392" s="26" t="n">
        <v>0</v>
      </c>
      <c r="J2392" s="26" t="n">
        <v>0</v>
      </c>
      <c r="K2392" s="26" t="n">
        <v>0</v>
      </c>
    </row>
    <row r="2393">
      <c r="A2393" t="n">
        <v>2392</v>
      </c>
      <c r="B2393" s="26" t="n">
        <v>1643.7</v>
      </c>
      <c r="C2393" s="46" t="n">
        <v>0.399218</v>
      </c>
      <c r="D2393" s="26" t="n">
        <v>2260.966</v>
      </c>
      <c r="E2393" s="26" t="n">
        <v>1643.7</v>
      </c>
      <c r="F2393" s="26" t="n">
        <v>0</v>
      </c>
      <c r="G2393" s="26" t="n">
        <v>0</v>
      </c>
      <c r="H2393" s="26" t="n">
        <v>617.266</v>
      </c>
      <c r="I2393" s="26" t="n">
        <v>0</v>
      </c>
      <c r="J2393" s="26" t="n">
        <v>0</v>
      </c>
      <c r="K2393" s="26" t="n">
        <v>0</v>
      </c>
    </row>
    <row r="2394">
      <c r="A2394" t="n">
        <v>2393</v>
      </c>
      <c r="B2394" s="26" t="n">
        <v>1554.145</v>
      </c>
      <c r="C2394" s="46" t="n">
        <v>0.214662</v>
      </c>
      <c r="D2394" s="26" t="n">
        <v>1215.735</v>
      </c>
      <c r="E2394" s="26" t="n">
        <v>1215.735</v>
      </c>
      <c r="F2394" s="26" t="n">
        <v>0</v>
      </c>
      <c r="G2394" s="26" t="n">
        <v>0</v>
      </c>
      <c r="H2394" s="26" t="n">
        <v>0</v>
      </c>
      <c r="I2394" s="26" t="n">
        <v>338.41</v>
      </c>
      <c r="J2394" s="26" t="n">
        <v>0</v>
      </c>
      <c r="K2394" s="26" t="n">
        <v>0</v>
      </c>
    </row>
    <row r="2395">
      <c r="A2395" t="n">
        <v>2394</v>
      </c>
      <c r="B2395" s="26" t="n">
        <v>1624.376</v>
      </c>
      <c r="C2395" s="46" t="n">
        <v>0.039026</v>
      </c>
      <c r="D2395" s="26" t="n">
        <v>221.023</v>
      </c>
      <c r="E2395" s="26" t="n">
        <v>221.023</v>
      </c>
      <c r="F2395" s="26" t="n">
        <v>0</v>
      </c>
      <c r="G2395" s="26" t="n">
        <v>0</v>
      </c>
      <c r="H2395" s="26" t="n">
        <v>0</v>
      </c>
      <c r="I2395" s="26" t="n">
        <v>1403.353</v>
      </c>
      <c r="J2395" s="26" t="n">
        <v>0</v>
      </c>
      <c r="K2395" s="26" t="n">
        <v>0</v>
      </c>
    </row>
    <row r="2396">
      <c r="A2396" t="n">
        <v>2395</v>
      </c>
      <c r="B2396" s="26" t="n">
        <v>1597.412</v>
      </c>
      <c r="C2396" s="46" t="n">
        <v>0</v>
      </c>
      <c r="D2396" s="26" t="n">
        <v>0</v>
      </c>
      <c r="E2396" s="26" t="n">
        <v>0</v>
      </c>
      <c r="F2396" s="26" t="n">
        <v>0</v>
      </c>
      <c r="G2396" s="26" t="n">
        <v>0</v>
      </c>
      <c r="H2396" s="26" t="n">
        <v>0</v>
      </c>
      <c r="I2396" s="26" t="n">
        <v>0</v>
      </c>
      <c r="J2396" s="26" t="n">
        <v>0</v>
      </c>
      <c r="K2396" s="26" t="n">
        <v>1597.412</v>
      </c>
    </row>
    <row r="2397">
      <c r="A2397" t="n">
        <v>2396</v>
      </c>
      <c r="B2397" s="26" t="n">
        <v>1305.6</v>
      </c>
      <c r="C2397" s="46" t="n">
        <v>0</v>
      </c>
      <c r="D2397" s="26" t="n">
        <v>0</v>
      </c>
      <c r="E2397" s="26" t="n">
        <v>0</v>
      </c>
      <c r="F2397" s="26" t="n">
        <v>0</v>
      </c>
      <c r="G2397" s="26" t="n">
        <v>0</v>
      </c>
      <c r="H2397" s="26" t="n">
        <v>0</v>
      </c>
      <c r="I2397" s="26" t="n">
        <v>0</v>
      </c>
      <c r="J2397" s="26" t="n">
        <v>0</v>
      </c>
      <c r="K2397" s="26" t="n">
        <v>1305.6</v>
      </c>
    </row>
    <row r="2398">
      <c r="A2398" t="n">
        <v>2397</v>
      </c>
      <c r="B2398" s="26" t="n">
        <v>1634.4</v>
      </c>
      <c r="C2398" s="46" t="n">
        <v>0</v>
      </c>
      <c r="D2398" s="26" t="n">
        <v>0</v>
      </c>
      <c r="E2398" s="26" t="n">
        <v>0</v>
      </c>
      <c r="F2398" s="26" t="n">
        <v>0</v>
      </c>
      <c r="G2398" s="26" t="n">
        <v>0</v>
      </c>
      <c r="H2398" s="26" t="n">
        <v>0</v>
      </c>
      <c r="I2398" s="26" t="n">
        <v>0</v>
      </c>
      <c r="J2398" s="26" t="n">
        <v>0</v>
      </c>
      <c r="K2398" s="26" t="n">
        <v>1634.4</v>
      </c>
    </row>
    <row r="2399">
      <c r="A2399" t="n">
        <v>2398</v>
      </c>
      <c r="B2399" s="26" t="n">
        <v>1851.2</v>
      </c>
      <c r="C2399" s="46" t="n">
        <v>0</v>
      </c>
      <c r="D2399" s="26" t="n">
        <v>0</v>
      </c>
      <c r="E2399" s="26" t="n">
        <v>0</v>
      </c>
      <c r="F2399" s="26" t="n">
        <v>0</v>
      </c>
      <c r="G2399" s="26" t="n">
        <v>0</v>
      </c>
      <c r="H2399" s="26" t="n">
        <v>0</v>
      </c>
      <c r="I2399" s="26" t="n">
        <v>51.823</v>
      </c>
      <c r="J2399" s="26" t="n">
        <v>0</v>
      </c>
      <c r="K2399" s="26" t="n">
        <v>1799.377</v>
      </c>
    </row>
    <row r="2400">
      <c r="A2400" t="n">
        <v>2399</v>
      </c>
      <c r="B2400" s="26" t="n">
        <v>1613.6</v>
      </c>
      <c r="C2400" s="46" t="n">
        <v>0</v>
      </c>
      <c r="D2400" s="26" t="n">
        <v>0</v>
      </c>
      <c r="E2400" s="26" t="n">
        <v>0</v>
      </c>
      <c r="F2400" s="26" t="n">
        <v>0</v>
      </c>
      <c r="G2400" s="26" t="n">
        <v>0</v>
      </c>
      <c r="H2400" s="26" t="n">
        <v>0</v>
      </c>
      <c r="I2400" s="26" t="n">
        <v>0</v>
      </c>
      <c r="J2400" s="26" t="n">
        <v>0</v>
      </c>
      <c r="K2400" s="26" t="n">
        <v>1613.6</v>
      </c>
    </row>
    <row r="2401">
      <c r="A2401" t="n">
        <v>2400</v>
      </c>
      <c r="B2401" s="26" t="n">
        <v>1363.2</v>
      </c>
      <c r="C2401" s="46" t="n">
        <v>0</v>
      </c>
      <c r="D2401" s="26" t="n">
        <v>0</v>
      </c>
      <c r="E2401" s="26" t="n">
        <v>0</v>
      </c>
      <c r="F2401" s="26" t="n">
        <v>0</v>
      </c>
      <c r="G2401" s="26" t="n">
        <v>0</v>
      </c>
      <c r="H2401" s="26" t="n">
        <v>0</v>
      </c>
      <c r="I2401" s="26" t="n">
        <v>1363.2</v>
      </c>
      <c r="J2401" s="26" t="n">
        <v>0</v>
      </c>
      <c r="K2401" s="26" t="n">
        <v>0</v>
      </c>
    </row>
    <row r="2402">
      <c r="A2402" t="n">
        <v>2401</v>
      </c>
      <c r="B2402" s="26" t="n">
        <v>1245.6</v>
      </c>
      <c r="C2402" s="46" t="n">
        <v>0</v>
      </c>
      <c r="D2402" s="26" t="n">
        <v>0</v>
      </c>
      <c r="E2402" s="26" t="n">
        <v>0</v>
      </c>
      <c r="F2402" s="26" t="n">
        <v>0</v>
      </c>
      <c r="G2402" s="26" t="n">
        <v>0</v>
      </c>
      <c r="H2402" s="26" t="n">
        <v>0</v>
      </c>
      <c r="I2402" s="26" t="n">
        <v>1245.6</v>
      </c>
      <c r="J2402" s="26" t="n">
        <v>0</v>
      </c>
      <c r="K2402" s="26" t="n">
        <v>0</v>
      </c>
    </row>
    <row r="2403">
      <c r="A2403" t="n">
        <v>2402</v>
      </c>
      <c r="B2403" s="26" t="n">
        <v>1235.2</v>
      </c>
      <c r="C2403" s="46" t="n">
        <v>0</v>
      </c>
      <c r="D2403" s="26" t="n">
        <v>0</v>
      </c>
      <c r="E2403" s="26" t="n">
        <v>0</v>
      </c>
      <c r="F2403" s="26" t="n">
        <v>0</v>
      </c>
      <c r="G2403" s="26" t="n">
        <v>0</v>
      </c>
      <c r="H2403" s="26" t="n">
        <v>0</v>
      </c>
      <c r="I2403" s="26" t="n">
        <v>1235.2</v>
      </c>
      <c r="J2403" s="26" t="n">
        <v>0</v>
      </c>
      <c r="K2403" s="26" t="n">
        <v>0</v>
      </c>
    </row>
    <row r="2404">
      <c r="A2404" t="n">
        <v>2403</v>
      </c>
      <c r="B2404" s="26" t="n">
        <v>1324</v>
      </c>
      <c r="C2404" s="46" t="n">
        <v>0</v>
      </c>
      <c r="D2404" s="26" t="n">
        <v>0</v>
      </c>
      <c r="E2404" s="26" t="n">
        <v>0</v>
      </c>
      <c r="F2404" s="26" t="n">
        <v>0</v>
      </c>
      <c r="G2404" s="26" t="n">
        <v>0</v>
      </c>
      <c r="H2404" s="26" t="n">
        <v>0</v>
      </c>
      <c r="I2404" s="26" t="n">
        <v>1324</v>
      </c>
      <c r="J2404" s="26" t="n">
        <v>0</v>
      </c>
      <c r="K2404" s="26" t="n">
        <v>0</v>
      </c>
    </row>
    <row r="2405">
      <c r="A2405" t="n">
        <v>2404</v>
      </c>
      <c r="B2405" s="26" t="n">
        <v>1393.6</v>
      </c>
      <c r="C2405" s="46" t="n">
        <v>0</v>
      </c>
      <c r="D2405" s="26" t="n">
        <v>0</v>
      </c>
      <c r="E2405" s="26" t="n">
        <v>0</v>
      </c>
      <c r="F2405" s="26" t="n">
        <v>0</v>
      </c>
      <c r="G2405" s="26" t="n">
        <v>0</v>
      </c>
      <c r="H2405" s="26" t="n">
        <v>0</v>
      </c>
      <c r="I2405" s="26" t="n">
        <v>1393.6</v>
      </c>
      <c r="J2405" s="26" t="n">
        <v>0</v>
      </c>
      <c r="K2405" s="26" t="n">
        <v>0</v>
      </c>
    </row>
    <row r="2406">
      <c r="A2406" t="n">
        <v>2405</v>
      </c>
      <c r="B2406" s="26" t="n">
        <v>1192</v>
      </c>
      <c r="C2406" s="46" t="n">
        <v>0</v>
      </c>
      <c r="D2406" s="26" t="n">
        <v>0</v>
      </c>
      <c r="E2406" s="26" t="n">
        <v>0</v>
      </c>
      <c r="F2406" s="26" t="n">
        <v>0</v>
      </c>
      <c r="G2406" s="26" t="n">
        <v>0</v>
      </c>
      <c r="H2406" s="26" t="n">
        <v>0</v>
      </c>
      <c r="I2406" s="26" t="n">
        <v>1192</v>
      </c>
      <c r="J2406" s="26" t="n">
        <v>0</v>
      </c>
      <c r="K2406" s="26" t="n">
        <v>0</v>
      </c>
    </row>
    <row r="2407">
      <c r="A2407" t="n">
        <v>2406</v>
      </c>
      <c r="B2407" s="26" t="n">
        <v>1108</v>
      </c>
      <c r="C2407" s="46" t="n">
        <v>0</v>
      </c>
      <c r="D2407" s="26" t="n">
        <v>0</v>
      </c>
      <c r="E2407" s="26" t="n">
        <v>0</v>
      </c>
      <c r="F2407" s="26" t="n">
        <v>0</v>
      </c>
      <c r="G2407" s="26" t="n">
        <v>0</v>
      </c>
      <c r="H2407" s="26" t="n">
        <v>0</v>
      </c>
      <c r="I2407" s="26" t="n">
        <v>1108</v>
      </c>
      <c r="J2407" s="26" t="n">
        <v>0</v>
      </c>
      <c r="K2407" s="26" t="n">
        <v>0</v>
      </c>
    </row>
    <row r="2408">
      <c r="A2408" t="n">
        <v>2407</v>
      </c>
      <c r="B2408" s="26" t="n">
        <v>1071.458</v>
      </c>
      <c r="C2408" s="46" t="n">
        <v>0.063891</v>
      </c>
      <c r="D2408" s="26" t="n">
        <v>361.846</v>
      </c>
      <c r="E2408" s="26" t="n">
        <v>0</v>
      </c>
      <c r="F2408" s="26" t="n">
        <v>361.846</v>
      </c>
      <c r="G2408" s="26" t="n">
        <v>0</v>
      </c>
      <c r="H2408" s="26" t="n">
        <v>0</v>
      </c>
      <c r="I2408" s="26" t="n">
        <v>1071.458</v>
      </c>
      <c r="J2408" s="26" t="n">
        <v>0</v>
      </c>
      <c r="K2408" s="26" t="n">
        <v>0</v>
      </c>
    </row>
    <row r="2409">
      <c r="A2409" t="n">
        <v>2408</v>
      </c>
      <c r="B2409" s="26" t="n">
        <v>700.377</v>
      </c>
      <c r="C2409" s="46" t="n">
        <v>0.248117</v>
      </c>
      <c r="D2409" s="26" t="n">
        <v>1405.207</v>
      </c>
      <c r="E2409" s="26" t="n">
        <v>0</v>
      </c>
      <c r="F2409" s="26" t="n">
        <v>1405.207</v>
      </c>
      <c r="G2409" s="26" t="n">
        <v>0</v>
      </c>
      <c r="H2409" s="26" t="n">
        <v>0</v>
      </c>
      <c r="I2409" s="26" t="n">
        <v>700.377</v>
      </c>
      <c r="J2409" s="26" t="n">
        <v>0</v>
      </c>
      <c r="K2409" s="26" t="n">
        <v>0</v>
      </c>
    </row>
    <row r="2410">
      <c r="A2410" t="n">
        <v>2409</v>
      </c>
      <c r="B2410" s="26" t="n">
        <v>1179.725</v>
      </c>
      <c r="C2410" s="46" t="n">
        <v>0.286958</v>
      </c>
      <c r="D2410" s="26" t="n">
        <v>1625.183</v>
      </c>
      <c r="E2410" s="26" t="n">
        <v>0</v>
      </c>
      <c r="F2410" s="26" t="n">
        <v>1625.183</v>
      </c>
      <c r="G2410" s="26" t="n">
        <v>0</v>
      </c>
      <c r="H2410" s="26" t="n">
        <v>0</v>
      </c>
      <c r="I2410" s="26" t="n">
        <v>1179.725</v>
      </c>
      <c r="J2410" s="26" t="n">
        <v>0</v>
      </c>
      <c r="K2410" s="26" t="n">
        <v>0</v>
      </c>
    </row>
    <row r="2411">
      <c r="A2411" t="n">
        <v>2410</v>
      </c>
      <c r="B2411" s="26" t="n">
        <v>1627.857</v>
      </c>
      <c r="C2411" s="46" t="n">
        <v>0.266506</v>
      </c>
      <c r="D2411" s="26" t="n">
        <v>1509.353</v>
      </c>
      <c r="E2411" s="26" t="n">
        <v>653.004</v>
      </c>
      <c r="F2411" s="26" t="n">
        <v>856.349</v>
      </c>
      <c r="G2411" s="26" t="n">
        <v>0</v>
      </c>
      <c r="H2411" s="26" t="n">
        <v>0</v>
      </c>
      <c r="I2411" s="26" t="n">
        <v>974.852</v>
      </c>
      <c r="J2411" s="26" t="n">
        <v>0</v>
      </c>
      <c r="K2411" s="26" t="n">
        <v>0</v>
      </c>
    </row>
    <row r="2412">
      <c r="A2412" t="n">
        <v>2411</v>
      </c>
      <c r="B2412" s="26" t="n">
        <v>1504.309</v>
      </c>
      <c r="C2412" s="46" t="n">
        <v>0.407446</v>
      </c>
      <c r="D2412" s="26" t="n">
        <v>2307.565</v>
      </c>
      <c r="E2412" s="26" t="n">
        <v>1504.309</v>
      </c>
      <c r="F2412" s="26" t="n">
        <v>803.256</v>
      </c>
      <c r="G2412" s="26" t="n">
        <v>0</v>
      </c>
      <c r="H2412" s="26" t="n">
        <v>0</v>
      </c>
      <c r="I2412" s="26" t="n">
        <v>0</v>
      </c>
      <c r="J2412" s="26" t="n">
        <v>0</v>
      </c>
      <c r="K2412" s="26" t="n">
        <v>0</v>
      </c>
    </row>
    <row r="2413">
      <c r="A2413" t="n">
        <v>2412</v>
      </c>
      <c r="B2413" s="26" t="n">
        <v>1607.655</v>
      </c>
      <c r="C2413" s="46" t="n">
        <v>0.427884</v>
      </c>
      <c r="D2413" s="26" t="n">
        <v>2423.315</v>
      </c>
      <c r="E2413" s="26" t="n">
        <v>1607.655</v>
      </c>
      <c r="F2413" s="26" t="n">
        <v>815.66</v>
      </c>
      <c r="G2413" s="26" t="n">
        <v>0</v>
      </c>
      <c r="H2413" s="26" t="n">
        <v>0</v>
      </c>
      <c r="I2413" s="26" t="n">
        <v>0</v>
      </c>
      <c r="J2413" s="26" t="n">
        <v>0</v>
      </c>
      <c r="K2413" s="26" t="n">
        <v>0</v>
      </c>
    </row>
    <row r="2414">
      <c r="A2414" t="n">
        <v>2413</v>
      </c>
      <c r="B2414" s="26" t="n">
        <v>1708.11</v>
      </c>
      <c r="C2414" s="46" t="n">
        <v>0.662956</v>
      </c>
      <c r="D2414" s="26" t="n">
        <v>3754.643</v>
      </c>
      <c r="E2414" s="26" t="n">
        <v>1708.11</v>
      </c>
      <c r="F2414" s="26" t="n">
        <v>1799.377</v>
      </c>
      <c r="G2414" s="26" t="n">
        <v>0</v>
      </c>
      <c r="H2414" s="26" t="n">
        <v>247.156</v>
      </c>
      <c r="I2414" s="26" t="n">
        <v>0</v>
      </c>
      <c r="J2414" s="26" t="n">
        <v>0</v>
      </c>
      <c r="K2414" s="26" t="n">
        <v>0</v>
      </c>
    </row>
    <row r="2415">
      <c r="A2415" t="n">
        <v>2414</v>
      </c>
      <c r="B2415" s="26" t="n">
        <v>1747.615</v>
      </c>
      <c r="C2415" s="46" t="n">
        <v>0.474953</v>
      </c>
      <c r="D2415" s="26" t="n">
        <v>2689.89</v>
      </c>
      <c r="E2415" s="26" t="n">
        <v>1747.615</v>
      </c>
      <c r="F2415" s="26" t="n">
        <v>942.275</v>
      </c>
      <c r="G2415" s="26" t="n">
        <v>0</v>
      </c>
      <c r="H2415" s="26" t="n">
        <v>0</v>
      </c>
      <c r="I2415" s="26" t="n">
        <v>0</v>
      </c>
      <c r="J2415" s="26" t="n">
        <v>0</v>
      </c>
      <c r="K2415" s="26" t="n">
        <v>0</v>
      </c>
    </row>
    <row r="2416">
      <c r="A2416" t="n">
        <v>2415</v>
      </c>
      <c r="B2416" s="26" t="n">
        <v>1656.806</v>
      </c>
      <c r="C2416" s="46" t="n">
        <v>0.334701</v>
      </c>
      <c r="D2416" s="26" t="n">
        <v>1895.575</v>
      </c>
      <c r="E2416" s="26" t="n">
        <v>1656.806</v>
      </c>
      <c r="F2416" s="26" t="n">
        <v>238.769</v>
      </c>
      <c r="G2416" s="26" t="n">
        <v>0</v>
      </c>
      <c r="H2416" s="26" t="n">
        <v>0</v>
      </c>
      <c r="I2416" s="26" t="n">
        <v>0</v>
      </c>
      <c r="J2416" s="26" t="n">
        <v>0</v>
      </c>
      <c r="K2416" s="26" t="n">
        <v>0</v>
      </c>
    </row>
    <row r="2417">
      <c r="A2417" t="n">
        <v>2416</v>
      </c>
      <c r="B2417" s="26" t="n">
        <v>1940.668</v>
      </c>
      <c r="C2417" s="46" t="n">
        <v>0.199355</v>
      </c>
      <c r="D2417" s="26" t="n">
        <v>1129.044</v>
      </c>
      <c r="E2417" s="26" t="n">
        <v>1129.044</v>
      </c>
      <c r="F2417" s="26" t="n">
        <v>0</v>
      </c>
      <c r="G2417" s="26" t="n">
        <v>0</v>
      </c>
      <c r="H2417" s="26" t="n">
        <v>0</v>
      </c>
      <c r="I2417" s="26" t="n">
        <v>811.624</v>
      </c>
      <c r="J2417" s="26" t="n">
        <v>0</v>
      </c>
      <c r="K2417" s="26" t="n">
        <v>0</v>
      </c>
    </row>
    <row r="2418">
      <c r="A2418" t="n">
        <v>2417</v>
      </c>
      <c r="B2418" s="26" t="n">
        <v>1471.768</v>
      </c>
      <c r="C2418" s="46" t="n">
        <v>0.206112</v>
      </c>
      <c r="D2418" s="26" t="n">
        <v>1167.313</v>
      </c>
      <c r="E2418" s="26" t="n">
        <v>1167.313</v>
      </c>
      <c r="F2418" s="26" t="n">
        <v>0</v>
      </c>
      <c r="G2418" s="26" t="n">
        <v>0</v>
      </c>
      <c r="H2418" s="26" t="n">
        <v>0</v>
      </c>
      <c r="I2418" s="26" t="n">
        <v>304.455</v>
      </c>
      <c r="J2418" s="26" t="n">
        <v>0</v>
      </c>
      <c r="K2418" s="26" t="n">
        <v>0</v>
      </c>
    </row>
    <row r="2419">
      <c r="A2419" t="n">
        <v>2418</v>
      </c>
      <c r="B2419" s="26" t="n">
        <v>1831.384</v>
      </c>
      <c r="C2419" s="46" t="n">
        <v>0.036407</v>
      </c>
      <c r="D2419" s="26" t="n">
        <v>206.191</v>
      </c>
      <c r="E2419" s="26" t="n">
        <v>206.191</v>
      </c>
      <c r="F2419" s="26" t="n">
        <v>0</v>
      </c>
      <c r="G2419" s="26" t="n">
        <v>0</v>
      </c>
      <c r="H2419" s="26" t="n">
        <v>0</v>
      </c>
      <c r="I2419" s="26" t="n">
        <v>1625.193</v>
      </c>
      <c r="J2419" s="26" t="n">
        <v>0</v>
      </c>
      <c r="K2419" s="26" t="n">
        <v>0</v>
      </c>
    </row>
    <row r="2420">
      <c r="A2420" t="n">
        <v>2419</v>
      </c>
      <c r="B2420" s="26" t="n">
        <v>1741.725</v>
      </c>
      <c r="C2420" s="46" t="n">
        <v>0</v>
      </c>
      <c r="D2420" s="26" t="n">
        <v>0</v>
      </c>
      <c r="E2420" s="26" t="n">
        <v>0</v>
      </c>
      <c r="F2420" s="26" t="n">
        <v>0</v>
      </c>
      <c r="G2420" s="26" t="n">
        <v>0</v>
      </c>
      <c r="H2420" s="26" t="n">
        <v>0</v>
      </c>
      <c r="I2420" s="26" t="n">
        <v>262.702</v>
      </c>
      <c r="J2420" s="26" t="n">
        <v>0</v>
      </c>
      <c r="K2420" s="26" t="n">
        <v>1479.023</v>
      </c>
    </row>
    <row r="2421">
      <c r="A2421" t="n">
        <v>2420</v>
      </c>
      <c r="B2421" s="26" t="n">
        <v>1332.8</v>
      </c>
      <c r="C2421" s="46" t="n">
        <v>0</v>
      </c>
      <c r="D2421" s="26" t="n">
        <v>0</v>
      </c>
      <c r="E2421" s="26" t="n">
        <v>0</v>
      </c>
      <c r="F2421" s="26" t="n">
        <v>0</v>
      </c>
      <c r="G2421" s="26" t="n">
        <v>0</v>
      </c>
      <c r="H2421" s="26" t="n">
        <v>0</v>
      </c>
      <c r="I2421" s="26" t="n">
        <v>0</v>
      </c>
      <c r="J2421" s="26" t="n">
        <v>0</v>
      </c>
      <c r="K2421" s="26" t="n">
        <v>1332.8</v>
      </c>
    </row>
    <row r="2422">
      <c r="A2422" t="n">
        <v>2421</v>
      </c>
      <c r="B2422" s="26" t="n">
        <v>1913.6</v>
      </c>
      <c r="C2422" s="46" t="n">
        <v>0</v>
      </c>
      <c r="D2422" s="26" t="n">
        <v>0</v>
      </c>
      <c r="E2422" s="26" t="n">
        <v>0</v>
      </c>
      <c r="F2422" s="26" t="n">
        <v>0</v>
      </c>
      <c r="G2422" s="26" t="n">
        <v>0</v>
      </c>
      <c r="H2422" s="26" t="n">
        <v>0</v>
      </c>
      <c r="I2422" s="26" t="n">
        <v>114.223</v>
      </c>
      <c r="J2422" s="26" t="n">
        <v>0</v>
      </c>
      <c r="K2422" s="26" t="n">
        <v>1799.377</v>
      </c>
    </row>
    <row r="2423">
      <c r="A2423" t="n">
        <v>2422</v>
      </c>
      <c r="B2423" s="26" t="n">
        <v>1916</v>
      </c>
      <c r="C2423" s="46" t="n">
        <v>0</v>
      </c>
      <c r="D2423" s="26" t="n">
        <v>0</v>
      </c>
      <c r="E2423" s="26" t="n">
        <v>0</v>
      </c>
      <c r="F2423" s="26" t="n">
        <v>0</v>
      </c>
      <c r="G2423" s="26" t="n">
        <v>0</v>
      </c>
      <c r="H2423" s="26" t="n">
        <v>0</v>
      </c>
      <c r="I2423" s="26" t="n">
        <v>116.623</v>
      </c>
      <c r="J2423" s="26" t="n">
        <v>0</v>
      </c>
      <c r="K2423" s="26" t="n">
        <v>1799.377</v>
      </c>
    </row>
    <row r="2424">
      <c r="A2424" t="n">
        <v>2423</v>
      </c>
      <c r="B2424" s="26" t="n">
        <v>1797.6</v>
      </c>
      <c r="C2424" s="46" t="n">
        <v>0</v>
      </c>
      <c r="D2424" s="26" t="n">
        <v>0</v>
      </c>
      <c r="E2424" s="26" t="n">
        <v>0</v>
      </c>
      <c r="F2424" s="26" t="n">
        <v>0</v>
      </c>
      <c r="G2424" s="26" t="n">
        <v>0</v>
      </c>
      <c r="H2424" s="26" t="n">
        <v>0</v>
      </c>
      <c r="I2424" s="26" t="n">
        <v>0</v>
      </c>
      <c r="J2424" s="26" t="n">
        <v>0</v>
      </c>
      <c r="K2424" s="26" t="n">
        <v>1797.6</v>
      </c>
    </row>
    <row r="2425">
      <c r="A2425" t="n">
        <v>2424</v>
      </c>
      <c r="B2425" s="26" t="n">
        <v>1308</v>
      </c>
      <c r="C2425" s="46" t="n">
        <v>0</v>
      </c>
      <c r="D2425" s="26" t="n">
        <v>0</v>
      </c>
      <c r="E2425" s="26" t="n">
        <v>0</v>
      </c>
      <c r="F2425" s="26" t="n">
        <v>0</v>
      </c>
      <c r="G2425" s="26" t="n">
        <v>0</v>
      </c>
      <c r="H2425" s="26" t="n">
        <v>0</v>
      </c>
      <c r="I2425" s="26" t="n">
        <v>1308</v>
      </c>
      <c r="J2425" s="26" t="n">
        <v>0</v>
      </c>
      <c r="K2425" s="26" t="n">
        <v>0</v>
      </c>
    </row>
    <row r="2426">
      <c r="A2426" t="n">
        <v>2425</v>
      </c>
      <c r="B2426" s="26" t="n">
        <v>1379.2</v>
      </c>
      <c r="C2426" s="46" t="n">
        <v>0</v>
      </c>
      <c r="D2426" s="26" t="n">
        <v>0</v>
      </c>
      <c r="E2426" s="26" t="n">
        <v>0</v>
      </c>
      <c r="F2426" s="26" t="n">
        <v>0</v>
      </c>
      <c r="G2426" s="26" t="n">
        <v>0</v>
      </c>
      <c r="H2426" s="26" t="n">
        <v>0</v>
      </c>
      <c r="I2426" s="26" t="n">
        <v>1379.2</v>
      </c>
      <c r="J2426" s="26" t="n">
        <v>0</v>
      </c>
      <c r="K2426" s="26" t="n">
        <v>0</v>
      </c>
    </row>
    <row r="2427">
      <c r="A2427" t="n">
        <v>2426</v>
      </c>
      <c r="B2427" s="26" t="n">
        <v>1590.4</v>
      </c>
      <c r="C2427" s="46" t="n">
        <v>0</v>
      </c>
      <c r="D2427" s="26" t="n">
        <v>0</v>
      </c>
      <c r="E2427" s="26" t="n">
        <v>0</v>
      </c>
      <c r="F2427" s="26" t="n">
        <v>0</v>
      </c>
      <c r="G2427" s="26" t="n">
        <v>0</v>
      </c>
      <c r="H2427" s="26" t="n">
        <v>0</v>
      </c>
      <c r="I2427" s="26" t="n">
        <v>1590.4</v>
      </c>
      <c r="J2427" s="26" t="n">
        <v>0</v>
      </c>
      <c r="K2427" s="26" t="n">
        <v>0</v>
      </c>
    </row>
    <row r="2428">
      <c r="A2428" t="n">
        <v>2427</v>
      </c>
      <c r="B2428" s="26" t="n">
        <v>1549.6</v>
      </c>
      <c r="C2428" s="46" t="n">
        <v>0</v>
      </c>
      <c r="D2428" s="26" t="n">
        <v>0</v>
      </c>
      <c r="E2428" s="26" t="n">
        <v>0</v>
      </c>
      <c r="F2428" s="26" t="n">
        <v>0</v>
      </c>
      <c r="G2428" s="26" t="n">
        <v>0</v>
      </c>
      <c r="H2428" s="26" t="n">
        <v>0</v>
      </c>
      <c r="I2428" s="26" t="n">
        <v>1549.6</v>
      </c>
      <c r="J2428" s="26" t="n">
        <v>0</v>
      </c>
      <c r="K2428" s="26" t="n">
        <v>0</v>
      </c>
    </row>
    <row r="2429">
      <c r="A2429" t="n">
        <v>2428</v>
      </c>
      <c r="B2429" s="26" t="n">
        <v>934.4</v>
      </c>
      <c r="C2429" s="46" t="n">
        <v>0</v>
      </c>
      <c r="D2429" s="26" t="n">
        <v>0</v>
      </c>
      <c r="E2429" s="26" t="n">
        <v>0</v>
      </c>
      <c r="F2429" s="26" t="n">
        <v>0</v>
      </c>
      <c r="G2429" s="26" t="n">
        <v>0</v>
      </c>
      <c r="H2429" s="26" t="n">
        <v>0</v>
      </c>
      <c r="I2429" s="26" t="n">
        <v>934.4</v>
      </c>
      <c r="J2429" s="26" t="n">
        <v>0</v>
      </c>
      <c r="K2429" s="26" t="n">
        <v>0</v>
      </c>
    </row>
    <row r="2430">
      <c r="A2430" t="n">
        <v>2429</v>
      </c>
      <c r="B2430" s="26" t="n">
        <v>1459.2</v>
      </c>
      <c r="C2430" s="46" t="n">
        <v>0</v>
      </c>
      <c r="D2430" s="26" t="n">
        <v>0</v>
      </c>
      <c r="E2430" s="26" t="n">
        <v>0</v>
      </c>
      <c r="F2430" s="26" t="n">
        <v>0</v>
      </c>
      <c r="G2430" s="26" t="n">
        <v>0</v>
      </c>
      <c r="H2430" s="26" t="n">
        <v>0</v>
      </c>
      <c r="I2430" s="26" t="n">
        <v>1459.2</v>
      </c>
      <c r="J2430" s="26" t="n">
        <v>0</v>
      </c>
      <c r="K2430" s="26" t="n">
        <v>0</v>
      </c>
    </row>
    <row r="2431">
      <c r="A2431" t="n">
        <v>2430</v>
      </c>
      <c r="B2431" s="26" t="n">
        <v>1591.2</v>
      </c>
      <c r="C2431" s="46" t="n">
        <v>0</v>
      </c>
      <c r="D2431" s="26" t="n">
        <v>0</v>
      </c>
      <c r="E2431" s="26" t="n">
        <v>0</v>
      </c>
      <c r="F2431" s="26" t="n">
        <v>0</v>
      </c>
      <c r="G2431" s="26" t="n">
        <v>0</v>
      </c>
      <c r="H2431" s="26" t="n">
        <v>0</v>
      </c>
      <c r="I2431" s="26" t="n">
        <v>1591.2</v>
      </c>
      <c r="J2431" s="26" t="n">
        <v>0</v>
      </c>
      <c r="K2431" s="26" t="n">
        <v>0</v>
      </c>
    </row>
    <row r="2432">
      <c r="A2432" t="n">
        <v>2431</v>
      </c>
      <c r="B2432" s="26" t="n">
        <v>966.9299999999999</v>
      </c>
      <c r="C2432" s="46" t="n">
        <v>0.062437</v>
      </c>
      <c r="D2432" s="26" t="n">
        <v>353.611</v>
      </c>
      <c r="E2432" s="26" t="n">
        <v>353.611</v>
      </c>
      <c r="F2432" s="26" t="n">
        <v>0</v>
      </c>
      <c r="G2432" s="26" t="n">
        <v>0</v>
      </c>
      <c r="H2432" s="26" t="n">
        <v>0</v>
      </c>
      <c r="I2432" s="26" t="n">
        <v>613.319</v>
      </c>
      <c r="J2432" s="26" t="n">
        <v>0</v>
      </c>
      <c r="K2432" s="26" t="n">
        <v>0</v>
      </c>
    </row>
    <row r="2433">
      <c r="A2433" t="n">
        <v>2432</v>
      </c>
      <c r="B2433" s="26" t="n">
        <v>1477.577</v>
      </c>
      <c r="C2433" s="46" t="n">
        <v>0.239895</v>
      </c>
      <c r="D2433" s="26" t="n">
        <v>1358.642</v>
      </c>
      <c r="E2433" s="26" t="n">
        <v>1358.642</v>
      </c>
      <c r="F2433" s="26" t="n">
        <v>0</v>
      </c>
      <c r="G2433" s="26" t="n">
        <v>0</v>
      </c>
      <c r="H2433" s="26" t="n">
        <v>0</v>
      </c>
      <c r="I2433" s="26" t="n">
        <v>118.935</v>
      </c>
      <c r="J2433" s="26" t="n">
        <v>0</v>
      </c>
      <c r="K2433" s="26" t="n">
        <v>0</v>
      </c>
    </row>
    <row r="2434">
      <c r="A2434" t="n">
        <v>2433</v>
      </c>
      <c r="B2434" s="26" t="n">
        <v>1354.983</v>
      </c>
      <c r="C2434" s="46" t="n">
        <v>0.406027</v>
      </c>
      <c r="D2434" s="26" t="n">
        <v>2299.529</v>
      </c>
      <c r="E2434" s="26" t="n">
        <v>1354.983</v>
      </c>
      <c r="F2434" s="26" t="n">
        <v>944.546</v>
      </c>
      <c r="G2434" s="26" t="n">
        <v>0</v>
      </c>
      <c r="H2434" s="26" t="n">
        <v>0</v>
      </c>
      <c r="I2434" s="26" t="n">
        <v>0</v>
      </c>
      <c r="J2434" s="26" t="n">
        <v>0</v>
      </c>
      <c r="K2434" s="26" t="n">
        <v>0</v>
      </c>
    </row>
    <row r="2435">
      <c r="A2435" t="n">
        <v>2434</v>
      </c>
      <c r="B2435" s="26" t="n">
        <v>1698.036</v>
      </c>
      <c r="C2435" s="46" t="n">
        <v>0.528641</v>
      </c>
      <c r="D2435" s="26" t="n">
        <v>2993.951</v>
      </c>
      <c r="E2435" s="26" t="n">
        <v>1698.036</v>
      </c>
      <c r="F2435" s="26" t="n">
        <v>1295.915</v>
      </c>
      <c r="G2435" s="26" t="n">
        <v>0</v>
      </c>
      <c r="H2435" s="26" t="n">
        <v>0</v>
      </c>
      <c r="I2435" s="26" t="n">
        <v>0</v>
      </c>
      <c r="J2435" s="26" t="n">
        <v>0</v>
      </c>
      <c r="K2435" s="26" t="n">
        <v>0</v>
      </c>
    </row>
    <row r="2436">
      <c r="A2436" t="n">
        <v>2435</v>
      </c>
      <c r="B2436" s="26" t="n">
        <v>1687.35</v>
      </c>
      <c r="C2436" s="46" t="n">
        <v>0.615168</v>
      </c>
      <c r="D2436" s="26" t="n">
        <v>3483.996</v>
      </c>
      <c r="E2436" s="26" t="n">
        <v>1687.35</v>
      </c>
      <c r="F2436" s="26" t="n">
        <v>1796.646</v>
      </c>
      <c r="G2436" s="26" t="n">
        <v>0</v>
      </c>
      <c r="H2436" s="26" t="n">
        <v>0</v>
      </c>
      <c r="I2436" s="26" t="n">
        <v>0</v>
      </c>
      <c r="J2436" s="26" t="n">
        <v>0</v>
      </c>
      <c r="K2436" s="26" t="n">
        <v>0</v>
      </c>
    </row>
    <row r="2437">
      <c r="A2437" t="n">
        <v>2436</v>
      </c>
      <c r="B2437" s="26" t="n">
        <v>1799.841</v>
      </c>
      <c r="C2437" s="46" t="n">
        <v>0.651647</v>
      </c>
      <c r="D2437" s="26" t="n">
        <v>3690.594</v>
      </c>
      <c r="E2437" s="26" t="n">
        <v>1799.84</v>
      </c>
      <c r="F2437" s="26" t="n">
        <v>1799.377</v>
      </c>
      <c r="G2437" s="26" t="n">
        <v>0</v>
      </c>
      <c r="H2437" s="26" t="n">
        <v>91.377</v>
      </c>
      <c r="I2437" s="26" t="n">
        <v>0</v>
      </c>
      <c r="J2437" s="26" t="n">
        <v>0</v>
      </c>
      <c r="K2437" s="26" t="n">
        <v>0</v>
      </c>
    </row>
    <row r="2438">
      <c r="A2438" t="n">
        <v>2437</v>
      </c>
      <c r="B2438" s="26" t="n">
        <v>1492.56</v>
      </c>
      <c r="C2438" s="46" t="n">
        <v>0.65176</v>
      </c>
      <c r="D2438" s="26" t="n">
        <v>3691.233999999999</v>
      </c>
      <c r="E2438" s="26" t="n">
        <v>1492.559</v>
      </c>
      <c r="F2438" s="26" t="n">
        <v>1799.377</v>
      </c>
      <c r="G2438" s="26" t="n">
        <v>0</v>
      </c>
      <c r="H2438" s="26" t="n">
        <v>399.298</v>
      </c>
      <c r="I2438" s="26" t="n">
        <v>0</v>
      </c>
      <c r="J2438" s="26" t="n">
        <v>0</v>
      </c>
      <c r="K2438" s="26" t="n">
        <v>0</v>
      </c>
    </row>
    <row r="2439">
      <c r="A2439" t="n">
        <v>2438</v>
      </c>
      <c r="B2439" s="26" t="n">
        <v>1614.825</v>
      </c>
      <c r="C2439" s="46" t="n">
        <v>0.605945</v>
      </c>
      <c r="D2439" s="26" t="n">
        <v>3431.762</v>
      </c>
      <c r="E2439" s="26" t="n">
        <v>1614.825</v>
      </c>
      <c r="F2439" s="26" t="n">
        <v>1498.952</v>
      </c>
      <c r="G2439" s="26" t="n">
        <v>0</v>
      </c>
      <c r="H2439" s="26" t="n">
        <v>317.985</v>
      </c>
      <c r="I2439" s="26" t="n">
        <v>0</v>
      </c>
      <c r="J2439" s="26" t="n">
        <v>0</v>
      </c>
      <c r="K2439" s="26" t="n">
        <v>0</v>
      </c>
    </row>
    <row r="2440">
      <c r="A2440" t="n">
        <v>2439</v>
      </c>
      <c r="B2440" s="26" t="n">
        <v>1802.673</v>
      </c>
      <c r="C2440" s="46" t="n">
        <v>0.519512</v>
      </c>
      <c r="D2440" s="26" t="n">
        <v>2942.249</v>
      </c>
      <c r="E2440" s="26" t="n">
        <v>1802.673</v>
      </c>
      <c r="F2440" s="26" t="n">
        <v>0</v>
      </c>
      <c r="G2440" s="26" t="n">
        <v>0</v>
      </c>
      <c r="H2440" s="26" t="n">
        <v>1139.576</v>
      </c>
      <c r="I2440" s="26" t="n">
        <v>0</v>
      </c>
      <c r="J2440" s="26" t="n">
        <v>0</v>
      </c>
      <c r="K2440" s="26" t="n">
        <v>0</v>
      </c>
    </row>
    <row r="2441">
      <c r="A2441" t="n">
        <v>2440</v>
      </c>
      <c r="B2441" s="26" t="n">
        <v>1703.159</v>
      </c>
      <c r="C2441" s="46" t="n">
        <v>0.294825</v>
      </c>
      <c r="D2441" s="26" t="n">
        <v>1669.738</v>
      </c>
      <c r="E2441" s="26" t="n">
        <v>1669.738</v>
      </c>
      <c r="F2441" s="26" t="n">
        <v>0</v>
      </c>
      <c r="G2441" s="26" t="n">
        <v>0</v>
      </c>
      <c r="H2441" s="26" t="n">
        <v>0</v>
      </c>
      <c r="I2441" s="26" t="n">
        <v>33.421</v>
      </c>
      <c r="J2441" s="26" t="n">
        <v>0</v>
      </c>
      <c r="K2441" s="26" t="n">
        <v>0</v>
      </c>
    </row>
    <row r="2442">
      <c r="A2442" t="n">
        <v>2441</v>
      </c>
      <c r="B2442" s="26" t="n">
        <v>1953.342</v>
      </c>
      <c r="C2442" s="46" t="n">
        <v>0.115983</v>
      </c>
      <c r="D2442" s="26" t="n">
        <v>656.8680000000001</v>
      </c>
      <c r="E2442" s="26" t="n">
        <v>656.8680000000001</v>
      </c>
      <c r="F2442" s="26" t="n">
        <v>0</v>
      </c>
      <c r="G2442" s="26" t="n">
        <v>0</v>
      </c>
      <c r="H2442" s="26" t="n">
        <v>0</v>
      </c>
      <c r="I2442" s="26" t="n">
        <v>1296.474</v>
      </c>
      <c r="J2442" s="26" t="n">
        <v>0</v>
      </c>
      <c r="K2442" s="26" t="n">
        <v>0</v>
      </c>
    </row>
    <row r="2443">
      <c r="A2443" t="n">
        <v>2442</v>
      </c>
      <c r="B2443" s="26" t="n">
        <v>1610.257</v>
      </c>
      <c r="C2443" s="46" t="n">
        <v>0.020386</v>
      </c>
      <c r="D2443" s="26" t="n">
        <v>115.456</v>
      </c>
      <c r="E2443" s="26" t="n">
        <v>115.456</v>
      </c>
      <c r="F2443" s="26" t="n">
        <v>0</v>
      </c>
      <c r="G2443" s="26" t="n">
        <v>0</v>
      </c>
      <c r="H2443" s="26" t="n">
        <v>0</v>
      </c>
      <c r="I2443" s="26" t="n">
        <v>1494.801</v>
      </c>
      <c r="J2443" s="26" t="n">
        <v>0</v>
      </c>
      <c r="K2443" s="26" t="n">
        <v>0</v>
      </c>
    </row>
    <row r="2444">
      <c r="A2444" t="n">
        <v>2443</v>
      </c>
      <c r="B2444" s="26" t="n">
        <v>1843.247</v>
      </c>
      <c r="C2444" s="46" t="n">
        <v>0</v>
      </c>
      <c r="D2444" s="26" t="n">
        <v>0</v>
      </c>
      <c r="E2444" s="26" t="n">
        <v>0</v>
      </c>
      <c r="F2444" s="26" t="n">
        <v>0</v>
      </c>
      <c r="G2444" s="26" t="n">
        <v>0</v>
      </c>
      <c r="H2444" s="26" t="n">
        <v>0</v>
      </c>
      <c r="I2444" s="26" t="n">
        <v>576.224</v>
      </c>
      <c r="J2444" s="26" t="n">
        <v>0</v>
      </c>
      <c r="K2444" s="26" t="n">
        <v>1267.023</v>
      </c>
    </row>
    <row r="2445">
      <c r="A2445" t="n">
        <v>2444</v>
      </c>
      <c r="B2445" s="26" t="n">
        <v>1636</v>
      </c>
      <c r="C2445" s="46" t="n">
        <v>0</v>
      </c>
      <c r="D2445" s="26" t="n">
        <v>0</v>
      </c>
      <c r="E2445" s="26" t="n">
        <v>0</v>
      </c>
      <c r="F2445" s="26" t="n">
        <v>0</v>
      </c>
      <c r="G2445" s="26" t="n">
        <v>0</v>
      </c>
      <c r="H2445" s="26" t="n">
        <v>0</v>
      </c>
      <c r="I2445" s="26" t="n">
        <v>0</v>
      </c>
      <c r="J2445" s="26" t="n">
        <v>0</v>
      </c>
      <c r="K2445" s="26" t="n">
        <v>1636</v>
      </c>
    </row>
    <row r="2446">
      <c r="A2446" t="n">
        <v>2445</v>
      </c>
      <c r="B2446" s="26" t="n">
        <v>1706.4</v>
      </c>
      <c r="C2446" s="46" t="n">
        <v>0</v>
      </c>
      <c r="D2446" s="26" t="n">
        <v>0</v>
      </c>
      <c r="E2446" s="26" t="n">
        <v>0</v>
      </c>
      <c r="F2446" s="26" t="n">
        <v>0</v>
      </c>
      <c r="G2446" s="26" t="n">
        <v>0</v>
      </c>
      <c r="H2446" s="26" t="n">
        <v>0</v>
      </c>
      <c r="I2446" s="26" t="n">
        <v>0</v>
      </c>
      <c r="J2446" s="26" t="n">
        <v>0</v>
      </c>
      <c r="K2446" s="26" t="n">
        <v>1706.4</v>
      </c>
    </row>
    <row r="2447">
      <c r="A2447" t="n">
        <v>2446</v>
      </c>
      <c r="B2447" s="26" t="n">
        <v>2003.2</v>
      </c>
      <c r="C2447" s="46" t="n">
        <v>0</v>
      </c>
      <c r="D2447" s="26" t="n">
        <v>0</v>
      </c>
      <c r="E2447" s="26" t="n">
        <v>0</v>
      </c>
      <c r="F2447" s="26" t="n">
        <v>0</v>
      </c>
      <c r="G2447" s="26" t="n">
        <v>0</v>
      </c>
      <c r="H2447" s="26" t="n">
        <v>0</v>
      </c>
      <c r="I2447" s="26" t="n">
        <v>203.823</v>
      </c>
      <c r="J2447" s="26" t="n">
        <v>0</v>
      </c>
      <c r="K2447" s="26" t="n">
        <v>1799.377</v>
      </c>
    </row>
    <row r="2448">
      <c r="A2448" t="n">
        <v>2447</v>
      </c>
      <c r="B2448" s="26" t="n">
        <v>1822.4</v>
      </c>
      <c r="C2448" s="46" t="n">
        <v>0</v>
      </c>
      <c r="D2448" s="26" t="n">
        <v>0</v>
      </c>
      <c r="E2448" s="26" t="n">
        <v>0</v>
      </c>
      <c r="F2448" s="26" t="n">
        <v>0</v>
      </c>
      <c r="G2448" s="26" t="n">
        <v>0</v>
      </c>
      <c r="H2448" s="26" t="n">
        <v>0</v>
      </c>
      <c r="I2448" s="26" t="n">
        <v>23.023</v>
      </c>
      <c r="J2448" s="26" t="n">
        <v>0</v>
      </c>
      <c r="K2448" s="26" t="n">
        <v>1799.377</v>
      </c>
    </row>
    <row r="2449">
      <c r="A2449" t="n">
        <v>2448</v>
      </c>
      <c r="B2449" s="26" t="n">
        <v>1698.4</v>
      </c>
      <c r="C2449" s="46" t="n">
        <v>0</v>
      </c>
      <c r="D2449" s="26" t="n">
        <v>0</v>
      </c>
      <c r="E2449" s="26" t="n">
        <v>0</v>
      </c>
      <c r="F2449" s="26" t="n">
        <v>0</v>
      </c>
      <c r="G2449" s="26" t="n">
        <v>0</v>
      </c>
      <c r="H2449" s="26" t="n">
        <v>0</v>
      </c>
      <c r="I2449" s="26" t="n">
        <v>1698.4</v>
      </c>
      <c r="J2449" s="26" t="n">
        <v>0</v>
      </c>
      <c r="K2449" s="26" t="n">
        <v>0</v>
      </c>
    </row>
    <row r="2450">
      <c r="A2450" t="n">
        <v>2449</v>
      </c>
      <c r="B2450" s="26" t="n">
        <v>1377.6</v>
      </c>
      <c r="C2450" s="46" t="n">
        <v>0</v>
      </c>
      <c r="D2450" s="26" t="n">
        <v>0</v>
      </c>
      <c r="E2450" s="26" t="n">
        <v>0</v>
      </c>
      <c r="F2450" s="26" t="n">
        <v>0</v>
      </c>
      <c r="G2450" s="26" t="n">
        <v>0</v>
      </c>
      <c r="H2450" s="26" t="n">
        <v>0</v>
      </c>
      <c r="I2450" s="26" t="n">
        <v>1377.6</v>
      </c>
      <c r="J2450" s="26" t="n">
        <v>0</v>
      </c>
      <c r="K2450" s="26" t="n">
        <v>0</v>
      </c>
    </row>
    <row r="2451">
      <c r="A2451" t="n">
        <v>2450</v>
      </c>
      <c r="B2451" s="26" t="n">
        <v>1225.6</v>
      </c>
      <c r="C2451" s="46" t="n">
        <v>0</v>
      </c>
      <c r="D2451" s="26" t="n">
        <v>0</v>
      </c>
      <c r="E2451" s="26" t="n">
        <v>0</v>
      </c>
      <c r="F2451" s="26" t="n">
        <v>0</v>
      </c>
      <c r="G2451" s="26" t="n">
        <v>0</v>
      </c>
      <c r="H2451" s="26" t="n">
        <v>0</v>
      </c>
      <c r="I2451" s="26" t="n">
        <v>1225.6</v>
      </c>
      <c r="J2451" s="26" t="n">
        <v>0</v>
      </c>
      <c r="K2451" s="26" t="n">
        <v>0</v>
      </c>
    </row>
    <row r="2452">
      <c r="A2452" t="n">
        <v>2451</v>
      </c>
      <c r="B2452" s="26" t="n">
        <v>1188</v>
      </c>
      <c r="C2452" s="46" t="n">
        <v>0</v>
      </c>
      <c r="D2452" s="26" t="n">
        <v>0</v>
      </c>
      <c r="E2452" s="26" t="n">
        <v>0</v>
      </c>
      <c r="F2452" s="26" t="n">
        <v>0</v>
      </c>
      <c r="G2452" s="26" t="n">
        <v>0</v>
      </c>
      <c r="H2452" s="26" t="n">
        <v>0</v>
      </c>
      <c r="I2452" s="26" t="n">
        <v>1188</v>
      </c>
      <c r="J2452" s="26" t="n">
        <v>0</v>
      </c>
      <c r="K2452" s="26" t="n">
        <v>0</v>
      </c>
    </row>
    <row r="2453">
      <c r="A2453" t="n">
        <v>2452</v>
      </c>
      <c r="B2453" s="26" t="n">
        <v>1199.2</v>
      </c>
      <c r="C2453" s="46" t="n">
        <v>0</v>
      </c>
      <c r="D2453" s="26" t="n">
        <v>0</v>
      </c>
      <c r="E2453" s="26" t="n">
        <v>0</v>
      </c>
      <c r="F2453" s="26" t="n">
        <v>0</v>
      </c>
      <c r="G2453" s="26" t="n">
        <v>0</v>
      </c>
      <c r="H2453" s="26" t="n">
        <v>0</v>
      </c>
      <c r="I2453" s="26" t="n">
        <v>1199.2</v>
      </c>
      <c r="J2453" s="26" t="n">
        <v>0</v>
      </c>
      <c r="K2453" s="26" t="n">
        <v>0</v>
      </c>
    </row>
    <row r="2454">
      <c r="A2454" t="n">
        <v>2453</v>
      </c>
      <c r="B2454" s="26" t="n">
        <v>1212</v>
      </c>
      <c r="C2454" s="46" t="n">
        <v>0</v>
      </c>
      <c r="D2454" s="26" t="n">
        <v>0</v>
      </c>
      <c r="E2454" s="26" t="n">
        <v>0</v>
      </c>
      <c r="F2454" s="26" t="n">
        <v>0</v>
      </c>
      <c r="G2454" s="26" t="n">
        <v>0</v>
      </c>
      <c r="H2454" s="26" t="n">
        <v>0</v>
      </c>
      <c r="I2454" s="26" t="n">
        <v>1212</v>
      </c>
      <c r="J2454" s="26" t="n">
        <v>0</v>
      </c>
      <c r="K2454" s="26" t="n">
        <v>0</v>
      </c>
    </row>
    <row r="2455">
      <c r="A2455" t="n">
        <v>2454</v>
      </c>
      <c r="B2455" s="26" t="n">
        <v>1070.4</v>
      </c>
      <c r="C2455" s="46" t="n">
        <v>0</v>
      </c>
      <c r="D2455" s="26" t="n">
        <v>0</v>
      </c>
      <c r="E2455" s="26" t="n">
        <v>0</v>
      </c>
      <c r="F2455" s="26" t="n">
        <v>0</v>
      </c>
      <c r="G2455" s="26" t="n">
        <v>0</v>
      </c>
      <c r="H2455" s="26" t="n">
        <v>0</v>
      </c>
      <c r="I2455" s="26" t="n">
        <v>1070.4</v>
      </c>
      <c r="J2455" s="26" t="n">
        <v>0</v>
      </c>
      <c r="K2455" s="26" t="n">
        <v>0</v>
      </c>
    </row>
    <row r="2456">
      <c r="A2456" t="n">
        <v>2455</v>
      </c>
      <c r="B2456" s="26" t="n">
        <v>974.019</v>
      </c>
      <c r="C2456" s="46" t="n">
        <v>0.039208</v>
      </c>
      <c r="D2456" s="26" t="n">
        <v>222.054</v>
      </c>
      <c r="E2456" s="26" t="n">
        <v>222.054</v>
      </c>
      <c r="F2456" s="26" t="n">
        <v>0</v>
      </c>
      <c r="G2456" s="26" t="n">
        <v>0</v>
      </c>
      <c r="H2456" s="26" t="n">
        <v>0</v>
      </c>
      <c r="I2456" s="26" t="n">
        <v>751.965</v>
      </c>
      <c r="J2456" s="26" t="n">
        <v>0</v>
      </c>
      <c r="K2456" s="26" t="n">
        <v>0</v>
      </c>
    </row>
    <row r="2457">
      <c r="A2457" t="n">
        <v>2456</v>
      </c>
      <c r="B2457" s="26" t="n">
        <v>196.406</v>
      </c>
      <c r="C2457" s="46" t="n">
        <v>0.153129</v>
      </c>
      <c r="D2457" s="26" t="n">
        <v>867.2439999999999</v>
      </c>
      <c r="E2457" s="26" t="n">
        <v>196.406</v>
      </c>
      <c r="F2457" s="26" t="n">
        <v>670.838</v>
      </c>
      <c r="G2457" s="26" t="n">
        <v>0</v>
      </c>
      <c r="H2457" s="26" t="n">
        <v>0</v>
      </c>
      <c r="I2457" s="26" t="n">
        <v>0</v>
      </c>
      <c r="J2457" s="26" t="n">
        <v>0</v>
      </c>
      <c r="K2457" s="26" t="n">
        <v>0</v>
      </c>
    </row>
    <row r="2458">
      <c r="A2458" t="n">
        <v>2457</v>
      </c>
      <c r="B2458" s="26" t="n">
        <v>173.54</v>
      </c>
      <c r="C2458" s="46" t="n">
        <v>0.397194</v>
      </c>
      <c r="D2458" s="26" t="n">
        <v>2249.503</v>
      </c>
      <c r="E2458" s="26" t="n">
        <v>173.54</v>
      </c>
      <c r="F2458" s="26" t="n">
        <v>1799.377</v>
      </c>
      <c r="G2458" s="26" t="n">
        <v>0</v>
      </c>
      <c r="H2458" s="26" t="n">
        <v>276.586</v>
      </c>
      <c r="I2458" s="26" t="n">
        <v>0</v>
      </c>
      <c r="J2458" s="26" t="n">
        <v>0</v>
      </c>
      <c r="K2458" s="26" t="n">
        <v>0</v>
      </c>
    </row>
    <row r="2459">
      <c r="A2459" t="n">
        <v>2458</v>
      </c>
      <c r="B2459" s="26" t="n">
        <v>0</v>
      </c>
      <c r="C2459" s="46" t="n">
        <v>0.521973</v>
      </c>
      <c r="D2459" s="26" t="n">
        <v>2956.187</v>
      </c>
      <c r="E2459" s="26" t="n">
        <v>-0.001</v>
      </c>
      <c r="F2459" s="26" t="n">
        <v>1799.377</v>
      </c>
      <c r="G2459" s="26" t="n">
        <v>0</v>
      </c>
      <c r="H2459" s="26" t="n">
        <v>1156.811</v>
      </c>
      <c r="I2459" s="26" t="n">
        <v>0</v>
      </c>
      <c r="J2459" s="26" t="n">
        <v>0</v>
      </c>
      <c r="K2459" s="26" t="n">
        <v>0</v>
      </c>
    </row>
    <row r="2460">
      <c r="A2460" t="n">
        <v>2459</v>
      </c>
      <c r="B2460" s="26" t="n">
        <v>0</v>
      </c>
      <c r="C2460" s="46" t="n">
        <v>0.606399</v>
      </c>
      <c r="D2460" s="26" t="n">
        <v>3434.333</v>
      </c>
      <c r="E2460" s="26" t="n">
        <v>0</v>
      </c>
      <c r="F2460" s="26" t="n">
        <v>1799.377</v>
      </c>
      <c r="G2460" s="26" t="n">
        <v>0</v>
      </c>
      <c r="H2460" s="26" t="n">
        <v>1634.956</v>
      </c>
      <c r="I2460" s="26" t="n">
        <v>0</v>
      </c>
      <c r="J2460" s="26" t="n">
        <v>0</v>
      </c>
      <c r="K2460" s="26" t="n">
        <v>0</v>
      </c>
    </row>
    <row r="2461">
      <c r="A2461" t="n">
        <v>2460</v>
      </c>
      <c r="B2461" s="26" t="n">
        <v>0</v>
      </c>
      <c r="C2461" s="46" t="n">
        <v>0.495797</v>
      </c>
      <c r="D2461" s="26" t="n">
        <v>2807.94</v>
      </c>
      <c r="E2461" s="26" t="n">
        <v>0</v>
      </c>
      <c r="F2461" s="26" t="n">
        <v>1799.377</v>
      </c>
      <c r="G2461" s="26" t="n">
        <v>0</v>
      </c>
      <c r="H2461" s="26" t="n">
        <v>1008.563</v>
      </c>
      <c r="I2461" s="26" t="n">
        <v>0</v>
      </c>
      <c r="J2461" s="26" t="n">
        <v>0</v>
      </c>
      <c r="K2461" s="26" t="n">
        <v>0</v>
      </c>
    </row>
    <row r="2462">
      <c r="A2462" t="n">
        <v>2461</v>
      </c>
      <c r="B2462" s="26" t="n">
        <v>0</v>
      </c>
      <c r="C2462" s="46" t="n">
        <v>0.547769</v>
      </c>
      <c r="D2462" s="26" t="n">
        <v>3102.283</v>
      </c>
      <c r="E2462" s="26" t="n">
        <v>0.001</v>
      </c>
      <c r="F2462" s="26" t="n">
        <v>1266.467</v>
      </c>
      <c r="G2462" s="26" t="n">
        <v>0</v>
      </c>
      <c r="H2462" s="26" t="n">
        <v>1835.815</v>
      </c>
      <c r="I2462" s="26" t="n">
        <v>0</v>
      </c>
      <c r="J2462" s="26" t="n">
        <v>0</v>
      </c>
      <c r="K2462" s="26" t="n">
        <v>0</v>
      </c>
    </row>
    <row r="2463">
      <c r="A2463" t="n">
        <v>2462</v>
      </c>
      <c r="B2463" s="26" t="n">
        <v>267.984</v>
      </c>
      <c r="C2463" s="46" t="n">
        <v>0.379675</v>
      </c>
      <c r="D2463" s="26" t="n">
        <v>2150.284</v>
      </c>
      <c r="E2463" s="26" t="n">
        <v>267.984</v>
      </c>
      <c r="F2463" s="26" t="n">
        <v>0</v>
      </c>
      <c r="G2463" s="26" t="n">
        <v>0</v>
      </c>
      <c r="H2463" s="26" t="n">
        <v>1882.3</v>
      </c>
      <c r="I2463" s="26" t="n">
        <v>0</v>
      </c>
      <c r="J2463" s="26" t="n">
        <v>0</v>
      </c>
      <c r="K2463" s="26" t="n">
        <v>0</v>
      </c>
    </row>
    <row r="2464">
      <c r="A2464" t="n">
        <v>2463</v>
      </c>
      <c r="B2464" s="26" t="n">
        <v>256.129</v>
      </c>
      <c r="C2464" s="46" t="n">
        <v>0.525095</v>
      </c>
      <c r="D2464" s="26" t="n">
        <v>2973.869</v>
      </c>
      <c r="E2464" s="26" t="n">
        <v>256.129</v>
      </c>
      <c r="F2464" s="26" t="n">
        <v>0</v>
      </c>
      <c r="G2464" s="26" t="n">
        <v>0</v>
      </c>
      <c r="H2464" s="26" t="n">
        <v>2717.74</v>
      </c>
      <c r="I2464" s="26" t="n">
        <v>0</v>
      </c>
      <c r="J2464" s="26" t="n">
        <v>0</v>
      </c>
      <c r="K2464" s="26" t="n">
        <v>0</v>
      </c>
    </row>
    <row r="2465">
      <c r="A2465" t="n">
        <v>2464</v>
      </c>
      <c r="B2465" s="26" t="n">
        <v>126.647</v>
      </c>
      <c r="C2465" s="46" t="n">
        <v>0.385468</v>
      </c>
      <c r="D2465" s="26" t="n">
        <v>2183.093</v>
      </c>
      <c r="E2465" s="26" t="n">
        <v>126.647</v>
      </c>
      <c r="F2465" s="26" t="n">
        <v>0</v>
      </c>
      <c r="G2465" s="26" t="n">
        <v>0</v>
      </c>
      <c r="H2465" s="26" t="n">
        <v>2056.446</v>
      </c>
      <c r="I2465" s="26" t="n">
        <v>0</v>
      </c>
      <c r="J2465" s="26" t="n">
        <v>0</v>
      </c>
      <c r="K2465" s="26" t="n">
        <v>0</v>
      </c>
    </row>
    <row r="2466">
      <c r="A2466" t="n">
        <v>2465</v>
      </c>
      <c r="B2466" s="26" t="n">
        <v>227.812</v>
      </c>
      <c r="C2466" s="46" t="n">
        <v>0.205319</v>
      </c>
      <c r="D2466" s="26" t="n">
        <v>1162.821</v>
      </c>
      <c r="E2466" s="26" t="n">
        <v>227.812</v>
      </c>
      <c r="F2466" s="26" t="n">
        <v>0</v>
      </c>
      <c r="G2466" s="26" t="n">
        <v>0</v>
      </c>
      <c r="H2466" s="26" t="n">
        <v>935.009</v>
      </c>
      <c r="I2466" s="26" t="n">
        <v>0</v>
      </c>
      <c r="J2466" s="26" t="n">
        <v>0</v>
      </c>
      <c r="K2466" s="26" t="n">
        <v>0</v>
      </c>
    </row>
    <row r="2467">
      <c r="A2467" t="n">
        <v>2466</v>
      </c>
      <c r="B2467" s="26" t="n">
        <v>353.747</v>
      </c>
      <c r="C2467" s="46" t="n">
        <v>0.036378</v>
      </c>
      <c r="D2467" s="26" t="n">
        <v>206.026</v>
      </c>
      <c r="E2467" s="26" t="n">
        <v>206.026</v>
      </c>
      <c r="F2467" s="26" t="n">
        <v>0</v>
      </c>
      <c r="G2467" s="26" t="n">
        <v>0</v>
      </c>
      <c r="H2467" s="26" t="n">
        <v>0</v>
      </c>
      <c r="I2467" s="26" t="n">
        <v>0</v>
      </c>
      <c r="J2467" s="26" t="n">
        <v>0</v>
      </c>
      <c r="K2467" s="26" t="n">
        <v>147.721</v>
      </c>
    </row>
    <row r="2468">
      <c r="A2468" t="n">
        <v>2467</v>
      </c>
      <c r="B2468" s="26" t="n">
        <v>216.663</v>
      </c>
      <c r="C2468" s="46" t="n">
        <v>0</v>
      </c>
      <c r="D2468" s="26" t="n">
        <v>0</v>
      </c>
      <c r="E2468" s="26" t="n">
        <v>0</v>
      </c>
      <c r="F2468" s="26" t="n">
        <v>0</v>
      </c>
      <c r="G2468" s="26" t="n">
        <v>0</v>
      </c>
      <c r="H2468" s="26" t="n">
        <v>0</v>
      </c>
      <c r="I2468" s="26" t="n">
        <v>0</v>
      </c>
      <c r="J2468" s="26" t="n">
        <v>0</v>
      </c>
      <c r="K2468" s="26" t="n">
        <v>216.663</v>
      </c>
    </row>
    <row r="2469">
      <c r="A2469" t="n">
        <v>2468</v>
      </c>
      <c r="B2469" s="26" t="n">
        <v>193.6</v>
      </c>
      <c r="C2469" s="46" t="n">
        <v>0</v>
      </c>
      <c r="D2469" s="26" t="n">
        <v>0</v>
      </c>
      <c r="E2469" s="26" t="n">
        <v>0</v>
      </c>
      <c r="F2469" s="26" t="n">
        <v>0</v>
      </c>
      <c r="G2469" s="26" t="n">
        <v>0</v>
      </c>
      <c r="H2469" s="26" t="n">
        <v>0</v>
      </c>
      <c r="I2469" s="26" t="n">
        <v>0</v>
      </c>
      <c r="J2469" s="26" t="n">
        <v>0</v>
      </c>
      <c r="K2469" s="26" t="n">
        <v>193.6</v>
      </c>
    </row>
    <row r="2470">
      <c r="A2470" t="n">
        <v>2469</v>
      </c>
      <c r="B2470" s="26" t="n">
        <v>127.2</v>
      </c>
      <c r="C2470" s="46" t="n">
        <v>0</v>
      </c>
      <c r="D2470" s="26" t="n">
        <v>0</v>
      </c>
      <c r="E2470" s="26" t="n">
        <v>0</v>
      </c>
      <c r="F2470" s="26" t="n">
        <v>0</v>
      </c>
      <c r="G2470" s="26" t="n">
        <v>0</v>
      </c>
      <c r="H2470" s="26" t="n">
        <v>0</v>
      </c>
      <c r="I2470" s="26" t="n">
        <v>0</v>
      </c>
      <c r="J2470" s="26" t="n">
        <v>0</v>
      </c>
      <c r="K2470" s="26" t="n">
        <v>127.2</v>
      </c>
    </row>
    <row r="2471">
      <c r="A2471" t="n">
        <v>2470</v>
      </c>
      <c r="B2471" s="26" t="n">
        <v>117.6</v>
      </c>
      <c r="C2471" s="46" t="n">
        <v>0</v>
      </c>
      <c r="D2471" s="26" t="n">
        <v>0</v>
      </c>
      <c r="E2471" s="26" t="n">
        <v>0</v>
      </c>
      <c r="F2471" s="26" t="n">
        <v>0</v>
      </c>
      <c r="G2471" s="26" t="n">
        <v>0</v>
      </c>
      <c r="H2471" s="26" t="n">
        <v>0</v>
      </c>
      <c r="I2471" s="26" t="n">
        <v>0</v>
      </c>
      <c r="J2471" s="26" t="n">
        <v>0</v>
      </c>
      <c r="K2471" s="26" t="n">
        <v>117.6</v>
      </c>
    </row>
    <row r="2472">
      <c r="A2472" t="n">
        <v>2471</v>
      </c>
      <c r="B2472" s="26" t="n">
        <v>128.8</v>
      </c>
      <c r="C2472" s="46" t="n">
        <v>0</v>
      </c>
      <c r="D2472" s="26" t="n">
        <v>0</v>
      </c>
      <c r="E2472" s="26" t="n">
        <v>0</v>
      </c>
      <c r="F2472" s="26" t="n">
        <v>0</v>
      </c>
      <c r="G2472" s="26" t="n">
        <v>0</v>
      </c>
      <c r="H2472" s="26" t="n">
        <v>0</v>
      </c>
      <c r="I2472" s="26" t="n">
        <v>0</v>
      </c>
      <c r="J2472" s="26" t="n">
        <v>0</v>
      </c>
      <c r="K2472" s="26" t="n">
        <v>128.8</v>
      </c>
    </row>
    <row r="2473">
      <c r="A2473" t="n">
        <v>2472</v>
      </c>
      <c r="B2473" s="26" t="n">
        <v>140.8</v>
      </c>
      <c r="C2473" s="46" t="n">
        <v>0</v>
      </c>
      <c r="D2473" s="26" t="n">
        <v>0</v>
      </c>
      <c r="E2473" s="26" t="n">
        <v>0</v>
      </c>
      <c r="F2473" s="26" t="n">
        <v>0</v>
      </c>
      <c r="G2473" s="26" t="n">
        <v>0</v>
      </c>
      <c r="H2473" s="26" t="n">
        <v>0</v>
      </c>
      <c r="I2473" s="26" t="n">
        <v>0</v>
      </c>
      <c r="J2473" s="26" t="n">
        <v>0</v>
      </c>
      <c r="K2473" s="26" t="n">
        <v>140.8</v>
      </c>
    </row>
    <row r="2474">
      <c r="A2474" t="n">
        <v>2473</v>
      </c>
      <c r="B2474" s="26" t="n">
        <v>108.8</v>
      </c>
      <c r="C2474" s="46" t="n">
        <v>0</v>
      </c>
      <c r="D2474" s="26" t="n">
        <v>0</v>
      </c>
      <c r="E2474" s="26" t="n">
        <v>0</v>
      </c>
      <c r="F2474" s="26" t="n">
        <v>0</v>
      </c>
      <c r="G2474" s="26" t="n">
        <v>0</v>
      </c>
      <c r="H2474" s="26" t="n">
        <v>0</v>
      </c>
      <c r="I2474" s="26" t="n">
        <v>0</v>
      </c>
      <c r="J2474" s="26" t="n">
        <v>0</v>
      </c>
      <c r="K2474" s="26" t="n">
        <v>108.8</v>
      </c>
    </row>
    <row r="2475">
      <c r="A2475" t="n">
        <v>2474</v>
      </c>
      <c r="B2475" s="26" t="n">
        <v>100</v>
      </c>
      <c r="C2475" s="46" t="n">
        <v>0</v>
      </c>
      <c r="D2475" s="26" t="n">
        <v>0</v>
      </c>
      <c r="E2475" s="26" t="n">
        <v>0</v>
      </c>
      <c r="F2475" s="26" t="n">
        <v>0</v>
      </c>
      <c r="G2475" s="26" t="n">
        <v>0</v>
      </c>
      <c r="H2475" s="26" t="n">
        <v>0</v>
      </c>
      <c r="I2475" s="26" t="n">
        <v>0</v>
      </c>
      <c r="J2475" s="26" t="n">
        <v>0</v>
      </c>
      <c r="K2475" s="26" t="n">
        <v>100</v>
      </c>
    </row>
    <row r="2476">
      <c r="A2476" t="n">
        <v>2475</v>
      </c>
      <c r="B2476" s="26" t="n">
        <v>89.59999999999999</v>
      </c>
      <c r="C2476" s="46" t="n">
        <v>0</v>
      </c>
      <c r="D2476" s="26" t="n">
        <v>0</v>
      </c>
      <c r="E2476" s="26" t="n">
        <v>0</v>
      </c>
      <c r="F2476" s="26" t="n">
        <v>0</v>
      </c>
      <c r="G2476" s="26" t="n">
        <v>0</v>
      </c>
      <c r="H2476" s="26" t="n">
        <v>0</v>
      </c>
      <c r="I2476" s="26" t="n">
        <v>0</v>
      </c>
      <c r="J2476" s="26" t="n">
        <v>0</v>
      </c>
      <c r="K2476" s="26" t="n">
        <v>89.59999999999999</v>
      </c>
    </row>
    <row r="2477">
      <c r="A2477" t="n">
        <v>2476</v>
      </c>
      <c r="B2477" s="26" t="n">
        <v>99.2</v>
      </c>
      <c r="C2477" s="46" t="n">
        <v>0</v>
      </c>
      <c r="D2477" s="26" t="n">
        <v>0</v>
      </c>
      <c r="E2477" s="26" t="n">
        <v>0</v>
      </c>
      <c r="F2477" s="26" t="n">
        <v>0</v>
      </c>
      <c r="G2477" s="26" t="n">
        <v>0</v>
      </c>
      <c r="H2477" s="26" t="n">
        <v>0</v>
      </c>
      <c r="I2477" s="26" t="n">
        <v>0</v>
      </c>
      <c r="J2477" s="26" t="n">
        <v>0</v>
      </c>
      <c r="K2477" s="26" t="n">
        <v>99.2</v>
      </c>
    </row>
    <row r="2478">
      <c r="A2478" t="n">
        <v>2477</v>
      </c>
      <c r="B2478" s="26" t="n">
        <v>91.2</v>
      </c>
      <c r="C2478" s="46" t="n">
        <v>0</v>
      </c>
      <c r="D2478" s="26" t="n">
        <v>0</v>
      </c>
      <c r="E2478" s="26" t="n">
        <v>0</v>
      </c>
      <c r="F2478" s="26" t="n">
        <v>0</v>
      </c>
      <c r="G2478" s="26" t="n">
        <v>0</v>
      </c>
      <c r="H2478" s="26" t="n">
        <v>0</v>
      </c>
      <c r="I2478" s="26" t="n">
        <v>0</v>
      </c>
      <c r="J2478" s="26" t="n">
        <v>0</v>
      </c>
      <c r="K2478" s="26" t="n">
        <v>91.2</v>
      </c>
    </row>
    <row r="2479">
      <c r="A2479" t="n">
        <v>2478</v>
      </c>
      <c r="B2479" s="26" t="n">
        <v>98.40000000000001</v>
      </c>
      <c r="C2479" s="46" t="n">
        <v>0</v>
      </c>
      <c r="D2479" s="26" t="n">
        <v>0</v>
      </c>
      <c r="E2479" s="26" t="n">
        <v>0</v>
      </c>
      <c r="F2479" s="26" t="n">
        <v>0</v>
      </c>
      <c r="G2479" s="26" t="n">
        <v>0</v>
      </c>
      <c r="H2479" s="26" t="n">
        <v>0</v>
      </c>
      <c r="I2479" s="26" t="n">
        <v>0</v>
      </c>
      <c r="J2479" s="26" t="n">
        <v>0</v>
      </c>
      <c r="K2479" s="26" t="n">
        <v>98.40000000000001</v>
      </c>
    </row>
    <row r="2480">
      <c r="A2480" t="n">
        <v>2479</v>
      </c>
      <c r="B2480" s="26" t="n">
        <v>64.271</v>
      </c>
      <c r="C2480" s="46" t="n">
        <v>0.061498</v>
      </c>
      <c r="D2480" s="26" t="n">
        <v>348.293</v>
      </c>
      <c r="E2480" s="26" t="n">
        <v>64.271</v>
      </c>
      <c r="F2480" s="26" t="n">
        <v>284.022</v>
      </c>
      <c r="G2480" s="26" t="n">
        <v>0</v>
      </c>
      <c r="H2480" s="26" t="n">
        <v>0</v>
      </c>
      <c r="I2480" s="26" t="n">
        <v>0</v>
      </c>
      <c r="J2480" s="26" t="n">
        <v>0</v>
      </c>
      <c r="K2480" s="26" t="n">
        <v>0</v>
      </c>
    </row>
    <row r="2481">
      <c r="A2481" t="n">
        <v>2480</v>
      </c>
      <c r="B2481" s="26" t="n">
        <v>44.716</v>
      </c>
      <c r="C2481" s="46" t="n">
        <v>0.239168</v>
      </c>
      <c r="D2481" s="26" t="n">
        <v>1354.525</v>
      </c>
      <c r="E2481" s="26" t="n">
        <v>44.716</v>
      </c>
      <c r="F2481" s="26" t="n">
        <v>1309.809</v>
      </c>
      <c r="G2481" s="26" t="n">
        <v>0</v>
      </c>
      <c r="H2481" s="26" t="n">
        <v>0</v>
      </c>
      <c r="I2481" s="26" t="n">
        <v>0</v>
      </c>
      <c r="J2481" s="26" t="n">
        <v>0</v>
      </c>
      <c r="K2481" s="26" t="n">
        <v>0</v>
      </c>
    </row>
    <row r="2482">
      <c r="A2482" t="n">
        <v>2481</v>
      </c>
      <c r="B2482" s="26" t="n">
        <v>503.248</v>
      </c>
      <c r="C2482" s="46" t="n">
        <v>0.344306</v>
      </c>
      <c r="D2482" s="26" t="n">
        <v>1949.973</v>
      </c>
      <c r="E2482" s="26" t="n">
        <v>503.248</v>
      </c>
      <c r="F2482" s="26" t="n">
        <v>253.106</v>
      </c>
      <c r="G2482" s="26" t="n">
        <v>0</v>
      </c>
      <c r="H2482" s="26" t="n">
        <v>1193.619</v>
      </c>
      <c r="I2482" s="26" t="n">
        <v>0</v>
      </c>
      <c r="J2482" s="26" t="n">
        <v>0</v>
      </c>
      <c r="K2482" s="26" t="n">
        <v>0</v>
      </c>
    </row>
    <row r="2483">
      <c r="A2483" t="n">
        <v>2482</v>
      </c>
      <c r="B2483" s="26" t="n">
        <v>593.572</v>
      </c>
      <c r="C2483" s="46" t="n">
        <v>0.445454</v>
      </c>
      <c r="D2483" s="26" t="n">
        <v>2522.823</v>
      </c>
      <c r="E2483" s="26" t="n">
        <v>593.572</v>
      </c>
      <c r="F2483" s="26" t="n">
        <v>0</v>
      </c>
      <c r="G2483" s="26" t="n">
        <v>0</v>
      </c>
      <c r="H2483" s="26" t="n">
        <v>1929.251</v>
      </c>
      <c r="I2483" s="26" t="n">
        <v>0</v>
      </c>
      <c r="J2483" s="26" t="n">
        <v>0</v>
      </c>
      <c r="K2483" s="26" t="n">
        <v>0</v>
      </c>
    </row>
    <row r="2484">
      <c r="A2484" t="n">
        <v>2483</v>
      </c>
      <c r="B2484" s="26" t="n">
        <v>451.248</v>
      </c>
      <c r="C2484" s="46" t="n">
        <v>0.335194</v>
      </c>
      <c r="D2484" s="26" t="n">
        <v>1898.367</v>
      </c>
      <c r="E2484" s="26" t="n">
        <v>451.248</v>
      </c>
      <c r="F2484" s="26" t="n">
        <v>0</v>
      </c>
      <c r="G2484" s="26" t="n">
        <v>0</v>
      </c>
      <c r="H2484" s="26" t="n">
        <v>1447.119</v>
      </c>
      <c r="I2484" s="26" t="n">
        <v>0</v>
      </c>
      <c r="J2484" s="26" t="n">
        <v>0</v>
      </c>
      <c r="K2484" s="26" t="n">
        <v>0</v>
      </c>
    </row>
    <row r="2485">
      <c r="A2485" t="n">
        <v>2484</v>
      </c>
      <c r="B2485" s="26" t="n">
        <v>445.515</v>
      </c>
      <c r="C2485" s="46" t="n">
        <v>0.683725</v>
      </c>
      <c r="D2485" s="26" t="n">
        <v>3872.268</v>
      </c>
      <c r="E2485" s="26" t="n">
        <v>445.515</v>
      </c>
      <c r="F2485" s="26" t="n">
        <v>0</v>
      </c>
      <c r="G2485" s="26" t="n">
        <v>0</v>
      </c>
      <c r="H2485" s="26" t="n">
        <v>3426.753</v>
      </c>
      <c r="I2485" s="26" t="n">
        <v>0</v>
      </c>
      <c r="J2485" s="26" t="n">
        <v>0</v>
      </c>
      <c r="K2485" s="26" t="n">
        <v>0</v>
      </c>
    </row>
    <row r="2486">
      <c r="A2486" t="n">
        <v>2485</v>
      </c>
      <c r="B2486" s="26" t="n">
        <v>1718.709</v>
      </c>
      <c r="C2486" s="46" t="n">
        <v>0.464756</v>
      </c>
      <c r="D2486" s="26" t="n">
        <v>2632.14</v>
      </c>
      <c r="E2486" s="26" t="n">
        <v>1718.709</v>
      </c>
      <c r="F2486" s="26" t="n">
        <v>0</v>
      </c>
      <c r="G2486" s="26" t="n">
        <v>0</v>
      </c>
      <c r="H2486" s="26" t="n">
        <v>913.431</v>
      </c>
      <c r="I2486" s="26" t="n">
        <v>0</v>
      </c>
      <c r="J2486" s="26" t="n">
        <v>0</v>
      </c>
      <c r="K2486" s="26" t="n">
        <v>0</v>
      </c>
    </row>
    <row r="2487">
      <c r="A2487" t="n">
        <v>2486</v>
      </c>
      <c r="B2487" s="26" t="n">
        <v>1825.482</v>
      </c>
      <c r="C2487" s="46" t="n">
        <v>0.484611</v>
      </c>
      <c r="D2487" s="26" t="n">
        <v>2744.588</v>
      </c>
      <c r="E2487" s="26" t="n">
        <v>1825.482</v>
      </c>
      <c r="F2487" s="26" t="n">
        <v>0</v>
      </c>
      <c r="G2487" s="26" t="n">
        <v>0</v>
      </c>
      <c r="H2487" s="26" t="n">
        <v>919.106</v>
      </c>
      <c r="I2487" s="26" t="n">
        <v>0</v>
      </c>
      <c r="J2487" s="26" t="n">
        <v>0</v>
      </c>
      <c r="K2487" s="26" t="n">
        <v>0</v>
      </c>
    </row>
    <row r="2488">
      <c r="A2488" t="n">
        <v>2487</v>
      </c>
      <c r="B2488" s="26" t="n">
        <v>1311.2</v>
      </c>
      <c r="C2488" s="46" t="n">
        <v>0.366537</v>
      </c>
      <c r="D2488" s="26" t="n">
        <v>2075.878</v>
      </c>
      <c r="E2488" s="26" t="n">
        <v>1311.2</v>
      </c>
      <c r="F2488" s="26" t="n">
        <v>0</v>
      </c>
      <c r="G2488" s="26" t="n">
        <v>0</v>
      </c>
      <c r="H2488" s="26" t="n">
        <v>764.678</v>
      </c>
      <c r="I2488" s="26" t="n">
        <v>0</v>
      </c>
      <c r="J2488" s="26" t="n">
        <v>0</v>
      </c>
      <c r="K2488" s="26" t="n">
        <v>0</v>
      </c>
    </row>
    <row r="2489">
      <c r="A2489" t="n">
        <v>2488</v>
      </c>
      <c r="B2489" s="26" t="n">
        <v>1571.2</v>
      </c>
      <c r="C2489" s="46" t="n">
        <v>0.331587</v>
      </c>
      <c r="D2489" s="26" t="n">
        <v>1877.939</v>
      </c>
      <c r="E2489" s="26" t="n">
        <v>1571.2</v>
      </c>
      <c r="F2489" s="26" t="n">
        <v>0</v>
      </c>
      <c r="G2489" s="26" t="n">
        <v>0</v>
      </c>
      <c r="H2489" s="26" t="n">
        <v>306.739</v>
      </c>
      <c r="I2489" s="26" t="n">
        <v>0</v>
      </c>
      <c r="J2489" s="26" t="n">
        <v>0</v>
      </c>
      <c r="K2489" s="26" t="n">
        <v>0</v>
      </c>
    </row>
    <row r="2490">
      <c r="A2490" t="n">
        <v>2489</v>
      </c>
      <c r="B2490" s="26" t="n">
        <v>1255.2</v>
      </c>
      <c r="C2490" s="46" t="n">
        <v>0.203025</v>
      </c>
      <c r="D2490" s="26" t="n">
        <v>1149.829</v>
      </c>
      <c r="E2490" s="26" t="n">
        <v>1149.829</v>
      </c>
      <c r="F2490" s="26" t="n">
        <v>0</v>
      </c>
      <c r="G2490" s="26" t="n">
        <v>0</v>
      </c>
      <c r="H2490" s="26" t="n">
        <v>0</v>
      </c>
      <c r="I2490" s="26" t="n">
        <v>105.371</v>
      </c>
      <c r="J2490" s="26" t="n">
        <v>0</v>
      </c>
      <c r="K2490" s="26" t="n">
        <v>0</v>
      </c>
    </row>
    <row r="2491">
      <c r="A2491" t="n">
        <v>2490</v>
      </c>
      <c r="B2491" s="26" t="n">
        <v>1663.487</v>
      </c>
      <c r="C2491" s="46" t="n">
        <v>0.035025</v>
      </c>
      <c r="D2491" s="26" t="n">
        <v>198.364</v>
      </c>
      <c r="E2491" s="26" t="n">
        <v>198.364</v>
      </c>
      <c r="F2491" s="26" t="n">
        <v>0</v>
      </c>
      <c r="G2491" s="26" t="n">
        <v>0</v>
      </c>
      <c r="H2491" s="26" t="n">
        <v>0</v>
      </c>
      <c r="I2491" s="26" t="n">
        <v>1465.123</v>
      </c>
      <c r="J2491" s="26" t="n">
        <v>0</v>
      </c>
      <c r="K2491" s="26" t="n">
        <v>0</v>
      </c>
    </row>
    <row r="2492">
      <c r="A2492" t="n">
        <v>2491</v>
      </c>
      <c r="B2492" s="26" t="n">
        <v>1610.935</v>
      </c>
      <c r="C2492" s="46" t="n">
        <v>0</v>
      </c>
      <c r="D2492" s="26" t="n">
        <v>0</v>
      </c>
      <c r="E2492" s="26" t="n">
        <v>0</v>
      </c>
      <c r="F2492" s="26" t="n">
        <v>0</v>
      </c>
      <c r="G2492" s="26" t="n">
        <v>0</v>
      </c>
      <c r="H2492" s="26" t="n">
        <v>0</v>
      </c>
      <c r="I2492" s="26" t="n">
        <v>0</v>
      </c>
      <c r="J2492" s="26" t="n">
        <v>0</v>
      </c>
      <c r="K2492" s="26" t="n">
        <v>1610.935</v>
      </c>
    </row>
    <row r="2493">
      <c r="A2493" t="n">
        <v>2492</v>
      </c>
      <c r="B2493" s="26" t="n">
        <v>1180.8</v>
      </c>
      <c r="C2493" s="46" t="n">
        <v>0</v>
      </c>
      <c r="D2493" s="26" t="n">
        <v>0</v>
      </c>
      <c r="E2493" s="26" t="n">
        <v>0</v>
      </c>
      <c r="F2493" s="26" t="n">
        <v>0</v>
      </c>
      <c r="G2493" s="26" t="n">
        <v>0</v>
      </c>
      <c r="H2493" s="26" t="n">
        <v>0</v>
      </c>
      <c r="I2493" s="26" t="n">
        <v>0</v>
      </c>
      <c r="J2493" s="26" t="n">
        <v>0</v>
      </c>
      <c r="K2493" s="26" t="n">
        <v>1180.8</v>
      </c>
    </row>
    <row r="2494">
      <c r="A2494" t="n">
        <v>2493</v>
      </c>
      <c r="B2494" s="26" t="n">
        <v>1295.2</v>
      </c>
      <c r="C2494" s="46" t="n">
        <v>0</v>
      </c>
      <c r="D2494" s="26" t="n">
        <v>0</v>
      </c>
      <c r="E2494" s="26" t="n">
        <v>0</v>
      </c>
      <c r="F2494" s="26" t="n">
        <v>0</v>
      </c>
      <c r="G2494" s="26" t="n">
        <v>0</v>
      </c>
      <c r="H2494" s="26" t="n">
        <v>0</v>
      </c>
      <c r="I2494" s="26" t="n">
        <v>0</v>
      </c>
      <c r="J2494" s="26" t="n">
        <v>0</v>
      </c>
      <c r="K2494" s="26" t="n">
        <v>1295.2</v>
      </c>
    </row>
    <row r="2495">
      <c r="A2495" t="n">
        <v>2494</v>
      </c>
      <c r="B2495" s="26" t="n">
        <v>1408</v>
      </c>
      <c r="C2495" s="46" t="n">
        <v>0</v>
      </c>
      <c r="D2495" s="26" t="n">
        <v>0</v>
      </c>
      <c r="E2495" s="26" t="n">
        <v>0</v>
      </c>
      <c r="F2495" s="26" t="n">
        <v>0</v>
      </c>
      <c r="G2495" s="26" t="n">
        <v>0</v>
      </c>
      <c r="H2495" s="26" t="n">
        <v>0</v>
      </c>
      <c r="I2495" s="26" t="n">
        <v>0</v>
      </c>
      <c r="J2495" s="26" t="n">
        <v>0</v>
      </c>
      <c r="K2495" s="26" t="n">
        <v>1408</v>
      </c>
    </row>
    <row r="2496">
      <c r="A2496" t="n">
        <v>2495</v>
      </c>
      <c r="B2496" s="26" t="n">
        <v>1508</v>
      </c>
      <c r="C2496" s="46" t="n">
        <v>0</v>
      </c>
      <c r="D2496" s="26" t="n">
        <v>0</v>
      </c>
      <c r="E2496" s="26" t="n">
        <v>0</v>
      </c>
      <c r="F2496" s="26" t="n">
        <v>0</v>
      </c>
      <c r="G2496" s="26" t="n">
        <v>0</v>
      </c>
      <c r="H2496" s="26" t="n">
        <v>0</v>
      </c>
      <c r="I2496" s="26" t="n">
        <v>0</v>
      </c>
      <c r="J2496" s="26" t="n">
        <v>0</v>
      </c>
      <c r="K2496" s="26" t="n">
        <v>1508</v>
      </c>
    </row>
    <row r="2497">
      <c r="A2497" t="n">
        <v>2496</v>
      </c>
      <c r="B2497" s="26" t="n">
        <v>1367.2</v>
      </c>
      <c r="C2497" s="46" t="n">
        <v>0</v>
      </c>
      <c r="D2497" s="26" t="n">
        <v>0</v>
      </c>
      <c r="E2497" s="26" t="n">
        <v>0</v>
      </c>
      <c r="F2497" s="26" t="n">
        <v>0</v>
      </c>
      <c r="G2497" s="26" t="n">
        <v>0</v>
      </c>
      <c r="H2497" s="26" t="n">
        <v>0</v>
      </c>
      <c r="I2497" s="26" t="n">
        <v>1367.2</v>
      </c>
      <c r="J2497" s="26" t="n">
        <v>0</v>
      </c>
      <c r="K2497" s="26" t="n">
        <v>0</v>
      </c>
    </row>
    <row r="2498">
      <c r="A2498" t="n">
        <v>2497</v>
      </c>
      <c r="B2498" s="26" t="n">
        <v>1770.4</v>
      </c>
      <c r="C2498" s="46" t="n">
        <v>0</v>
      </c>
      <c r="D2498" s="26" t="n">
        <v>0</v>
      </c>
      <c r="E2498" s="26" t="n">
        <v>0</v>
      </c>
      <c r="F2498" s="26" t="n">
        <v>0</v>
      </c>
      <c r="G2498" s="26" t="n">
        <v>0</v>
      </c>
      <c r="H2498" s="26" t="n">
        <v>0</v>
      </c>
      <c r="I2498" s="26" t="n">
        <v>1770.4</v>
      </c>
      <c r="J2498" s="26" t="n">
        <v>0</v>
      </c>
      <c r="K2498" s="26" t="n">
        <v>0</v>
      </c>
    </row>
    <row r="2499">
      <c r="A2499" t="n">
        <v>2498</v>
      </c>
      <c r="B2499" s="26" t="n">
        <v>1622.4</v>
      </c>
      <c r="C2499" s="46" t="n">
        <v>0</v>
      </c>
      <c r="D2499" s="26" t="n">
        <v>0</v>
      </c>
      <c r="E2499" s="26" t="n">
        <v>0</v>
      </c>
      <c r="F2499" s="26" t="n">
        <v>0</v>
      </c>
      <c r="G2499" s="26" t="n">
        <v>0</v>
      </c>
      <c r="H2499" s="26" t="n">
        <v>0</v>
      </c>
      <c r="I2499" s="26" t="n">
        <v>1622.4</v>
      </c>
      <c r="J2499" s="26" t="n">
        <v>0</v>
      </c>
      <c r="K2499" s="26" t="n">
        <v>0</v>
      </c>
    </row>
    <row r="2500">
      <c r="A2500" t="n">
        <v>2499</v>
      </c>
      <c r="B2500" s="26" t="n">
        <v>1314.4</v>
      </c>
      <c r="C2500" s="46" t="n">
        <v>0</v>
      </c>
      <c r="D2500" s="26" t="n">
        <v>0</v>
      </c>
      <c r="E2500" s="26" t="n">
        <v>0</v>
      </c>
      <c r="F2500" s="26" t="n">
        <v>0</v>
      </c>
      <c r="G2500" s="26" t="n">
        <v>0</v>
      </c>
      <c r="H2500" s="26" t="n">
        <v>0</v>
      </c>
      <c r="I2500" s="26" t="n">
        <v>1314.4</v>
      </c>
      <c r="J2500" s="26" t="n">
        <v>0</v>
      </c>
      <c r="K2500" s="26" t="n">
        <v>0</v>
      </c>
    </row>
    <row r="2501">
      <c r="A2501" t="n">
        <v>2500</v>
      </c>
      <c r="B2501" s="26" t="n">
        <v>1200.8</v>
      </c>
      <c r="C2501" s="46" t="n">
        <v>0</v>
      </c>
      <c r="D2501" s="26" t="n">
        <v>0</v>
      </c>
      <c r="E2501" s="26" t="n">
        <v>0</v>
      </c>
      <c r="F2501" s="26" t="n">
        <v>0</v>
      </c>
      <c r="G2501" s="26" t="n">
        <v>0</v>
      </c>
      <c r="H2501" s="26" t="n">
        <v>0</v>
      </c>
      <c r="I2501" s="26" t="n">
        <v>1200.8</v>
      </c>
      <c r="J2501" s="26" t="n">
        <v>0</v>
      </c>
      <c r="K2501" s="26" t="n">
        <v>0</v>
      </c>
    </row>
    <row r="2502">
      <c r="A2502" t="n">
        <v>2501</v>
      </c>
      <c r="B2502" s="26" t="n">
        <v>1348</v>
      </c>
      <c r="C2502" s="46" t="n">
        <v>0</v>
      </c>
      <c r="D2502" s="26" t="n">
        <v>0</v>
      </c>
      <c r="E2502" s="26" t="n">
        <v>0</v>
      </c>
      <c r="F2502" s="26" t="n">
        <v>0</v>
      </c>
      <c r="G2502" s="26" t="n">
        <v>0</v>
      </c>
      <c r="H2502" s="26" t="n">
        <v>0</v>
      </c>
      <c r="I2502" s="26" t="n">
        <v>1348</v>
      </c>
      <c r="J2502" s="26" t="n">
        <v>0</v>
      </c>
      <c r="K2502" s="26" t="n">
        <v>0</v>
      </c>
    </row>
    <row r="2503">
      <c r="A2503" t="n">
        <v>2502</v>
      </c>
      <c r="B2503" s="26" t="n">
        <v>1156</v>
      </c>
      <c r="C2503" s="46" t="n">
        <v>0</v>
      </c>
      <c r="D2503" s="26" t="n">
        <v>0</v>
      </c>
      <c r="E2503" s="26" t="n">
        <v>0</v>
      </c>
      <c r="F2503" s="26" t="n">
        <v>0</v>
      </c>
      <c r="G2503" s="26" t="n">
        <v>0</v>
      </c>
      <c r="H2503" s="26" t="n">
        <v>0</v>
      </c>
      <c r="I2503" s="26" t="n">
        <v>1156</v>
      </c>
      <c r="J2503" s="26" t="n">
        <v>0</v>
      </c>
      <c r="K2503" s="26" t="n">
        <v>0</v>
      </c>
    </row>
    <row r="2504">
      <c r="A2504" t="n">
        <v>2503</v>
      </c>
      <c r="B2504" s="26" t="n">
        <v>1375.182</v>
      </c>
      <c r="C2504" s="46" t="n">
        <v>0.067236</v>
      </c>
      <c r="D2504" s="26" t="n">
        <v>380.79</v>
      </c>
      <c r="E2504" s="26" t="n">
        <v>380.79</v>
      </c>
      <c r="F2504" s="26" t="n">
        <v>0</v>
      </c>
      <c r="G2504" s="26" t="n">
        <v>0</v>
      </c>
      <c r="H2504" s="26" t="n">
        <v>0</v>
      </c>
      <c r="I2504" s="26" t="n">
        <v>994.3920000000001</v>
      </c>
      <c r="J2504" s="26" t="n">
        <v>0</v>
      </c>
      <c r="K2504" s="26" t="n">
        <v>0</v>
      </c>
    </row>
    <row r="2505">
      <c r="A2505" t="n">
        <v>2504</v>
      </c>
      <c r="B2505" s="26" t="n">
        <v>1228.928</v>
      </c>
      <c r="C2505" s="46" t="n">
        <v>0.249492</v>
      </c>
      <c r="D2505" s="26" t="n">
        <v>1412.995</v>
      </c>
      <c r="E2505" s="26" t="n">
        <v>1228.928</v>
      </c>
      <c r="F2505" s="26" t="n">
        <v>184.067</v>
      </c>
      <c r="G2505" s="26" t="n">
        <v>0</v>
      </c>
      <c r="H2505" s="26" t="n">
        <v>0</v>
      </c>
      <c r="I2505" s="26" t="n">
        <v>0</v>
      </c>
      <c r="J2505" s="26" t="n">
        <v>0</v>
      </c>
      <c r="K2505" s="26" t="n">
        <v>0</v>
      </c>
    </row>
    <row r="2506">
      <c r="A2506" t="n">
        <v>2505</v>
      </c>
      <c r="B2506" s="26" t="n">
        <v>1763.437</v>
      </c>
      <c r="C2506" s="46" t="n">
        <v>0.424769</v>
      </c>
      <c r="D2506" s="26" t="n">
        <v>2405.674</v>
      </c>
      <c r="E2506" s="26" t="n">
        <v>1763.437</v>
      </c>
      <c r="F2506" s="26" t="n">
        <v>642.237</v>
      </c>
      <c r="G2506" s="26" t="n">
        <v>0</v>
      </c>
      <c r="H2506" s="26" t="n">
        <v>0</v>
      </c>
      <c r="I2506" s="26" t="n">
        <v>0</v>
      </c>
      <c r="J2506" s="26" t="n">
        <v>0</v>
      </c>
      <c r="K2506" s="26" t="n">
        <v>0</v>
      </c>
    </row>
    <row r="2507">
      <c r="A2507" t="n">
        <v>2506</v>
      </c>
      <c r="B2507" s="26" t="n">
        <v>1786.454</v>
      </c>
      <c r="C2507" s="46" t="n">
        <v>0.07703500000000001</v>
      </c>
      <c r="D2507" s="26" t="n">
        <v>436.287</v>
      </c>
      <c r="E2507" s="26" t="n">
        <v>436.287</v>
      </c>
      <c r="F2507" s="26" t="n">
        <v>0</v>
      </c>
      <c r="G2507" s="26" t="n">
        <v>0</v>
      </c>
      <c r="H2507" s="26" t="n">
        <v>0</v>
      </c>
      <c r="I2507" s="26" t="n">
        <v>1350.167</v>
      </c>
      <c r="J2507" s="26" t="n">
        <v>0</v>
      </c>
      <c r="K2507" s="26" t="n">
        <v>0</v>
      </c>
    </row>
    <row r="2508">
      <c r="A2508" t="n">
        <v>2507</v>
      </c>
      <c r="B2508" s="26" t="n">
        <v>1601.327</v>
      </c>
      <c r="C2508" s="46" t="n">
        <v>0.63832</v>
      </c>
      <c r="D2508" s="26" t="n">
        <v>3615.117</v>
      </c>
      <c r="E2508" s="26" t="n">
        <v>1601.327</v>
      </c>
      <c r="F2508" s="26" t="n">
        <v>1799.377</v>
      </c>
      <c r="G2508" s="26" t="n">
        <v>0</v>
      </c>
      <c r="H2508" s="26" t="n">
        <v>214.413</v>
      </c>
      <c r="I2508" s="26" t="n">
        <v>0</v>
      </c>
      <c r="J2508" s="26" t="n">
        <v>0</v>
      </c>
      <c r="K2508" s="26" t="n">
        <v>0</v>
      </c>
    </row>
    <row r="2509">
      <c r="A2509" t="n">
        <v>2508</v>
      </c>
      <c r="B2509" s="26" t="n">
        <v>1886.909</v>
      </c>
      <c r="C2509" s="46" t="n">
        <v>0.677967</v>
      </c>
      <c r="D2509" s="26" t="n">
        <v>3839.657</v>
      </c>
      <c r="E2509" s="26" t="n">
        <v>1886.908</v>
      </c>
      <c r="F2509" s="26" t="n">
        <v>1799.377</v>
      </c>
      <c r="G2509" s="26" t="n">
        <v>0</v>
      </c>
      <c r="H2509" s="26" t="n">
        <v>153.372</v>
      </c>
      <c r="I2509" s="26" t="n">
        <v>0</v>
      </c>
      <c r="J2509" s="26" t="n">
        <v>0</v>
      </c>
      <c r="K2509" s="26" t="n">
        <v>0</v>
      </c>
    </row>
    <row r="2510">
      <c r="A2510" t="n">
        <v>2509</v>
      </c>
      <c r="B2510" s="26" t="n">
        <v>1830.371</v>
      </c>
      <c r="C2510" s="46" t="n">
        <v>0.321627</v>
      </c>
      <c r="D2510" s="26" t="n">
        <v>1821.53</v>
      </c>
      <c r="E2510" s="26" t="n">
        <v>1821.53</v>
      </c>
      <c r="F2510" s="26" t="n">
        <v>0</v>
      </c>
      <c r="G2510" s="26" t="n">
        <v>0</v>
      </c>
      <c r="H2510" s="26" t="n">
        <v>0</v>
      </c>
      <c r="I2510" s="26" t="n">
        <v>8.840999999999999</v>
      </c>
      <c r="J2510" s="26" t="n">
        <v>0</v>
      </c>
      <c r="K2510" s="26" t="n">
        <v>0</v>
      </c>
    </row>
    <row r="2511">
      <c r="A2511" t="n">
        <v>2510</v>
      </c>
      <c r="B2511" s="26" t="n">
        <v>1393.734</v>
      </c>
      <c r="C2511" s="46" t="n">
        <v>0.629626</v>
      </c>
      <c r="D2511" s="26" t="n">
        <v>3565.879</v>
      </c>
      <c r="E2511" s="26" t="n">
        <v>1393.734</v>
      </c>
      <c r="F2511" s="26" t="n">
        <v>1799.377</v>
      </c>
      <c r="G2511" s="26" t="n">
        <v>0</v>
      </c>
      <c r="H2511" s="26" t="n">
        <v>372.768</v>
      </c>
      <c r="I2511" s="26" t="n">
        <v>0</v>
      </c>
      <c r="J2511" s="26" t="n">
        <v>0</v>
      </c>
      <c r="K2511" s="26" t="n">
        <v>0</v>
      </c>
    </row>
    <row r="2512">
      <c r="A2512" t="n">
        <v>2511</v>
      </c>
      <c r="B2512" s="26" t="n">
        <v>1534.199</v>
      </c>
      <c r="C2512" s="46" t="n">
        <v>0.36532</v>
      </c>
      <c r="D2512" s="26" t="n">
        <v>2068.985</v>
      </c>
      <c r="E2512" s="26" t="n">
        <v>1534.199</v>
      </c>
      <c r="F2512" s="26" t="n">
        <v>534.7859999999999</v>
      </c>
      <c r="G2512" s="26" t="n">
        <v>0</v>
      </c>
      <c r="H2512" s="26" t="n">
        <v>0</v>
      </c>
      <c r="I2512" s="26" t="n">
        <v>0</v>
      </c>
      <c r="J2512" s="26" t="n">
        <v>0</v>
      </c>
      <c r="K2512" s="26" t="n">
        <v>0</v>
      </c>
    </row>
    <row r="2513">
      <c r="A2513" t="n">
        <v>2512</v>
      </c>
      <c r="B2513" s="26" t="n">
        <v>1641.378</v>
      </c>
      <c r="C2513" s="46" t="n">
        <v>0.299582</v>
      </c>
      <c r="D2513" s="26" t="n">
        <v>1696.679</v>
      </c>
      <c r="E2513" s="26" t="n">
        <v>1641.378</v>
      </c>
      <c r="F2513" s="26" t="n">
        <v>55.301</v>
      </c>
      <c r="G2513" s="26" t="n">
        <v>0</v>
      </c>
      <c r="H2513" s="26" t="n">
        <v>0</v>
      </c>
      <c r="I2513" s="26" t="n">
        <v>0</v>
      </c>
      <c r="J2513" s="26" t="n">
        <v>0</v>
      </c>
      <c r="K2513" s="26" t="n">
        <v>0</v>
      </c>
    </row>
    <row r="2514">
      <c r="A2514" t="n">
        <v>2513</v>
      </c>
      <c r="B2514" s="26" t="n">
        <v>1522.665</v>
      </c>
      <c r="C2514" s="46" t="n">
        <v>0.1716</v>
      </c>
      <c r="D2514" s="26" t="n">
        <v>971.854</v>
      </c>
      <c r="E2514" s="26" t="n">
        <v>971.854</v>
      </c>
      <c r="F2514" s="26" t="n">
        <v>0</v>
      </c>
      <c r="G2514" s="26" t="n">
        <v>0</v>
      </c>
      <c r="H2514" s="26" t="n">
        <v>0</v>
      </c>
      <c r="I2514" s="26" t="n">
        <v>550.811</v>
      </c>
      <c r="J2514" s="26" t="n">
        <v>0</v>
      </c>
      <c r="K2514" s="26" t="n">
        <v>0</v>
      </c>
    </row>
    <row r="2515">
      <c r="A2515" t="n">
        <v>2514</v>
      </c>
      <c r="B2515" s="26" t="n">
        <v>1554.326</v>
      </c>
      <c r="C2515" s="46" t="n">
        <v>0.037815</v>
      </c>
      <c r="D2515" s="26" t="n">
        <v>214.165</v>
      </c>
      <c r="E2515" s="26" t="n">
        <v>214.165</v>
      </c>
      <c r="F2515" s="26" t="n">
        <v>0</v>
      </c>
      <c r="G2515" s="26" t="n">
        <v>0</v>
      </c>
      <c r="H2515" s="26" t="n">
        <v>0</v>
      </c>
      <c r="I2515" s="26" t="n">
        <v>1340.161</v>
      </c>
      <c r="J2515" s="26" t="n">
        <v>0</v>
      </c>
      <c r="K2515" s="26" t="n">
        <v>0</v>
      </c>
    </row>
    <row r="2516">
      <c r="A2516" t="n">
        <v>2515</v>
      </c>
      <c r="B2516" s="26" t="n">
        <v>1267.674</v>
      </c>
      <c r="C2516" s="46" t="n">
        <v>0</v>
      </c>
      <c r="D2516" s="26" t="n">
        <v>0</v>
      </c>
      <c r="E2516" s="26" t="n">
        <v>0</v>
      </c>
      <c r="F2516" s="26" t="n">
        <v>0</v>
      </c>
      <c r="G2516" s="26" t="n">
        <v>0</v>
      </c>
      <c r="H2516" s="26" t="n">
        <v>0</v>
      </c>
      <c r="I2516" s="26" t="n">
        <v>0</v>
      </c>
      <c r="J2516" s="26" t="n">
        <v>0</v>
      </c>
      <c r="K2516" s="26" t="n">
        <v>1267.674</v>
      </c>
    </row>
    <row r="2517">
      <c r="A2517" t="n">
        <v>2516</v>
      </c>
      <c r="B2517" s="26" t="n">
        <v>1214.4</v>
      </c>
      <c r="C2517" s="46" t="n">
        <v>0</v>
      </c>
      <c r="D2517" s="26" t="n">
        <v>0</v>
      </c>
      <c r="E2517" s="26" t="n">
        <v>0</v>
      </c>
      <c r="F2517" s="26" t="n">
        <v>0</v>
      </c>
      <c r="G2517" s="26" t="n">
        <v>0</v>
      </c>
      <c r="H2517" s="26" t="n">
        <v>0</v>
      </c>
      <c r="I2517" s="26" t="n">
        <v>0</v>
      </c>
      <c r="J2517" s="26" t="n">
        <v>0</v>
      </c>
      <c r="K2517" s="26" t="n">
        <v>1214.4</v>
      </c>
    </row>
    <row r="2518">
      <c r="A2518" t="n">
        <v>2517</v>
      </c>
      <c r="B2518" s="26" t="n">
        <v>1422.4</v>
      </c>
      <c r="C2518" s="46" t="n">
        <v>0</v>
      </c>
      <c r="D2518" s="26" t="n">
        <v>0</v>
      </c>
      <c r="E2518" s="26" t="n">
        <v>0</v>
      </c>
      <c r="F2518" s="26" t="n">
        <v>0</v>
      </c>
      <c r="G2518" s="26" t="n">
        <v>0</v>
      </c>
      <c r="H2518" s="26" t="n">
        <v>0</v>
      </c>
      <c r="I2518" s="26" t="n">
        <v>0</v>
      </c>
      <c r="J2518" s="26" t="n">
        <v>0</v>
      </c>
      <c r="K2518" s="26" t="n">
        <v>1422.4</v>
      </c>
    </row>
    <row r="2519">
      <c r="A2519" t="n">
        <v>2518</v>
      </c>
      <c r="B2519" s="26" t="n">
        <v>1226.4</v>
      </c>
      <c r="C2519" s="46" t="n">
        <v>0</v>
      </c>
      <c r="D2519" s="26" t="n">
        <v>0</v>
      </c>
      <c r="E2519" s="26" t="n">
        <v>0</v>
      </c>
      <c r="F2519" s="26" t="n">
        <v>0</v>
      </c>
      <c r="G2519" s="26" t="n">
        <v>0</v>
      </c>
      <c r="H2519" s="26" t="n">
        <v>0</v>
      </c>
      <c r="I2519" s="26" t="n">
        <v>0</v>
      </c>
      <c r="J2519" s="26" t="n">
        <v>0</v>
      </c>
      <c r="K2519" s="26" t="n">
        <v>1226.4</v>
      </c>
    </row>
    <row r="2520">
      <c r="A2520" t="n">
        <v>2519</v>
      </c>
      <c r="B2520" s="26" t="n">
        <v>1222.4</v>
      </c>
      <c r="C2520" s="46" t="n">
        <v>0</v>
      </c>
      <c r="D2520" s="26" t="n">
        <v>0</v>
      </c>
      <c r="E2520" s="26" t="n">
        <v>0</v>
      </c>
      <c r="F2520" s="26" t="n">
        <v>0</v>
      </c>
      <c r="G2520" s="26" t="n">
        <v>0</v>
      </c>
      <c r="H2520" s="26" t="n">
        <v>0</v>
      </c>
      <c r="I2520" s="26" t="n">
        <v>0</v>
      </c>
      <c r="J2520" s="26" t="n">
        <v>0</v>
      </c>
      <c r="K2520" s="26" t="n">
        <v>1222.4</v>
      </c>
    </row>
    <row r="2521">
      <c r="A2521" t="n">
        <v>2520</v>
      </c>
      <c r="B2521" s="26" t="n">
        <v>1440.8</v>
      </c>
      <c r="C2521" s="46" t="n">
        <v>0</v>
      </c>
      <c r="D2521" s="26" t="n">
        <v>0</v>
      </c>
      <c r="E2521" s="26" t="n">
        <v>0</v>
      </c>
      <c r="F2521" s="26" t="n">
        <v>0</v>
      </c>
      <c r="G2521" s="26" t="n">
        <v>0</v>
      </c>
      <c r="H2521" s="26" t="n">
        <v>0</v>
      </c>
      <c r="I2521" s="26" t="n">
        <v>1272.068</v>
      </c>
      <c r="J2521" s="26" t="n">
        <v>0</v>
      </c>
      <c r="K2521" s="26" t="n">
        <v>168.732</v>
      </c>
    </row>
    <row r="2522">
      <c r="A2522" t="n">
        <v>2521</v>
      </c>
      <c r="B2522" s="26" t="n">
        <v>1159.2</v>
      </c>
      <c r="C2522" s="46" t="n">
        <v>0</v>
      </c>
      <c r="D2522" s="26" t="n">
        <v>0</v>
      </c>
      <c r="E2522" s="26" t="n">
        <v>0</v>
      </c>
      <c r="F2522" s="26" t="n">
        <v>0</v>
      </c>
      <c r="G2522" s="26" t="n">
        <v>0</v>
      </c>
      <c r="H2522" s="26" t="n">
        <v>0</v>
      </c>
      <c r="I2522" s="26" t="n">
        <v>1159.2</v>
      </c>
      <c r="J2522" s="26" t="n">
        <v>0</v>
      </c>
      <c r="K2522" s="26" t="n">
        <v>0</v>
      </c>
    </row>
    <row r="2523">
      <c r="A2523" t="n">
        <v>2522</v>
      </c>
      <c r="B2523" s="26" t="n">
        <v>1145.6</v>
      </c>
      <c r="C2523" s="46" t="n">
        <v>0</v>
      </c>
      <c r="D2523" s="26" t="n">
        <v>0</v>
      </c>
      <c r="E2523" s="26" t="n">
        <v>0</v>
      </c>
      <c r="F2523" s="26" t="n">
        <v>0</v>
      </c>
      <c r="G2523" s="26" t="n">
        <v>0</v>
      </c>
      <c r="H2523" s="26" t="n">
        <v>0</v>
      </c>
      <c r="I2523" s="26" t="n">
        <v>1145.6</v>
      </c>
      <c r="J2523" s="26" t="n">
        <v>0</v>
      </c>
      <c r="K2523" s="26" t="n">
        <v>0</v>
      </c>
    </row>
    <row r="2524">
      <c r="A2524" t="n">
        <v>2523</v>
      </c>
      <c r="B2524" s="26" t="n">
        <v>1368.8</v>
      </c>
      <c r="C2524" s="46" t="n">
        <v>0</v>
      </c>
      <c r="D2524" s="26" t="n">
        <v>0</v>
      </c>
      <c r="E2524" s="26" t="n">
        <v>0</v>
      </c>
      <c r="F2524" s="26" t="n">
        <v>0</v>
      </c>
      <c r="G2524" s="26" t="n">
        <v>0</v>
      </c>
      <c r="H2524" s="26" t="n">
        <v>0</v>
      </c>
      <c r="I2524" s="26" t="n">
        <v>1368.8</v>
      </c>
      <c r="J2524" s="26" t="n">
        <v>0</v>
      </c>
      <c r="K2524" s="26" t="n">
        <v>0</v>
      </c>
    </row>
    <row r="2525">
      <c r="A2525" t="n">
        <v>2524</v>
      </c>
      <c r="B2525" s="26" t="n">
        <v>864.8</v>
      </c>
      <c r="C2525" s="46" t="n">
        <v>0</v>
      </c>
      <c r="D2525" s="26" t="n">
        <v>0</v>
      </c>
      <c r="E2525" s="26" t="n">
        <v>0</v>
      </c>
      <c r="F2525" s="26" t="n">
        <v>0</v>
      </c>
      <c r="G2525" s="26" t="n">
        <v>0</v>
      </c>
      <c r="H2525" s="26" t="n">
        <v>0</v>
      </c>
      <c r="I2525" s="26" t="n">
        <v>864.8</v>
      </c>
      <c r="J2525" s="26" t="n">
        <v>0</v>
      </c>
      <c r="K2525" s="26" t="n">
        <v>0</v>
      </c>
    </row>
    <row r="2526">
      <c r="A2526" t="n">
        <v>2525</v>
      </c>
      <c r="B2526" s="26" t="n">
        <v>943.2</v>
      </c>
      <c r="C2526" s="46" t="n">
        <v>0</v>
      </c>
      <c r="D2526" s="26" t="n">
        <v>0</v>
      </c>
      <c r="E2526" s="26" t="n">
        <v>0</v>
      </c>
      <c r="F2526" s="26" t="n">
        <v>0</v>
      </c>
      <c r="G2526" s="26" t="n">
        <v>0</v>
      </c>
      <c r="H2526" s="26" t="n">
        <v>0</v>
      </c>
      <c r="I2526" s="26" t="n">
        <v>943.2</v>
      </c>
      <c r="J2526" s="26" t="n">
        <v>0</v>
      </c>
      <c r="K2526" s="26" t="n">
        <v>0</v>
      </c>
    </row>
    <row r="2527">
      <c r="A2527" t="n">
        <v>2526</v>
      </c>
      <c r="B2527" s="26" t="n">
        <v>1092</v>
      </c>
      <c r="C2527" s="46" t="n">
        <v>0</v>
      </c>
      <c r="D2527" s="26" t="n">
        <v>0</v>
      </c>
      <c r="E2527" s="26" t="n">
        <v>0</v>
      </c>
      <c r="F2527" s="26" t="n">
        <v>0</v>
      </c>
      <c r="G2527" s="26" t="n">
        <v>0</v>
      </c>
      <c r="H2527" s="26" t="n">
        <v>0</v>
      </c>
      <c r="I2527" s="26" t="n">
        <v>1092</v>
      </c>
      <c r="J2527" s="26" t="n">
        <v>0</v>
      </c>
      <c r="K2527" s="26" t="n">
        <v>0</v>
      </c>
    </row>
    <row r="2528">
      <c r="A2528" t="n">
        <v>2527</v>
      </c>
      <c r="B2528" s="26" t="n">
        <v>1156.517</v>
      </c>
      <c r="C2528" s="46" t="n">
        <v>0.061804</v>
      </c>
      <c r="D2528" s="26" t="n">
        <v>350.026</v>
      </c>
      <c r="E2528" s="26" t="n">
        <v>350.026</v>
      </c>
      <c r="F2528" s="26" t="n">
        <v>0</v>
      </c>
      <c r="G2528" s="26" t="n">
        <v>0</v>
      </c>
      <c r="H2528" s="26" t="n">
        <v>0</v>
      </c>
      <c r="I2528" s="26" t="n">
        <v>0</v>
      </c>
      <c r="J2528" s="26" t="n">
        <v>0</v>
      </c>
      <c r="K2528" s="26" t="n">
        <v>806.491</v>
      </c>
    </row>
    <row r="2529">
      <c r="A2529" t="n">
        <v>2528</v>
      </c>
      <c r="B2529" s="26" t="n">
        <v>715.847</v>
      </c>
      <c r="C2529" s="46" t="n">
        <v>0.249834</v>
      </c>
      <c r="D2529" s="26" t="n">
        <v>1414.932</v>
      </c>
      <c r="E2529" s="26" t="n">
        <v>715.847</v>
      </c>
      <c r="F2529" s="26" t="n">
        <v>699.085</v>
      </c>
      <c r="G2529" s="26" t="n">
        <v>0</v>
      </c>
      <c r="H2529" s="26" t="n">
        <v>0</v>
      </c>
      <c r="I2529" s="26" t="n">
        <v>0</v>
      </c>
      <c r="J2529" s="26" t="n">
        <v>0</v>
      </c>
      <c r="K2529" s="26" t="n">
        <v>0</v>
      </c>
    </row>
    <row r="2530">
      <c r="A2530" t="n">
        <v>2529</v>
      </c>
      <c r="B2530" s="26" t="n">
        <v>1374.694</v>
      </c>
      <c r="C2530" s="46" t="n">
        <v>0.349362</v>
      </c>
      <c r="D2530" s="26" t="n">
        <v>1978.607</v>
      </c>
      <c r="E2530" s="26" t="n">
        <v>1374.694</v>
      </c>
      <c r="F2530" s="26" t="n">
        <v>603.913</v>
      </c>
      <c r="G2530" s="26" t="n">
        <v>0</v>
      </c>
      <c r="H2530" s="26" t="n">
        <v>0</v>
      </c>
      <c r="I2530" s="26" t="n">
        <v>0</v>
      </c>
      <c r="J2530" s="26" t="n">
        <v>0</v>
      </c>
      <c r="K2530" s="26" t="n">
        <v>0</v>
      </c>
    </row>
    <row r="2531">
      <c r="A2531" t="n">
        <v>2530</v>
      </c>
      <c r="B2531" s="26" t="n">
        <v>1474.584</v>
      </c>
      <c r="C2531" s="46" t="n">
        <v>0.46592</v>
      </c>
      <c r="D2531" s="26" t="n">
        <v>2638.732</v>
      </c>
      <c r="E2531" s="26" t="n">
        <v>1474.584</v>
      </c>
      <c r="F2531" s="26" t="n">
        <v>1164.148</v>
      </c>
      <c r="G2531" s="26" t="n">
        <v>0</v>
      </c>
      <c r="H2531" s="26" t="n">
        <v>0</v>
      </c>
      <c r="I2531" s="26" t="n">
        <v>0</v>
      </c>
      <c r="J2531" s="26" t="n">
        <v>0</v>
      </c>
      <c r="K2531" s="26" t="n">
        <v>0</v>
      </c>
    </row>
    <row r="2532">
      <c r="A2532" t="n">
        <v>2531</v>
      </c>
      <c r="B2532" s="26" t="n">
        <v>1171.084</v>
      </c>
      <c r="C2532" s="46" t="n">
        <v>0.629622</v>
      </c>
      <c r="D2532" s="26" t="n">
        <v>3565.856</v>
      </c>
      <c r="E2532" s="26" t="n">
        <v>1171.084</v>
      </c>
      <c r="F2532" s="26" t="n">
        <v>1799.377</v>
      </c>
      <c r="G2532" s="26" t="n">
        <v>0</v>
      </c>
      <c r="H2532" s="26" t="n">
        <v>595.395</v>
      </c>
      <c r="I2532" s="26" t="n">
        <v>0</v>
      </c>
      <c r="J2532" s="26" t="n">
        <v>0</v>
      </c>
      <c r="K2532" s="26" t="n">
        <v>0</v>
      </c>
    </row>
    <row r="2533">
      <c r="A2533" t="n">
        <v>2532</v>
      </c>
      <c r="B2533" s="26" t="n">
        <v>1452.682</v>
      </c>
      <c r="C2533" s="46" t="n">
        <v>0.666404</v>
      </c>
      <c r="D2533" s="26" t="n">
        <v>3774.17</v>
      </c>
      <c r="E2533" s="26" t="n">
        <v>1452.681</v>
      </c>
      <c r="F2533" s="26" t="n">
        <v>1799.377</v>
      </c>
      <c r="G2533" s="26" t="n">
        <v>0</v>
      </c>
      <c r="H2533" s="26" t="n">
        <v>522.112</v>
      </c>
      <c r="I2533" s="26" t="n">
        <v>0</v>
      </c>
      <c r="J2533" s="26" t="n">
        <v>0</v>
      </c>
      <c r="K2533" s="26" t="n">
        <v>0</v>
      </c>
    </row>
    <row r="2534">
      <c r="A2534" t="n">
        <v>2533</v>
      </c>
      <c r="B2534" s="26" t="n">
        <v>1536.423</v>
      </c>
      <c r="C2534" s="46" t="n">
        <v>0.55575</v>
      </c>
      <c r="D2534" s="26" t="n">
        <v>3147.483</v>
      </c>
      <c r="E2534" s="26" t="n">
        <v>1536.423</v>
      </c>
      <c r="F2534" s="26" t="n">
        <v>1611.06</v>
      </c>
      <c r="G2534" s="26" t="n">
        <v>0</v>
      </c>
      <c r="H2534" s="26" t="n">
        <v>0</v>
      </c>
      <c r="I2534" s="26" t="n">
        <v>0</v>
      </c>
      <c r="J2534" s="26" t="n">
        <v>0</v>
      </c>
      <c r="K2534" s="26" t="n">
        <v>0</v>
      </c>
    </row>
    <row r="2535">
      <c r="A2535" t="n">
        <v>2534</v>
      </c>
      <c r="B2535" s="26" t="n">
        <v>1489.362</v>
      </c>
      <c r="C2535" s="46" t="n">
        <v>0.510505</v>
      </c>
      <c r="D2535" s="26" t="n">
        <v>2891.238</v>
      </c>
      <c r="E2535" s="26" t="n">
        <v>1489.362</v>
      </c>
      <c r="F2535" s="26" t="n">
        <v>1401.876</v>
      </c>
      <c r="G2535" s="26" t="n">
        <v>0</v>
      </c>
      <c r="H2535" s="26" t="n">
        <v>0</v>
      </c>
      <c r="I2535" s="26" t="n">
        <v>0</v>
      </c>
      <c r="J2535" s="26" t="n">
        <v>0</v>
      </c>
      <c r="K2535" s="26" t="n">
        <v>0</v>
      </c>
    </row>
    <row r="2536">
      <c r="A2536" t="n">
        <v>2535</v>
      </c>
      <c r="B2536" s="26" t="n">
        <v>1094.152</v>
      </c>
      <c r="C2536" s="46" t="n">
        <v>0.428989</v>
      </c>
      <c r="D2536" s="26" t="n">
        <v>2429.574</v>
      </c>
      <c r="E2536" s="26" t="n">
        <v>1094.152</v>
      </c>
      <c r="F2536" s="26" t="n">
        <v>55.977</v>
      </c>
      <c r="G2536" s="26" t="n">
        <v>0</v>
      </c>
      <c r="H2536" s="26" t="n">
        <v>1279.445</v>
      </c>
      <c r="I2536" s="26" t="n">
        <v>0</v>
      </c>
      <c r="J2536" s="26" t="n">
        <v>0</v>
      </c>
      <c r="K2536" s="26" t="n">
        <v>0</v>
      </c>
    </row>
    <row r="2537">
      <c r="A2537" t="n">
        <v>2536</v>
      </c>
      <c r="B2537" s="26" t="n">
        <v>1400.201</v>
      </c>
      <c r="C2537" s="46" t="n">
        <v>0.310543</v>
      </c>
      <c r="D2537" s="26" t="n">
        <v>1758.756</v>
      </c>
      <c r="E2537" s="26" t="n">
        <v>1400.201</v>
      </c>
      <c r="F2537" s="26" t="n">
        <v>0</v>
      </c>
      <c r="G2537" s="26" t="n">
        <v>0</v>
      </c>
      <c r="H2537" s="26" t="n">
        <v>358.555</v>
      </c>
      <c r="I2537" s="26" t="n">
        <v>0</v>
      </c>
      <c r="J2537" s="26" t="n">
        <v>0</v>
      </c>
      <c r="K2537" s="26" t="n">
        <v>0</v>
      </c>
    </row>
    <row r="2538">
      <c r="A2538" t="n">
        <v>2537</v>
      </c>
      <c r="B2538" s="26" t="n">
        <v>1681.075</v>
      </c>
      <c r="C2538" s="46" t="n">
        <v>0.165092</v>
      </c>
      <c r="D2538" s="26" t="n">
        <v>934.996</v>
      </c>
      <c r="E2538" s="26" t="n">
        <v>934.996</v>
      </c>
      <c r="F2538" s="26" t="n">
        <v>0</v>
      </c>
      <c r="G2538" s="26" t="n">
        <v>0</v>
      </c>
      <c r="H2538" s="26" t="n">
        <v>0</v>
      </c>
      <c r="I2538" s="26" t="n">
        <v>746.079</v>
      </c>
      <c r="J2538" s="26" t="n">
        <v>0</v>
      </c>
      <c r="K2538" s="26" t="n">
        <v>0</v>
      </c>
    </row>
    <row r="2539">
      <c r="A2539" t="n">
        <v>2538</v>
      </c>
      <c r="B2539" s="26" t="n">
        <v>1647.588</v>
      </c>
      <c r="C2539" s="46" t="n">
        <v>0.032551</v>
      </c>
      <c r="D2539" s="26" t="n">
        <v>184.352</v>
      </c>
      <c r="E2539" s="26" t="n">
        <v>184.352</v>
      </c>
      <c r="F2539" s="26" t="n">
        <v>0</v>
      </c>
      <c r="G2539" s="26" t="n">
        <v>0</v>
      </c>
      <c r="H2539" s="26" t="n">
        <v>0</v>
      </c>
      <c r="I2539" s="26" t="n">
        <v>1463.236</v>
      </c>
      <c r="J2539" s="26" t="n">
        <v>0</v>
      </c>
      <c r="K2539" s="26" t="n">
        <v>0</v>
      </c>
    </row>
    <row r="2540">
      <c r="A2540" t="n">
        <v>2539</v>
      </c>
      <c r="B2540" s="26" t="n">
        <v>1122.777</v>
      </c>
      <c r="C2540" s="46" t="n">
        <v>0</v>
      </c>
      <c r="D2540" s="26" t="n">
        <v>0</v>
      </c>
      <c r="E2540" s="26" t="n">
        <v>0</v>
      </c>
      <c r="F2540" s="26" t="n">
        <v>0</v>
      </c>
      <c r="G2540" s="26" t="n">
        <v>0</v>
      </c>
      <c r="H2540" s="26" t="n">
        <v>0</v>
      </c>
      <c r="I2540" s="26" t="n">
        <v>0</v>
      </c>
      <c r="J2540" s="26" t="n">
        <v>0</v>
      </c>
      <c r="K2540" s="26" t="n">
        <v>1122.777</v>
      </c>
    </row>
    <row r="2541">
      <c r="A2541" t="n">
        <v>2540</v>
      </c>
      <c r="B2541" s="26" t="n">
        <v>1656</v>
      </c>
      <c r="C2541" s="46" t="n">
        <v>0</v>
      </c>
      <c r="D2541" s="26" t="n">
        <v>0</v>
      </c>
      <c r="E2541" s="26" t="n">
        <v>0</v>
      </c>
      <c r="F2541" s="26" t="n">
        <v>0</v>
      </c>
      <c r="G2541" s="26" t="n">
        <v>0</v>
      </c>
      <c r="H2541" s="26" t="n">
        <v>0</v>
      </c>
      <c r="I2541" s="26" t="n">
        <v>0</v>
      </c>
      <c r="J2541" s="26" t="n">
        <v>0</v>
      </c>
      <c r="K2541" s="26" t="n">
        <v>1656</v>
      </c>
    </row>
    <row r="2542">
      <c r="A2542" t="n">
        <v>2541</v>
      </c>
      <c r="B2542" s="26" t="n">
        <v>1400.8</v>
      </c>
      <c r="C2542" s="46" t="n">
        <v>0</v>
      </c>
      <c r="D2542" s="26" t="n">
        <v>0</v>
      </c>
      <c r="E2542" s="26" t="n">
        <v>0</v>
      </c>
      <c r="F2542" s="26" t="n">
        <v>0</v>
      </c>
      <c r="G2542" s="26" t="n">
        <v>0</v>
      </c>
      <c r="H2542" s="26" t="n">
        <v>0</v>
      </c>
      <c r="I2542" s="26" t="n">
        <v>0</v>
      </c>
      <c r="J2542" s="26" t="n">
        <v>0</v>
      </c>
      <c r="K2542" s="26" t="n">
        <v>1400.8</v>
      </c>
    </row>
    <row r="2543">
      <c r="A2543" t="n">
        <v>2542</v>
      </c>
      <c r="B2543" s="26" t="n">
        <v>1624.8</v>
      </c>
      <c r="C2543" s="46" t="n">
        <v>0</v>
      </c>
      <c r="D2543" s="26" t="n">
        <v>0</v>
      </c>
      <c r="E2543" s="26" t="n">
        <v>0</v>
      </c>
      <c r="F2543" s="26" t="n">
        <v>0</v>
      </c>
      <c r="G2543" s="26" t="n">
        <v>0</v>
      </c>
      <c r="H2543" s="26" t="n">
        <v>0</v>
      </c>
      <c r="I2543" s="26" t="n">
        <v>0</v>
      </c>
      <c r="J2543" s="26" t="n">
        <v>0</v>
      </c>
      <c r="K2543" s="26" t="n">
        <v>1624.8</v>
      </c>
    </row>
    <row r="2544">
      <c r="A2544" t="n">
        <v>2543</v>
      </c>
      <c r="B2544" s="26" t="n">
        <v>1046.4</v>
      </c>
      <c r="C2544" s="46" t="n">
        <v>0</v>
      </c>
      <c r="D2544" s="26" t="n">
        <v>0</v>
      </c>
      <c r="E2544" s="26" t="n">
        <v>0</v>
      </c>
      <c r="F2544" s="26" t="n">
        <v>0</v>
      </c>
      <c r="G2544" s="26" t="n">
        <v>0</v>
      </c>
      <c r="H2544" s="26" t="n">
        <v>0</v>
      </c>
      <c r="I2544" s="26" t="n">
        <v>0</v>
      </c>
      <c r="J2544" s="26" t="n">
        <v>0</v>
      </c>
      <c r="K2544" s="26" t="n">
        <v>1046.4</v>
      </c>
    </row>
    <row r="2545">
      <c r="A2545" t="n">
        <v>2544</v>
      </c>
      <c r="B2545" s="26" t="n">
        <v>1645.6</v>
      </c>
      <c r="C2545" s="46" t="n">
        <v>0</v>
      </c>
      <c r="D2545" s="26" t="n">
        <v>0</v>
      </c>
      <c r="E2545" s="26" t="n">
        <v>0</v>
      </c>
      <c r="F2545" s="26" t="n">
        <v>0</v>
      </c>
      <c r="G2545" s="26" t="n">
        <v>0</v>
      </c>
      <c r="H2545" s="26" t="n">
        <v>0</v>
      </c>
      <c r="I2545" s="26" t="n">
        <v>1645.6</v>
      </c>
      <c r="J2545" s="26" t="n">
        <v>0</v>
      </c>
      <c r="K2545" s="26" t="n">
        <v>0</v>
      </c>
    </row>
    <row r="2546">
      <c r="A2546" t="n">
        <v>2545</v>
      </c>
      <c r="B2546" s="26" t="n">
        <v>1430.4</v>
      </c>
      <c r="C2546" s="46" t="n">
        <v>0</v>
      </c>
      <c r="D2546" s="26" t="n">
        <v>0</v>
      </c>
      <c r="E2546" s="26" t="n">
        <v>0</v>
      </c>
      <c r="F2546" s="26" t="n">
        <v>0</v>
      </c>
      <c r="G2546" s="26" t="n">
        <v>0</v>
      </c>
      <c r="H2546" s="26" t="n">
        <v>0</v>
      </c>
      <c r="I2546" s="26" t="n">
        <v>1430.4</v>
      </c>
      <c r="J2546" s="26" t="n">
        <v>0</v>
      </c>
      <c r="K2546" s="26" t="n">
        <v>0</v>
      </c>
    </row>
    <row r="2547">
      <c r="A2547" t="n">
        <v>2546</v>
      </c>
      <c r="B2547" s="26" t="n">
        <v>1149.6</v>
      </c>
      <c r="C2547" s="46" t="n">
        <v>0</v>
      </c>
      <c r="D2547" s="26" t="n">
        <v>0</v>
      </c>
      <c r="E2547" s="26" t="n">
        <v>0</v>
      </c>
      <c r="F2547" s="26" t="n">
        <v>0</v>
      </c>
      <c r="G2547" s="26" t="n">
        <v>0</v>
      </c>
      <c r="H2547" s="26" t="n">
        <v>0</v>
      </c>
      <c r="I2547" s="26" t="n">
        <v>1149.6</v>
      </c>
      <c r="J2547" s="26" t="n">
        <v>0</v>
      </c>
      <c r="K2547" s="26" t="n">
        <v>0</v>
      </c>
    </row>
    <row r="2548">
      <c r="A2548" t="n">
        <v>2547</v>
      </c>
      <c r="B2548" s="26" t="n">
        <v>1410.4</v>
      </c>
      <c r="C2548" s="46" t="n">
        <v>0</v>
      </c>
      <c r="D2548" s="26" t="n">
        <v>0</v>
      </c>
      <c r="E2548" s="26" t="n">
        <v>0</v>
      </c>
      <c r="F2548" s="26" t="n">
        <v>0</v>
      </c>
      <c r="G2548" s="26" t="n">
        <v>0</v>
      </c>
      <c r="H2548" s="26" t="n">
        <v>0</v>
      </c>
      <c r="I2548" s="26" t="n">
        <v>1410.4</v>
      </c>
      <c r="J2548" s="26" t="n">
        <v>0</v>
      </c>
      <c r="K2548" s="26" t="n">
        <v>0</v>
      </c>
    </row>
    <row r="2549">
      <c r="A2549" t="n">
        <v>2548</v>
      </c>
      <c r="B2549" s="26" t="n">
        <v>1274.4</v>
      </c>
      <c r="C2549" s="46" t="n">
        <v>0</v>
      </c>
      <c r="D2549" s="26" t="n">
        <v>0</v>
      </c>
      <c r="E2549" s="26" t="n">
        <v>0</v>
      </c>
      <c r="F2549" s="26" t="n">
        <v>0</v>
      </c>
      <c r="G2549" s="26" t="n">
        <v>0</v>
      </c>
      <c r="H2549" s="26" t="n">
        <v>0</v>
      </c>
      <c r="I2549" s="26" t="n">
        <v>1274.4</v>
      </c>
      <c r="J2549" s="26" t="n">
        <v>0</v>
      </c>
      <c r="K2549" s="26" t="n">
        <v>0</v>
      </c>
    </row>
    <row r="2550">
      <c r="A2550" t="n">
        <v>2549</v>
      </c>
      <c r="B2550" s="26" t="n">
        <v>1276.8</v>
      </c>
      <c r="C2550" s="46" t="n">
        <v>0</v>
      </c>
      <c r="D2550" s="26" t="n">
        <v>0</v>
      </c>
      <c r="E2550" s="26" t="n">
        <v>0</v>
      </c>
      <c r="F2550" s="26" t="n">
        <v>0</v>
      </c>
      <c r="G2550" s="26" t="n">
        <v>0</v>
      </c>
      <c r="H2550" s="26" t="n">
        <v>0</v>
      </c>
      <c r="I2550" s="26" t="n">
        <v>1276.8</v>
      </c>
      <c r="J2550" s="26" t="n">
        <v>0</v>
      </c>
      <c r="K2550" s="26" t="n">
        <v>0</v>
      </c>
    </row>
    <row r="2551">
      <c r="A2551" t="n">
        <v>2550</v>
      </c>
      <c r="B2551" s="26" t="n">
        <v>1566.4</v>
      </c>
      <c r="C2551" s="46" t="n">
        <v>0</v>
      </c>
      <c r="D2551" s="26" t="n">
        <v>0</v>
      </c>
      <c r="E2551" s="26" t="n">
        <v>0</v>
      </c>
      <c r="F2551" s="26" t="n">
        <v>0</v>
      </c>
      <c r="G2551" s="26" t="n">
        <v>0</v>
      </c>
      <c r="H2551" s="26" t="n">
        <v>0</v>
      </c>
      <c r="I2551" s="26" t="n">
        <v>1566.4</v>
      </c>
      <c r="J2551" s="26" t="n">
        <v>0</v>
      </c>
      <c r="K2551" s="26" t="n">
        <v>0</v>
      </c>
    </row>
    <row r="2552">
      <c r="A2552" t="n">
        <v>2551</v>
      </c>
      <c r="B2552" s="26" t="n">
        <v>1491.966</v>
      </c>
      <c r="C2552" s="46" t="n">
        <v>0.022416</v>
      </c>
      <c r="D2552" s="26" t="n">
        <v>126.953</v>
      </c>
      <c r="E2552" s="26" t="n">
        <v>126.953</v>
      </c>
      <c r="F2552" s="26" t="n">
        <v>0</v>
      </c>
      <c r="G2552" s="26" t="n">
        <v>0</v>
      </c>
      <c r="H2552" s="26" t="n">
        <v>0</v>
      </c>
      <c r="I2552" s="26" t="n">
        <v>988.36</v>
      </c>
      <c r="J2552" s="26" t="n">
        <v>0</v>
      </c>
      <c r="K2552" s="26" t="n">
        <v>376.654</v>
      </c>
    </row>
    <row r="2553">
      <c r="A2553" t="n">
        <v>2552</v>
      </c>
      <c r="B2553" s="26" t="n">
        <v>1493.014</v>
      </c>
      <c r="C2553" s="46" t="n">
        <v>0.090451</v>
      </c>
      <c r="D2553" s="26" t="n">
        <v>512.268</v>
      </c>
      <c r="E2553" s="26" t="n">
        <v>512.268</v>
      </c>
      <c r="F2553" s="26" t="n">
        <v>0</v>
      </c>
      <c r="G2553" s="26" t="n">
        <v>0</v>
      </c>
      <c r="H2553" s="26" t="n">
        <v>0</v>
      </c>
      <c r="I2553" s="26" t="n">
        <v>0</v>
      </c>
      <c r="J2553" s="26" t="n">
        <v>0</v>
      </c>
      <c r="K2553" s="26" t="n">
        <v>980.746</v>
      </c>
    </row>
    <row r="2554">
      <c r="A2554" t="n">
        <v>2553</v>
      </c>
      <c r="B2554" s="26" t="n">
        <v>1539.824</v>
      </c>
      <c r="C2554" s="46" t="n">
        <v>0.316688</v>
      </c>
      <c r="D2554" s="26" t="n">
        <v>1793.558</v>
      </c>
      <c r="E2554" s="26" t="n">
        <v>1539.824</v>
      </c>
      <c r="F2554" s="26" t="n">
        <v>253.734</v>
      </c>
      <c r="G2554" s="26" t="n">
        <v>0</v>
      </c>
      <c r="H2554" s="26" t="n">
        <v>0</v>
      </c>
      <c r="I2554" s="26" t="n">
        <v>0</v>
      </c>
      <c r="J2554" s="26" t="n">
        <v>0</v>
      </c>
      <c r="K2554" s="26" t="n">
        <v>0</v>
      </c>
    </row>
    <row r="2555">
      <c r="A2555" t="n">
        <v>2554</v>
      </c>
      <c r="B2555" s="26" t="n">
        <v>1782.499</v>
      </c>
      <c r="C2555" s="46" t="n">
        <v>0.546324</v>
      </c>
      <c r="D2555" s="26" t="n">
        <v>3094.099</v>
      </c>
      <c r="E2555" s="26" t="n">
        <v>1782.499</v>
      </c>
      <c r="F2555" s="26" t="n">
        <v>1311.6</v>
      </c>
      <c r="G2555" s="26" t="n">
        <v>0</v>
      </c>
      <c r="H2555" s="26" t="n">
        <v>0</v>
      </c>
      <c r="I2555" s="26" t="n">
        <v>0</v>
      </c>
      <c r="J2555" s="26" t="n">
        <v>0</v>
      </c>
      <c r="K2555" s="26" t="n">
        <v>0</v>
      </c>
    </row>
    <row r="2556">
      <c r="A2556" t="n">
        <v>2555</v>
      </c>
      <c r="B2556" s="26" t="n">
        <v>1835.337</v>
      </c>
      <c r="C2556" s="46" t="n">
        <v>0.635998</v>
      </c>
      <c r="D2556" s="26" t="n">
        <v>3601.966</v>
      </c>
      <c r="E2556" s="26" t="n">
        <v>1835.337</v>
      </c>
      <c r="F2556" s="26" t="n">
        <v>1766.629</v>
      </c>
      <c r="G2556" s="26" t="n">
        <v>0</v>
      </c>
      <c r="H2556" s="26" t="n">
        <v>0</v>
      </c>
      <c r="I2556" s="26" t="n">
        <v>0</v>
      </c>
      <c r="J2556" s="26" t="n">
        <v>0</v>
      </c>
      <c r="K2556" s="26" t="n">
        <v>0</v>
      </c>
    </row>
    <row r="2557">
      <c r="A2557" t="n">
        <v>2556</v>
      </c>
      <c r="B2557" s="26" t="n">
        <v>1632.697</v>
      </c>
      <c r="C2557" s="46" t="n">
        <v>0.675297</v>
      </c>
      <c r="D2557" s="26" t="n">
        <v>3824.536</v>
      </c>
      <c r="E2557" s="26" t="n">
        <v>1632.697</v>
      </c>
      <c r="F2557" s="26" t="n">
        <v>1799.377</v>
      </c>
      <c r="G2557" s="26" t="n">
        <v>0</v>
      </c>
      <c r="H2557" s="26" t="n">
        <v>392.462</v>
      </c>
      <c r="I2557" s="26" t="n">
        <v>0</v>
      </c>
      <c r="J2557" s="26" t="n">
        <v>0</v>
      </c>
      <c r="K2557" s="26" t="n">
        <v>0</v>
      </c>
    </row>
    <row r="2558">
      <c r="A2558" t="n">
        <v>2557</v>
      </c>
      <c r="B2558" s="26" t="n">
        <v>1766.248</v>
      </c>
      <c r="C2558" s="46" t="n">
        <v>0.668647</v>
      </c>
      <c r="D2558" s="26" t="n">
        <v>3786.874</v>
      </c>
      <c r="E2558" s="26" t="n">
        <v>1766.248</v>
      </c>
      <c r="F2558" s="26" t="n">
        <v>1799.377</v>
      </c>
      <c r="G2558" s="26" t="n">
        <v>0</v>
      </c>
      <c r="H2558" s="26" t="n">
        <v>221.249</v>
      </c>
      <c r="I2558" s="26" t="n">
        <v>0</v>
      </c>
      <c r="J2558" s="26" t="n">
        <v>0</v>
      </c>
      <c r="K2558" s="26" t="n">
        <v>0</v>
      </c>
    </row>
    <row r="2559">
      <c r="A2559" t="n">
        <v>2558</v>
      </c>
      <c r="B2559" s="26" t="n">
        <v>1904.871</v>
      </c>
      <c r="C2559" s="46" t="n">
        <v>0.617668</v>
      </c>
      <c r="D2559" s="26" t="n">
        <v>3498.155</v>
      </c>
      <c r="E2559" s="26" t="n">
        <v>1904.871</v>
      </c>
      <c r="F2559" s="26" t="n">
        <v>1593.284</v>
      </c>
      <c r="G2559" s="26" t="n">
        <v>0</v>
      </c>
      <c r="H2559" s="26" t="n">
        <v>0</v>
      </c>
      <c r="I2559" s="26" t="n">
        <v>0</v>
      </c>
      <c r="J2559" s="26" t="n">
        <v>0</v>
      </c>
      <c r="K2559" s="26" t="n">
        <v>0</v>
      </c>
    </row>
    <row r="2560">
      <c r="A2560" t="n">
        <v>2559</v>
      </c>
      <c r="B2560" s="26" t="n">
        <v>1996.523</v>
      </c>
      <c r="C2560" s="46" t="n">
        <v>0.523648</v>
      </c>
      <c r="D2560" s="26" t="n">
        <v>2965.674</v>
      </c>
      <c r="E2560" s="26" t="n">
        <v>1996.524</v>
      </c>
      <c r="F2560" s="26" t="n">
        <v>610.811</v>
      </c>
      <c r="G2560" s="26" t="n">
        <v>0</v>
      </c>
      <c r="H2560" s="26" t="n">
        <v>358.339</v>
      </c>
      <c r="I2560" s="26" t="n">
        <v>0</v>
      </c>
      <c r="J2560" s="26" t="n">
        <v>0</v>
      </c>
      <c r="K2560" s="26" t="n">
        <v>0</v>
      </c>
    </row>
    <row r="2561">
      <c r="A2561" t="n">
        <v>2560</v>
      </c>
      <c r="B2561" s="26" t="n">
        <v>1909.872</v>
      </c>
      <c r="C2561" s="46" t="n">
        <v>0.330202</v>
      </c>
      <c r="D2561" s="26" t="n">
        <v>1870.095</v>
      </c>
      <c r="E2561" s="26" t="n">
        <v>1870.095</v>
      </c>
      <c r="F2561" s="26" t="n">
        <v>0</v>
      </c>
      <c r="G2561" s="26" t="n">
        <v>0</v>
      </c>
      <c r="H2561" s="26" t="n">
        <v>0</v>
      </c>
      <c r="I2561" s="26" t="n">
        <v>39.777</v>
      </c>
      <c r="J2561" s="26" t="n">
        <v>0</v>
      </c>
      <c r="K2561" s="26" t="n">
        <v>0</v>
      </c>
    </row>
    <row r="2562">
      <c r="A2562" t="n">
        <v>2561</v>
      </c>
      <c r="B2562" s="26" t="n">
        <v>1550.773</v>
      </c>
      <c r="C2562" s="46" t="n">
        <v>0.043412</v>
      </c>
      <c r="D2562" s="26" t="n">
        <v>245.863</v>
      </c>
      <c r="E2562" s="26" t="n">
        <v>245.863</v>
      </c>
      <c r="F2562" s="26" t="n">
        <v>0</v>
      </c>
      <c r="G2562" s="26" t="n">
        <v>0</v>
      </c>
      <c r="H2562" s="26" t="n">
        <v>0</v>
      </c>
      <c r="I2562" s="26" t="n">
        <v>1304.91</v>
      </c>
      <c r="J2562" s="26" t="n">
        <v>0</v>
      </c>
      <c r="K2562" s="26" t="n">
        <v>0</v>
      </c>
    </row>
    <row r="2563">
      <c r="A2563" t="n">
        <v>2562</v>
      </c>
      <c r="B2563" s="26" t="n">
        <v>1749.963</v>
      </c>
      <c r="C2563" s="46" t="n">
        <v>0.007789</v>
      </c>
      <c r="D2563" s="26" t="n">
        <v>44.113</v>
      </c>
      <c r="E2563" s="26" t="n">
        <v>44.113</v>
      </c>
      <c r="F2563" s="26" t="n">
        <v>0</v>
      </c>
      <c r="G2563" s="26" t="n">
        <v>0</v>
      </c>
      <c r="H2563" s="26" t="n">
        <v>0</v>
      </c>
      <c r="I2563" s="26" t="n">
        <v>1705.85</v>
      </c>
      <c r="J2563" s="26" t="n">
        <v>0</v>
      </c>
      <c r="K2563" s="26" t="n">
        <v>0</v>
      </c>
    </row>
    <row r="2564">
      <c r="A2564" t="n">
        <v>2563</v>
      </c>
      <c r="B2564" s="26" t="n">
        <v>2041.861</v>
      </c>
      <c r="C2564" s="46" t="n">
        <v>0</v>
      </c>
      <c r="D2564" s="26" t="n">
        <v>0</v>
      </c>
      <c r="E2564" s="26" t="n">
        <v>0</v>
      </c>
      <c r="F2564" s="26" t="n">
        <v>0</v>
      </c>
      <c r="G2564" s="26" t="n">
        <v>0</v>
      </c>
      <c r="H2564" s="26" t="n">
        <v>0</v>
      </c>
      <c r="I2564" s="26" t="n">
        <v>372.084</v>
      </c>
      <c r="J2564" s="26" t="n">
        <v>0</v>
      </c>
      <c r="K2564" s="26" t="n">
        <v>1669.777</v>
      </c>
    </row>
    <row r="2565">
      <c r="A2565" t="n">
        <v>2564</v>
      </c>
      <c r="B2565" s="26" t="n">
        <v>1636</v>
      </c>
      <c r="C2565" s="46" t="n">
        <v>0</v>
      </c>
      <c r="D2565" s="26" t="n">
        <v>0</v>
      </c>
      <c r="E2565" s="26" t="n">
        <v>0</v>
      </c>
      <c r="F2565" s="26" t="n">
        <v>0</v>
      </c>
      <c r="G2565" s="26" t="n">
        <v>0</v>
      </c>
      <c r="H2565" s="26" t="n">
        <v>0</v>
      </c>
      <c r="I2565" s="26" t="n">
        <v>0</v>
      </c>
      <c r="J2565" s="26" t="n">
        <v>0</v>
      </c>
      <c r="K2565" s="26" t="n">
        <v>1636</v>
      </c>
    </row>
    <row r="2566">
      <c r="A2566" t="n">
        <v>2565</v>
      </c>
      <c r="B2566" s="26" t="n">
        <v>1492.8</v>
      </c>
      <c r="C2566" s="46" t="n">
        <v>0</v>
      </c>
      <c r="D2566" s="26" t="n">
        <v>0</v>
      </c>
      <c r="E2566" s="26" t="n">
        <v>0</v>
      </c>
      <c r="F2566" s="26" t="n">
        <v>0</v>
      </c>
      <c r="G2566" s="26" t="n">
        <v>0</v>
      </c>
      <c r="H2566" s="26" t="n">
        <v>0</v>
      </c>
      <c r="I2566" s="26" t="n">
        <v>0</v>
      </c>
      <c r="J2566" s="26" t="n">
        <v>0</v>
      </c>
      <c r="K2566" s="26" t="n">
        <v>1492.8</v>
      </c>
    </row>
    <row r="2567">
      <c r="A2567" t="n">
        <v>2566</v>
      </c>
      <c r="B2567" s="26" t="n">
        <v>1684</v>
      </c>
      <c r="C2567" s="46" t="n">
        <v>0</v>
      </c>
      <c r="D2567" s="26" t="n">
        <v>0</v>
      </c>
      <c r="E2567" s="26" t="n">
        <v>0</v>
      </c>
      <c r="F2567" s="26" t="n">
        <v>0</v>
      </c>
      <c r="G2567" s="26" t="n">
        <v>0</v>
      </c>
      <c r="H2567" s="26" t="n">
        <v>0</v>
      </c>
      <c r="I2567" s="26" t="n">
        <v>0</v>
      </c>
      <c r="J2567" s="26" t="n">
        <v>0</v>
      </c>
      <c r="K2567" s="26" t="n">
        <v>1684</v>
      </c>
    </row>
    <row r="2568">
      <c r="A2568" t="n">
        <v>2567</v>
      </c>
      <c r="B2568" s="26" t="n">
        <v>1725.6</v>
      </c>
      <c r="C2568" s="46" t="n">
        <v>0</v>
      </c>
      <c r="D2568" s="26" t="n">
        <v>0</v>
      </c>
      <c r="E2568" s="26" t="n">
        <v>0</v>
      </c>
      <c r="F2568" s="26" t="n">
        <v>0</v>
      </c>
      <c r="G2568" s="26" t="n">
        <v>0</v>
      </c>
      <c r="H2568" s="26" t="n">
        <v>0</v>
      </c>
      <c r="I2568" s="26" t="n">
        <v>0</v>
      </c>
      <c r="J2568" s="26" t="n">
        <v>0</v>
      </c>
      <c r="K2568" s="26" t="n">
        <v>1725.6</v>
      </c>
    </row>
    <row r="2569">
      <c r="A2569" t="n">
        <v>2568</v>
      </c>
      <c r="B2569" s="26" t="n">
        <v>1603.2</v>
      </c>
      <c r="C2569" s="46" t="n">
        <v>0</v>
      </c>
      <c r="D2569" s="26" t="n">
        <v>0</v>
      </c>
      <c r="E2569" s="26" t="n">
        <v>0</v>
      </c>
      <c r="F2569" s="26" t="n">
        <v>0</v>
      </c>
      <c r="G2569" s="26" t="n">
        <v>0</v>
      </c>
      <c r="H2569" s="26" t="n">
        <v>0</v>
      </c>
      <c r="I2569" s="26" t="n">
        <v>1603.2</v>
      </c>
      <c r="J2569" s="26" t="n">
        <v>0</v>
      </c>
      <c r="K2569" s="26" t="n">
        <v>0</v>
      </c>
    </row>
    <row r="2570">
      <c r="A2570" t="n">
        <v>2569</v>
      </c>
      <c r="B2570" s="26" t="n">
        <v>792</v>
      </c>
      <c r="C2570" s="46" t="n">
        <v>0</v>
      </c>
      <c r="D2570" s="26" t="n">
        <v>0</v>
      </c>
      <c r="E2570" s="26" t="n">
        <v>0</v>
      </c>
      <c r="F2570" s="26" t="n">
        <v>0</v>
      </c>
      <c r="G2570" s="26" t="n">
        <v>0</v>
      </c>
      <c r="H2570" s="26" t="n">
        <v>0</v>
      </c>
      <c r="I2570" s="26" t="n">
        <v>792</v>
      </c>
      <c r="J2570" s="26" t="n">
        <v>0</v>
      </c>
      <c r="K2570" s="26" t="n">
        <v>0</v>
      </c>
    </row>
    <row r="2571">
      <c r="A2571" t="n">
        <v>2570</v>
      </c>
      <c r="B2571" s="26" t="n">
        <v>863.2</v>
      </c>
      <c r="C2571" s="46" t="n">
        <v>0</v>
      </c>
      <c r="D2571" s="26" t="n">
        <v>0</v>
      </c>
      <c r="E2571" s="26" t="n">
        <v>0</v>
      </c>
      <c r="F2571" s="26" t="n">
        <v>0</v>
      </c>
      <c r="G2571" s="26" t="n">
        <v>0</v>
      </c>
      <c r="H2571" s="26" t="n">
        <v>0</v>
      </c>
      <c r="I2571" s="26" t="n">
        <v>863.2</v>
      </c>
      <c r="J2571" s="26" t="n">
        <v>0</v>
      </c>
      <c r="K2571" s="26" t="n">
        <v>0</v>
      </c>
    </row>
    <row r="2572">
      <c r="A2572" t="n">
        <v>2571</v>
      </c>
      <c r="B2572" s="26" t="n">
        <v>843.2</v>
      </c>
      <c r="C2572" s="46" t="n">
        <v>0</v>
      </c>
      <c r="D2572" s="26" t="n">
        <v>0</v>
      </c>
      <c r="E2572" s="26" t="n">
        <v>0</v>
      </c>
      <c r="F2572" s="26" t="n">
        <v>0</v>
      </c>
      <c r="G2572" s="26" t="n">
        <v>0</v>
      </c>
      <c r="H2572" s="26" t="n">
        <v>0</v>
      </c>
      <c r="I2572" s="26" t="n">
        <v>843.2</v>
      </c>
      <c r="J2572" s="26" t="n">
        <v>0</v>
      </c>
      <c r="K2572" s="26" t="n">
        <v>0</v>
      </c>
    </row>
    <row r="2573">
      <c r="A2573" t="n">
        <v>2572</v>
      </c>
      <c r="B2573" s="26" t="n">
        <v>594.4</v>
      </c>
      <c r="C2573" s="46" t="n">
        <v>0</v>
      </c>
      <c r="D2573" s="26" t="n">
        <v>0</v>
      </c>
      <c r="E2573" s="26" t="n">
        <v>0</v>
      </c>
      <c r="F2573" s="26" t="n">
        <v>0</v>
      </c>
      <c r="G2573" s="26" t="n">
        <v>0</v>
      </c>
      <c r="H2573" s="26" t="n">
        <v>0</v>
      </c>
      <c r="I2573" s="26" t="n">
        <v>594.4</v>
      </c>
      <c r="J2573" s="26" t="n">
        <v>0</v>
      </c>
      <c r="K2573" s="26" t="n">
        <v>0</v>
      </c>
    </row>
    <row r="2574">
      <c r="A2574" t="n">
        <v>2573</v>
      </c>
      <c r="B2574" s="26" t="n">
        <v>836</v>
      </c>
      <c r="C2574" s="46" t="n">
        <v>0</v>
      </c>
      <c r="D2574" s="26" t="n">
        <v>0</v>
      </c>
      <c r="E2574" s="26" t="n">
        <v>0</v>
      </c>
      <c r="F2574" s="26" t="n">
        <v>0</v>
      </c>
      <c r="G2574" s="26" t="n">
        <v>0</v>
      </c>
      <c r="H2574" s="26" t="n">
        <v>0</v>
      </c>
      <c r="I2574" s="26" t="n">
        <v>836</v>
      </c>
      <c r="J2574" s="26" t="n">
        <v>0</v>
      </c>
      <c r="K2574" s="26" t="n">
        <v>0</v>
      </c>
    </row>
    <row r="2575">
      <c r="A2575" t="n">
        <v>2574</v>
      </c>
      <c r="B2575" s="26" t="n">
        <v>635.2</v>
      </c>
      <c r="C2575" s="46" t="n">
        <v>0</v>
      </c>
      <c r="D2575" s="26" t="n">
        <v>0</v>
      </c>
      <c r="E2575" s="26" t="n">
        <v>0</v>
      </c>
      <c r="F2575" s="26" t="n">
        <v>0</v>
      </c>
      <c r="G2575" s="26" t="n">
        <v>0</v>
      </c>
      <c r="H2575" s="26" t="n">
        <v>0</v>
      </c>
      <c r="I2575" s="26" t="n">
        <v>635.2</v>
      </c>
      <c r="J2575" s="26" t="n">
        <v>0</v>
      </c>
      <c r="K2575" s="26" t="n">
        <v>0</v>
      </c>
    </row>
    <row r="2576">
      <c r="A2576" t="n">
        <v>2575</v>
      </c>
      <c r="B2576" s="26" t="n">
        <v>612.699</v>
      </c>
      <c r="C2576" s="46" t="n">
        <v>0.022441</v>
      </c>
      <c r="D2576" s="26" t="n">
        <v>127.094</v>
      </c>
      <c r="E2576" s="26" t="n">
        <v>127.094</v>
      </c>
      <c r="F2576" s="26" t="n">
        <v>0</v>
      </c>
      <c r="G2576" s="26" t="n">
        <v>0</v>
      </c>
      <c r="H2576" s="26" t="n">
        <v>0</v>
      </c>
      <c r="I2576" s="26" t="n">
        <v>485.605</v>
      </c>
      <c r="J2576" s="26" t="n">
        <v>0</v>
      </c>
      <c r="K2576" s="26" t="n">
        <v>0</v>
      </c>
    </row>
    <row r="2577">
      <c r="A2577" t="n">
        <v>2576</v>
      </c>
      <c r="B2577" s="26" t="n">
        <v>532.414</v>
      </c>
      <c r="C2577" s="46" t="n">
        <v>0.08941399999999999</v>
      </c>
      <c r="D2577" s="26" t="n">
        <v>506.395</v>
      </c>
      <c r="E2577" s="26" t="n">
        <v>506.395</v>
      </c>
      <c r="F2577" s="26" t="n">
        <v>0</v>
      </c>
      <c r="G2577" s="26" t="n">
        <v>0</v>
      </c>
      <c r="H2577" s="26" t="n">
        <v>0</v>
      </c>
      <c r="I2577" s="26" t="n">
        <v>26.019</v>
      </c>
      <c r="J2577" s="26" t="n">
        <v>0</v>
      </c>
      <c r="K2577" s="26" t="n">
        <v>0</v>
      </c>
    </row>
    <row r="2578">
      <c r="A2578" t="n">
        <v>2577</v>
      </c>
      <c r="B2578" s="26" t="n">
        <v>903.735</v>
      </c>
      <c r="C2578" s="46" t="n">
        <v>0.366264</v>
      </c>
      <c r="D2578" s="26" t="n">
        <v>2074.331</v>
      </c>
      <c r="E2578" s="26" t="n">
        <v>903.735</v>
      </c>
      <c r="F2578" s="26" t="n">
        <v>1170.596</v>
      </c>
      <c r="G2578" s="26" t="n">
        <v>0</v>
      </c>
      <c r="H2578" s="26" t="n">
        <v>0</v>
      </c>
      <c r="I2578" s="26" t="n">
        <v>0</v>
      </c>
      <c r="J2578" s="26" t="n">
        <v>0</v>
      </c>
      <c r="K2578" s="26" t="n">
        <v>0</v>
      </c>
    </row>
    <row r="2579">
      <c r="A2579" t="n">
        <v>2578</v>
      </c>
      <c r="B2579" s="26" t="n">
        <v>888.082</v>
      </c>
      <c r="C2579" s="46" t="n">
        <v>0.354145</v>
      </c>
      <c r="D2579" s="26" t="n">
        <v>2005.696</v>
      </c>
      <c r="E2579" s="26" t="n">
        <v>888.082</v>
      </c>
      <c r="F2579" s="26" t="n">
        <v>1117.614</v>
      </c>
      <c r="G2579" s="26" t="n">
        <v>0</v>
      </c>
      <c r="H2579" s="26" t="n">
        <v>0</v>
      </c>
      <c r="I2579" s="26" t="n">
        <v>0</v>
      </c>
      <c r="J2579" s="26" t="n">
        <v>0</v>
      </c>
      <c r="K2579" s="26" t="n">
        <v>0</v>
      </c>
    </row>
    <row r="2580">
      <c r="A2580" t="n">
        <v>2579</v>
      </c>
      <c r="B2580" s="26" t="n">
        <v>1104.242</v>
      </c>
      <c r="C2580" s="46" t="n">
        <v>0.642495</v>
      </c>
      <c r="D2580" s="26" t="n">
        <v>3638.762</v>
      </c>
      <c r="E2580" s="26" t="n">
        <v>1104.242</v>
      </c>
      <c r="F2580" s="26" t="n">
        <v>1799.377</v>
      </c>
      <c r="G2580" s="26" t="n">
        <v>0</v>
      </c>
      <c r="H2580" s="26" t="n">
        <v>735.143</v>
      </c>
      <c r="I2580" s="26" t="n">
        <v>0</v>
      </c>
      <c r="J2580" s="26" t="n">
        <v>0</v>
      </c>
      <c r="K2580" s="26" t="n">
        <v>0</v>
      </c>
    </row>
    <row r="2581">
      <c r="A2581" t="n">
        <v>2580</v>
      </c>
      <c r="B2581" s="26" t="n">
        <v>873.013</v>
      </c>
      <c r="C2581" s="46" t="n">
        <v>0.68216</v>
      </c>
      <c r="D2581" s="26" t="n">
        <v>3863.404</v>
      </c>
      <c r="E2581" s="26" t="n">
        <v>873.0119999999999</v>
      </c>
      <c r="F2581" s="26" t="n">
        <v>1799.377</v>
      </c>
      <c r="G2581" s="26" t="n">
        <v>0</v>
      </c>
      <c r="H2581" s="26" t="n">
        <v>1191.015</v>
      </c>
      <c r="I2581" s="26" t="n">
        <v>0</v>
      </c>
      <c r="J2581" s="26" t="n">
        <v>0</v>
      </c>
      <c r="K2581" s="26" t="n">
        <v>0</v>
      </c>
    </row>
    <row r="2582">
      <c r="A2582" t="n">
        <v>2581</v>
      </c>
      <c r="B2582" s="26" t="n">
        <v>777.272</v>
      </c>
      <c r="C2582" s="46" t="n">
        <v>0.678168</v>
      </c>
      <c r="D2582" s="26" t="n">
        <v>3840.796</v>
      </c>
      <c r="E2582" s="26" t="n">
        <v>777.272</v>
      </c>
      <c r="F2582" s="26" t="n">
        <v>1799.377</v>
      </c>
      <c r="G2582" s="26" t="n">
        <v>0</v>
      </c>
      <c r="H2582" s="26" t="n">
        <v>1264.147</v>
      </c>
      <c r="I2582" s="26" t="n">
        <v>0</v>
      </c>
      <c r="J2582" s="26" t="n">
        <v>0</v>
      </c>
      <c r="K2582" s="26" t="n">
        <v>0</v>
      </c>
    </row>
    <row r="2583">
      <c r="A2583" t="n">
        <v>2582</v>
      </c>
      <c r="B2583" s="26" t="n">
        <v>991.14</v>
      </c>
      <c r="C2583" s="46" t="n">
        <v>0.63226</v>
      </c>
      <c r="D2583" s="26" t="n">
        <v>3580.796</v>
      </c>
      <c r="E2583" s="26" t="n">
        <v>991.14</v>
      </c>
      <c r="F2583" s="26" t="n">
        <v>1448.472</v>
      </c>
      <c r="G2583" s="26" t="n">
        <v>0</v>
      </c>
      <c r="H2583" s="26" t="n">
        <v>1141.184</v>
      </c>
      <c r="I2583" s="26" t="n">
        <v>0</v>
      </c>
      <c r="J2583" s="26" t="n">
        <v>0</v>
      </c>
      <c r="K2583" s="26" t="n">
        <v>0</v>
      </c>
    </row>
    <row r="2584">
      <c r="A2584" t="n">
        <v>2583</v>
      </c>
      <c r="B2584" s="26" t="n">
        <v>976.907</v>
      </c>
      <c r="C2584" s="46" t="n">
        <v>0.536205</v>
      </c>
      <c r="D2584" s="26" t="n">
        <v>3036.79</v>
      </c>
      <c r="E2584" s="26" t="n">
        <v>976.907</v>
      </c>
      <c r="F2584" s="26" t="n">
        <v>0</v>
      </c>
      <c r="G2584" s="26" t="n">
        <v>0</v>
      </c>
      <c r="H2584" s="26" t="n">
        <v>2059.883</v>
      </c>
      <c r="I2584" s="26" t="n">
        <v>0</v>
      </c>
      <c r="J2584" s="26" t="n">
        <v>0</v>
      </c>
      <c r="K2584" s="26" t="n">
        <v>0</v>
      </c>
    </row>
    <row r="2585">
      <c r="A2585" t="n">
        <v>2584</v>
      </c>
      <c r="B2585" s="26" t="n">
        <v>874.205</v>
      </c>
      <c r="C2585" s="46" t="n">
        <v>0.393441</v>
      </c>
      <c r="D2585" s="26" t="n">
        <v>2228.248</v>
      </c>
      <c r="E2585" s="26" t="n">
        <v>874.205</v>
      </c>
      <c r="F2585" s="26" t="n">
        <v>0</v>
      </c>
      <c r="G2585" s="26" t="n">
        <v>0</v>
      </c>
      <c r="H2585" s="26" t="n">
        <v>1354.043</v>
      </c>
      <c r="I2585" s="26" t="n">
        <v>0</v>
      </c>
      <c r="J2585" s="26" t="n">
        <v>0</v>
      </c>
      <c r="K2585" s="26" t="n">
        <v>0</v>
      </c>
    </row>
    <row r="2586">
      <c r="A2586" t="n">
        <v>2585</v>
      </c>
      <c r="B2586" s="26" t="n">
        <v>861.226</v>
      </c>
      <c r="C2586" s="46" t="n">
        <v>0.208409</v>
      </c>
      <c r="D2586" s="26" t="n">
        <v>1180.322</v>
      </c>
      <c r="E2586" s="26" t="n">
        <v>861.226</v>
      </c>
      <c r="F2586" s="26" t="n">
        <v>0</v>
      </c>
      <c r="G2586" s="26" t="n">
        <v>0</v>
      </c>
      <c r="H2586" s="26" t="n">
        <v>319.096</v>
      </c>
      <c r="I2586" s="26" t="n">
        <v>0</v>
      </c>
      <c r="J2586" s="26" t="n">
        <v>0</v>
      </c>
      <c r="K2586" s="26" t="n">
        <v>0</v>
      </c>
    </row>
    <row r="2587">
      <c r="A2587" t="n">
        <v>2586</v>
      </c>
      <c r="B2587" s="26" t="n">
        <v>364.693</v>
      </c>
      <c r="C2587" s="46" t="n">
        <v>0.0377</v>
      </c>
      <c r="D2587" s="26" t="n">
        <v>213.513</v>
      </c>
      <c r="E2587" s="26" t="n">
        <v>213.513</v>
      </c>
      <c r="F2587" s="26" t="n">
        <v>0</v>
      </c>
      <c r="G2587" s="26" t="n">
        <v>0</v>
      </c>
      <c r="H2587" s="26" t="n">
        <v>0</v>
      </c>
      <c r="I2587" s="26" t="n">
        <v>0</v>
      </c>
      <c r="J2587" s="26" t="n">
        <v>0</v>
      </c>
      <c r="K2587" s="26" t="n">
        <v>151.18</v>
      </c>
    </row>
    <row r="2588">
      <c r="A2588" t="n">
        <v>2587</v>
      </c>
      <c r="B2588" s="26" t="n">
        <v>407.546</v>
      </c>
      <c r="C2588" s="46" t="n">
        <v>0</v>
      </c>
      <c r="D2588" s="26" t="n">
        <v>0</v>
      </c>
      <c r="E2588" s="26" t="n">
        <v>0</v>
      </c>
      <c r="F2588" s="26" t="n">
        <v>0</v>
      </c>
      <c r="G2588" s="26" t="n">
        <v>0</v>
      </c>
      <c r="H2588" s="26" t="n">
        <v>0</v>
      </c>
      <c r="I2588" s="26" t="n">
        <v>0</v>
      </c>
      <c r="J2588" s="26" t="n">
        <v>0</v>
      </c>
      <c r="K2588" s="26" t="n">
        <v>407.546</v>
      </c>
    </row>
    <row r="2589">
      <c r="A2589" t="n">
        <v>2588</v>
      </c>
      <c r="B2589" s="26" t="n">
        <v>380.8</v>
      </c>
      <c r="C2589" s="46" t="n">
        <v>0</v>
      </c>
      <c r="D2589" s="26" t="n">
        <v>0</v>
      </c>
      <c r="E2589" s="26" t="n">
        <v>0</v>
      </c>
      <c r="F2589" s="26" t="n">
        <v>0</v>
      </c>
      <c r="G2589" s="26" t="n">
        <v>0</v>
      </c>
      <c r="H2589" s="26" t="n">
        <v>0</v>
      </c>
      <c r="I2589" s="26" t="n">
        <v>0</v>
      </c>
      <c r="J2589" s="26" t="n">
        <v>0</v>
      </c>
      <c r="K2589" s="26" t="n">
        <v>380.8</v>
      </c>
    </row>
    <row r="2590">
      <c r="A2590" t="n">
        <v>2589</v>
      </c>
      <c r="B2590" s="26" t="n">
        <v>503.2</v>
      </c>
      <c r="C2590" s="46" t="n">
        <v>0</v>
      </c>
      <c r="D2590" s="26" t="n">
        <v>0</v>
      </c>
      <c r="E2590" s="26" t="n">
        <v>0</v>
      </c>
      <c r="F2590" s="26" t="n">
        <v>0</v>
      </c>
      <c r="G2590" s="26" t="n">
        <v>0</v>
      </c>
      <c r="H2590" s="26" t="n">
        <v>0</v>
      </c>
      <c r="I2590" s="26" t="n">
        <v>0</v>
      </c>
      <c r="J2590" s="26" t="n">
        <v>0</v>
      </c>
      <c r="K2590" s="26" t="n">
        <v>503.2</v>
      </c>
    </row>
    <row r="2591">
      <c r="A2591" t="n">
        <v>2590</v>
      </c>
      <c r="B2591" s="26" t="n">
        <v>686.4</v>
      </c>
      <c r="C2591" s="46" t="n">
        <v>0</v>
      </c>
      <c r="D2591" s="26" t="n">
        <v>0</v>
      </c>
      <c r="E2591" s="26" t="n">
        <v>0</v>
      </c>
      <c r="F2591" s="26" t="n">
        <v>0</v>
      </c>
      <c r="G2591" s="26" t="n">
        <v>0</v>
      </c>
      <c r="H2591" s="26" t="n">
        <v>0</v>
      </c>
      <c r="I2591" s="26" t="n">
        <v>0</v>
      </c>
      <c r="J2591" s="26" t="n">
        <v>0</v>
      </c>
      <c r="K2591" s="26" t="n">
        <v>686.4</v>
      </c>
    </row>
    <row r="2592">
      <c r="A2592" t="n">
        <v>2591</v>
      </c>
      <c r="B2592" s="26" t="n">
        <v>699.2</v>
      </c>
      <c r="C2592" s="46" t="n">
        <v>0</v>
      </c>
      <c r="D2592" s="26" t="n">
        <v>0</v>
      </c>
      <c r="E2592" s="26" t="n">
        <v>0</v>
      </c>
      <c r="F2592" s="26" t="n">
        <v>0</v>
      </c>
      <c r="G2592" s="26" t="n">
        <v>0</v>
      </c>
      <c r="H2592" s="26" t="n">
        <v>0</v>
      </c>
      <c r="I2592" s="26" t="n">
        <v>0</v>
      </c>
      <c r="J2592" s="26" t="n">
        <v>0</v>
      </c>
      <c r="K2592" s="26" t="n">
        <v>699.2</v>
      </c>
    </row>
    <row r="2593">
      <c r="A2593" t="n">
        <v>2592</v>
      </c>
      <c r="B2593" s="26" t="n">
        <v>0</v>
      </c>
      <c r="C2593" s="46" t="n">
        <v>0</v>
      </c>
      <c r="D2593" s="26" t="n">
        <v>0</v>
      </c>
      <c r="E2593" s="26" t="n">
        <v>0</v>
      </c>
      <c r="F2593" s="26" t="n">
        <v>0</v>
      </c>
      <c r="G2593" s="26" t="n">
        <v>0</v>
      </c>
      <c r="H2593" s="26" t="n">
        <v>0</v>
      </c>
      <c r="I2593" s="26" t="n">
        <v>0</v>
      </c>
      <c r="J2593" s="26" t="n">
        <v>0</v>
      </c>
      <c r="K2593" s="26" t="n">
        <v>0</v>
      </c>
    </row>
    <row r="2594">
      <c r="A2594" t="n">
        <v>2593</v>
      </c>
      <c r="B2594" s="26" t="n">
        <v>0</v>
      </c>
      <c r="C2594" s="46" t="n">
        <v>0</v>
      </c>
      <c r="D2594" s="26" t="n">
        <v>0</v>
      </c>
      <c r="E2594" s="26" t="n">
        <v>0</v>
      </c>
      <c r="F2594" s="26" t="n">
        <v>0</v>
      </c>
      <c r="G2594" s="26" t="n">
        <v>0</v>
      </c>
      <c r="H2594" s="26" t="n">
        <v>0</v>
      </c>
      <c r="I2594" s="26" t="n">
        <v>0</v>
      </c>
      <c r="J2594" s="26" t="n">
        <v>0</v>
      </c>
      <c r="K2594" s="26" t="n">
        <v>0</v>
      </c>
    </row>
    <row r="2595">
      <c r="A2595" t="n">
        <v>2594</v>
      </c>
      <c r="B2595" s="26" t="n">
        <v>0</v>
      </c>
      <c r="C2595" s="46" t="n">
        <v>0</v>
      </c>
      <c r="D2595" s="26" t="n">
        <v>0</v>
      </c>
      <c r="E2595" s="26" t="n">
        <v>0</v>
      </c>
      <c r="F2595" s="26" t="n">
        <v>0</v>
      </c>
      <c r="G2595" s="26" t="n">
        <v>0</v>
      </c>
      <c r="H2595" s="26" t="n">
        <v>0</v>
      </c>
      <c r="I2595" s="26" t="n">
        <v>0</v>
      </c>
      <c r="J2595" s="26" t="n">
        <v>0</v>
      </c>
      <c r="K2595" s="26" t="n">
        <v>0</v>
      </c>
    </row>
    <row r="2596">
      <c r="A2596" t="n">
        <v>2595</v>
      </c>
      <c r="B2596" s="26" t="n">
        <v>0</v>
      </c>
      <c r="C2596" s="46" t="n">
        <v>0</v>
      </c>
      <c r="D2596" s="26" t="n">
        <v>0</v>
      </c>
      <c r="E2596" s="26" t="n">
        <v>0</v>
      </c>
      <c r="F2596" s="26" t="n">
        <v>0</v>
      </c>
      <c r="G2596" s="26" t="n">
        <v>0</v>
      </c>
      <c r="H2596" s="26" t="n">
        <v>0</v>
      </c>
      <c r="I2596" s="26" t="n">
        <v>0</v>
      </c>
      <c r="J2596" s="26" t="n">
        <v>0</v>
      </c>
      <c r="K2596" s="26" t="n">
        <v>0</v>
      </c>
    </row>
    <row r="2597">
      <c r="A2597" t="n">
        <v>2596</v>
      </c>
      <c r="B2597" s="26" t="n">
        <v>0</v>
      </c>
      <c r="C2597" s="46" t="n">
        <v>0</v>
      </c>
      <c r="D2597" s="26" t="n">
        <v>0</v>
      </c>
      <c r="E2597" s="26" t="n">
        <v>0</v>
      </c>
      <c r="F2597" s="26" t="n">
        <v>0</v>
      </c>
      <c r="G2597" s="26" t="n">
        <v>0</v>
      </c>
      <c r="H2597" s="26" t="n">
        <v>0</v>
      </c>
      <c r="I2597" s="26" t="n">
        <v>0</v>
      </c>
      <c r="J2597" s="26" t="n">
        <v>0</v>
      </c>
      <c r="K2597" s="26" t="n">
        <v>0</v>
      </c>
    </row>
    <row r="2598">
      <c r="A2598" t="n">
        <v>2597</v>
      </c>
      <c r="B2598" s="26" t="n">
        <v>0</v>
      </c>
      <c r="C2598" s="46" t="n">
        <v>0</v>
      </c>
      <c r="D2598" s="26" t="n">
        <v>0</v>
      </c>
      <c r="E2598" s="26" t="n">
        <v>0</v>
      </c>
      <c r="F2598" s="26" t="n">
        <v>0</v>
      </c>
      <c r="G2598" s="26" t="n">
        <v>0</v>
      </c>
      <c r="H2598" s="26" t="n">
        <v>0</v>
      </c>
      <c r="I2598" s="26" t="n">
        <v>0</v>
      </c>
      <c r="J2598" s="26" t="n">
        <v>0</v>
      </c>
      <c r="K2598" s="26" t="n">
        <v>0</v>
      </c>
    </row>
    <row r="2599">
      <c r="A2599" t="n">
        <v>2598</v>
      </c>
      <c r="B2599" s="26" t="n">
        <v>0</v>
      </c>
      <c r="C2599" s="46" t="n">
        <v>0</v>
      </c>
      <c r="D2599" s="26" t="n">
        <v>0</v>
      </c>
      <c r="E2599" s="26" t="n">
        <v>0</v>
      </c>
      <c r="F2599" s="26" t="n">
        <v>0</v>
      </c>
      <c r="G2599" s="26" t="n">
        <v>0</v>
      </c>
      <c r="H2599" s="26" t="n">
        <v>0</v>
      </c>
      <c r="I2599" s="26" t="n">
        <v>0</v>
      </c>
      <c r="J2599" s="26" t="n">
        <v>0</v>
      </c>
      <c r="K2599" s="26" t="n">
        <v>0</v>
      </c>
    </row>
    <row r="2600">
      <c r="A2600" t="n">
        <v>2599</v>
      </c>
      <c r="B2600" s="26" t="n">
        <v>1576.944</v>
      </c>
      <c r="C2600" s="46" t="n">
        <v>0.070574</v>
      </c>
      <c r="D2600" s="26" t="n">
        <v>399.695</v>
      </c>
      <c r="E2600" s="26" t="n">
        <v>399.695</v>
      </c>
      <c r="F2600" s="26" t="n">
        <v>0</v>
      </c>
      <c r="G2600" s="26" t="n">
        <v>0</v>
      </c>
      <c r="H2600" s="26" t="n">
        <v>0</v>
      </c>
      <c r="I2600" s="26" t="n">
        <v>0</v>
      </c>
      <c r="J2600" s="26" t="n">
        <v>0</v>
      </c>
      <c r="K2600" s="26" t="n">
        <v>1177.249</v>
      </c>
    </row>
    <row r="2601">
      <c r="A2601" t="n">
        <v>2600</v>
      </c>
      <c r="B2601" s="26" t="n">
        <v>1498.248</v>
      </c>
      <c r="C2601" s="46" t="n">
        <v>0.256753</v>
      </c>
      <c r="D2601" s="26" t="n">
        <v>1454.117</v>
      </c>
      <c r="E2601" s="26" t="n">
        <v>1454.117</v>
      </c>
      <c r="F2601" s="26" t="n">
        <v>0</v>
      </c>
      <c r="G2601" s="26" t="n">
        <v>0</v>
      </c>
      <c r="H2601" s="26" t="n">
        <v>0</v>
      </c>
      <c r="I2601" s="26" t="n">
        <v>0</v>
      </c>
      <c r="J2601" s="26" t="n">
        <v>0</v>
      </c>
      <c r="K2601" s="26" t="n">
        <v>44.131</v>
      </c>
    </row>
    <row r="2602">
      <c r="A2602" t="n">
        <v>2601</v>
      </c>
      <c r="B2602" s="26" t="n">
        <v>1510.044</v>
      </c>
      <c r="C2602" s="46" t="n">
        <v>0.430699</v>
      </c>
      <c r="D2602" s="26" t="n">
        <v>2439.258</v>
      </c>
      <c r="E2602" s="26" t="n">
        <v>1510.044</v>
      </c>
      <c r="F2602" s="26" t="n">
        <v>929.2140000000001</v>
      </c>
      <c r="G2602" s="26" t="n">
        <v>0</v>
      </c>
      <c r="H2602" s="26" t="n">
        <v>0</v>
      </c>
      <c r="I2602" s="26" t="n">
        <v>0</v>
      </c>
      <c r="J2602" s="26" t="n">
        <v>0</v>
      </c>
      <c r="K2602" s="26" t="n">
        <v>0</v>
      </c>
    </row>
    <row r="2603">
      <c r="A2603" t="n">
        <v>2602</v>
      </c>
      <c r="B2603" s="26" t="n">
        <v>1902.362</v>
      </c>
      <c r="C2603" s="46" t="n">
        <v>0.559516</v>
      </c>
      <c r="D2603" s="26" t="n">
        <v>3168.812</v>
      </c>
      <c r="E2603" s="26" t="n">
        <v>1902.362</v>
      </c>
      <c r="F2603" s="26" t="n">
        <v>1266.45</v>
      </c>
      <c r="G2603" s="26" t="n">
        <v>0</v>
      </c>
      <c r="H2603" s="26" t="n">
        <v>0</v>
      </c>
      <c r="I2603" s="26" t="n">
        <v>0</v>
      </c>
      <c r="J2603" s="26" t="n">
        <v>0</v>
      </c>
      <c r="K2603" s="26" t="n">
        <v>0</v>
      </c>
    </row>
    <row r="2604">
      <c r="A2604" t="n">
        <v>2603</v>
      </c>
      <c r="B2604" s="26" t="n">
        <v>1884.636</v>
      </c>
      <c r="C2604" s="46" t="n">
        <v>0.654484</v>
      </c>
      <c r="D2604" s="26" t="n">
        <v>3706.662</v>
      </c>
      <c r="E2604" s="26" t="n">
        <v>1884.636</v>
      </c>
      <c r="F2604" s="26" t="n">
        <v>1799.377</v>
      </c>
      <c r="G2604" s="26" t="n">
        <v>0</v>
      </c>
      <c r="H2604" s="26" t="n">
        <v>22.649</v>
      </c>
      <c r="I2604" s="26" t="n">
        <v>0</v>
      </c>
      <c r="J2604" s="26" t="n">
        <v>0</v>
      </c>
      <c r="K2604" s="26" t="n">
        <v>0</v>
      </c>
    </row>
    <row r="2605">
      <c r="A2605" t="n">
        <v>2604</v>
      </c>
      <c r="B2605" s="26" t="n">
        <v>1594.663</v>
      </c>
      <c r="C2605" s="46" t="n">
        <v>0.6960730000000001</v>
      </c>
      <c r="D2605" s="26" t="n">
        <v>3942.2</v>
      </c>
      <c r="E2605" s="26" t="n">
        <v>1594.663</v>
      </c>
      <c r="F2605" s="26" t="n">
        <v>511.843</v>
      </c>
      <c r="G2605" s="26" t="n">
        <v>0</v>
      </c>
      <c r="H2605" s="26" t="n">
        <v>1835.694</v>
      </c>
      <c r="I2605" s="26" t="n">
        <v>0</v>
      </c>
      <c r="J2605" s="26" t="n">
        <v>0</v>
      </c>
      <c r="K2605" s="26" t="n">
        <v>0</v>
      </c>
    </row>
    <row r="2606">
      <c r="A2606" t="n">
        <v>2605</v>
      </c>
      <c r="B2606" s="26" t="n">
        <v>1945.081</v>
      </c>
      <c r="C2606" s="46" t="n">
        <v>0.692149</v>
      </c>
      <c r="D2606" s="26" t="n">
        <v>3919.977</v>
      </c>
      <c r="E2606" s="26" t="n">
        <v>1945.081</v>
      </c>
      <c r="F2606" s="26" t="n">
        <v>0</v>
      </c>
      <c r="G2606" s="26" t="n">
        <v>0</v>
      </c>
      <c r="H2606" s="26" t="n">
        <v>1974.896</v>
      </c>
      <c r="I2606" s="26" t="n">
        <v>0</v>
      </c>
      <c r="J2606" s="26" t="n">
        <v>0</v>
      </c>
      <c r="K2606" s="26" t="n">
        <v>0</v>
      </c>
    </row>
    <row r="2607">
      <c r="A2607" t="n">
        <v>2606</v>
      </c>
      <c r="B2607" s="26" t="n">
        <v>1916.271</v>
      </c>
      <c r="C2607" s="46" t="n">
        <v>0.631673</v>
      </c>
      <c r="D2607" s="26" t="n">
        <v>3577.472</v>
      </c>
      <c r="E2607" s="26" t="n">
        <v>1916.271</v>
      </c>
      <c r="F2607" s="26" t="n">
        <v>0</v>
      </c>
      <c r="G2607" s="26" t="n">
        <v>0</v>
      </c>
      <c r="H2607" s="26" t="n">
        <v>1661.201</v>
      </c>
      <c r="I2607" s="26" t="n">
        <v>0</v>
      </c>
      <c r="J2607" s="26" t="n">
        <v>0</v>
      </c>
      <c r="K2607" s="26" t="n">
        <v>0</v>
      </c>
    </row>
    <row r="2608">
      <c r="A2608" t="n">
        <v>2607</v>
      </c>
      <c r="B2608" s="26" t="n">
        <v>2098.686</v>
      </c>
      <c r="C2608" s="46" t="n">
        <v>0.533734</v>
      </c>
      <c r="D2608" s="26" t="n">
        <v>3022.796</v>
      </c>
      <c r="E2608" s="26" t="n">
        <v>2098.686</v>
      </c>
      <c r="F2608" s="26" t="n">
        <v>0</v>
      </c>
      <c r="G2608" s="26" t="n">
        <v>0</v>
      </c>
      <c r="H2608" s="26" t="n">
        <v>924.11</v>
      </c>
      <c r="I2608" s="26" t="n">
        <v>0</v>
      </c>
      <c r="J2608" s="26" t="n">
        <v>0</v>
      </c>
      <c r="K2608" s="26" t="n">
        <v>0</v>
      </c>
    </row>
    <row r="2609">
      <c r="A2609" t="n">
        <v>2608</v>
      </c>
      <c r="B2609" s="26" t="n">
        <v>1693.969</v>
      </c>
      <c r="C2609" s="46" t="n">
        <v>0.340419</v>
      </c>
      <c r="D2609" s="26" t="n">
        <v>1927.959</v>
      </c>
      <c r="E2609" s="26" t="n">
        <v>1693.969</v>
      </c>
      <c r="F2609" s="26" t="n">
        <v>0</v>
      </c>
      <c r="G2609" s="26" t="n">
        <v>0</v>
      </c>
      <c r="H2609" s="26" t="n">
        <v>233.99</v>
      </c>
      <c r="I2609" s="26" t="n">
        <v>0</v>
      </c>
      <c r="J2609" s="26" t="n">
        <v>0</v>
      </c>
      <c r="K2609" s="26" t="n">
        <v>0</v>
      </c>
    </row>
    <row r="2610">
      <c r="A2610" t="n">
        <v>2609</v>
      </c>
      <c r="B2610" s="26" t="n">
        <v>2117.631</v>
      </c>
      <c r="C2610" s="46" t="n">
        <v>0.138427</v>
      </c>
      <c r="D2610" s="26" t="n">
        <v>783.98</v>
      </c>
      <c r="E2610" s="26" t="n">
        <v>783.98</v>
      </c>
      <c r="F2610" s="26" t="n">
        <v>0</v>
      </c>
      <c r="G2610" s="26" t="n">
        <v>0</v>
      </c>
      <c r="H2610" s="26" t="n">
        <v>0</v>
      </c>
      <c r="I2610" s="26" t="n">
        <v>1333.651</v>
      </c>
      <c r="J2610" s="26" t="n">
        <v>0</v>
      </c>
      <c r="K2610" s="26" t="n">
        <v>0</v>
      </c>
    </row>
    <row r="2611">
      <c r="A2611" t="n">
        <v>2610</v>
      </c>
      <c r="B2611" s="26" t="n">
        <v>2089.833</v>
      </c>
      <c r="C2611" s="46" t="n">
        <v>0.027703</v>
      </c>
      <c r="D2611" s="26" t="n">
        <v>156.896</v>
      </c>
      <c r="E2611" s="26" t="n">
        <v>156.896</v>
      </c>
      <c r="F2611" s="26" t="n">
        <v>0</v>
      </c>
      <c r="G2611" s="26" t="n">
        <v>0</v>
      </c>
      <c r="H2611" s="26" t="n">
        <v>0</v>
      </c>
      <c r="I2611" s="26" t="n">
        <v>1930.297</v>
      </c>
      <c r="J2611" s="26" t="n">
        <v>0</v>
      </c>
      <c r="K2611" s="26" t="n">
        <v>2.641</v>
      </c>
    </row>
    <row r="2612">
      <c r="A2612" t="n">
        <v>2611</v>
      </c>
      <c r="B2612" s="26" t="n">
        <v>1694.447</v>
      </c>
      <c r="C2612" s="46" t="n">
        <v>0</v>
      </c>
      <c r="D2612" s="26" t="n">
        <v>0</v>
      </c>
      <c r="E2612" s="26" t="n">
        <v>0</v>
      </c>
      <c r="F2612" s="26" t="n">
        <v>0</v>
      </c>
      <c r="G2612" s="26" t="n">
        <v>0</v>
      </c>
      <c r="H2612" s="26" t="n">
        <v>0</v>
      </c>
      <c r="I2612" s="26" t="n">
        <v>0</v>
      </c>
      <c r="J2612" s="26" t="n">
        <v>0</v>
      </c>
      <c r="K2612" s="26" t="n">
        <v>1694.447</v>
      </c>
    </row>
    <row r="2613">
      <c r="A2613" t="n">
        <v>2612</v>
      </c>
      <c r="B2613" s="26" t="n">
        <v>1517.6</v>
      </c>
      <c r="C2613" s="46" t="n">
        <v>0</v>
      </c>
      <c r="D2613" s="26" t="n">
        <v>0</v>
      </c>
      <c r="E2613" s="26" t="n">
        <v>0</v>
      </c>
      <c r="F2613" s="26" t="n">
        <v>0</v>
      </c>
      <c r="G2613" s="26" t="n">
        <v>0</v>
      </c>
      <c r="H2613" s="26" t="n">
        <v>0</v>
      </c>
      <c r="I2613" s="26" t="n">
        <v>0</v>
      </c>
      <c r="J2613" s="26" t="n">
        <v>0</v>
      </c>
      <c r="K2613" s="26" t="n">
        <v>1517.6</v>
      </c>
    </row>
    <row r="2614">
      <c r="A2614" t="n">
        <v>2613</v>
      </c>
      <c r="B2614" s="26" t="n">
        <v>1688.8</v>
      </c>
      <c r="C2614" s="46" t="n">
        <v>0</v>
      </c>
      <c r="D2614" s="26" t="n">
        <v>0</v>
      </c>
      <c r="E2614" s="26" t="n">
        <v>0</v>
      </c>
      <c r="F2614" s="26" t="n">
        <v>0</v>
      </c>
      <c r="G2614" s="26" t="n">
        <v>0</v>
      </c>
      <c r="H2614" s="26" t="n">
        <v>0</v>
      </c>
      <c r="I2614" s="26" t="n">
        <v>0</v>
      </c>
      <c r="J2614" s="26" t="n">
        <v>0</v>
      </c>
      <c r="K2614" s="26" t="n">
        <v>1688.8</v>
      </c>
    </row>
    <row r="2615">
      <c r="A2615" t="n">
        <v>2614</v>
      </c>
      <c r="B2615" s="26" t="n">
        <v>1653.6</v>
      </c>
      <c r="C2615" s="46" t="n">
        <v>0</v>
      </c>
      <c r="D2615" s="26" t="n">
        <v>0</v>
      </c>
      <c r="E2615" s="26" t="n">
        <v>0</v>
      </c>
      <c r="F2615" s="26" t="n">
        <v>0</v>
      </c>
      <c r="G2615" s="26" t="n">
        <v>0</v>
      </c>
      <c r="H2615" s="26" t="n">
        <v>0</v>
      </c>
      <c r="I2615" s="26" t="n">
        <v>0</v>
      </c>
      <c r="J2615" s="26" t="n">
        <v>0</v>
      </c>
      <c r="K2615" s="26" t="n">
        <v>1653.6</v>
      </c>
    </row>
    <row r="2616">
      <c r="A2616" t="n">
        <v>2615</v>
      </c>
      <c r="B2616" s="26" t="n">
        <v>1461.6</v>
      </c>
      <c r="C2616" s="46" t="n">
        <v>0</v>
      </c>
      <c r="D2616" s="26" t="n">
        <v>0</v>
      </c>
      <c r="E2616" s="26" t="n">
        <v>0</v>
      </c>
      <c r="F2616" s="26" t="n">
        <v>0</v>
      </c>
      <c r="G2616" s="26" t="n">
        <v>0</v>
      </c>
      <c r="H2616" s="26" t="n">
        <v>0</v>
      </c>
      <c r="I2616" s="26" t="n">
        <v>0</v>
      </c>
      <c r="J2616" s="26" t="n">
        <v>0</v>
      </c>
      <c r="K2616" s="26" t="n">
        <v>1461.6</v>
      </c>
    </row>
    <row r="2617">
      <c r="A2617" t="n">
        <v>2616</v>
      </c>
      <c r="B2617" s="26" t="n">
        <v>0</v>
      </c>
      <c r="C2617" s="46" t="n">
        <v>0</v>
      </c>
      <c r="D2617" s="26" t="n">
        <v>0</v>
      </c>
      <c r="E2617" s="26" t="n">
        <v>0</v>
      </c>
      <c r="F2617" s="26" t="n">
        <v>0</v>
      </c>
      <c r="G2617" s="26" t="n">
        <v>0</v>
      </c>
      <c r="H2617" s="26" t="n">
        <v>0</v>
      </c>
      <c r="I2617" s="26" t="n">
        <v>0</v>
      </c>
      <c r="J2617" s="26" t="n">
        <v>0</v>
      </c>
      <c r="K2617" s="26" t="n">
        <v>0</v>
      </c>
    </row>
    <row r="2618">
      <c r="A2618" t="n">
        <v>2617</v>
      </c>
      <c r="B2618" s="26" t="n">
        <v>0</v>
      </c>
      <c r="C2618" s="46" t="n">
        <v>0</v>
      </c>
      <c r="D2618" s="26" t="n">
        <v>0</v>
      </c>
      <c r="E2618" s="26" t="n">
        <v>0</v>
      </c>
      <c r="F2618" s="26" t="n">
        <v>0</v>
      </c>
      <c r="G2618" s="26" t="n">
        <v>0</v>
      </c>
      <c r="H2618" s="26" t="n">
        <v>0</v>
      </c>
      <c r="I2618" s="26" t="n">
        <v>0</v>
      </c>
      <c r="J2618" s="26" t="n">
        <v>0</v>
      </c>
      <c r="K2618" s="26" t="n">
        <v>0</v>
      </c>
    </row>
    <row r="2619">
      <c r="A2619" t="n">
        <v>2618</v>
      </c>
      <c r="B2619" s="26" t="n">
        <v>0</v>
      </c>
      <c r="C2619" s="46" t="n">
        <v>0</v>
      </c>
      <c r="D2619" s="26" t="n">
        <v>0</v>
      </c>
      <c r="E2619" s="26" t="n">
        <v>0</v>
      </c>
      <c r="F2619" s="26" t="n">
        <v>0</v>
      </c>
      <c r="G2619" s="26" t="n">
        <v>0</v>
      </c>
      <c r="H2619" s="26" t="n">
        <v>0</v>
      </c>
      <c r="I2619" s="26" t="n">
        <v>0</v>
      </c>
      <c r="J2619" s="26" t="n">
        <v>0</v>
      </c>
      <c r="K2619" s="26" t="n">
        <v>0</v>
      </c>
    </row>
    <row r="2620">
      <c r="A2620" t="n">
        <v>2619</v>
      </c>
      <c r="B2620" s="26" t="n">
        <v>0</v>
      </c>
      <c r="C2620" s="46" t="n">
        <v>0</v>
      </c>
      <c r="D2620" s="26" t="n">
        <v>0</v>
      </c>
      <c r="E2620" s="26" t="n">
        <v>0</v>
      </c>
      <c r="F2620" s="26" t="n">
        <v>0</v>
      </c>
      <c r="G2620" s="26" t="n">
        <v>0</v>
      </c>
      <c r="H2620" s="26" t="n">
        <v>0</v>
      </c>
      <c r="I2620" s="26" t="n">
        <v>0</v>
      </c>
      <c r="J2620" s="26" t="n">
        <v>0</v>
      </c>
      <c r="K2620" s="26" t="n">
        <v>0</v>
      </c>
    </row>
    <row r="2621">
      <c r="A2621" t="n">
        <v>2620</v>
      </c>
      <c r="B2621" s="26" t="n">
        <v>0</v>
      </c>
      <c r="C2621" s="46" t="n">
        <v>0</v>
      </c>
      <c r="D2621" s="26" t="n">
        <v>0</v>
      </c>
      <c r="E2621" s="26" t="n">
        <v>0</v>
      </c>
      <c r="F2621" s="26" t="n">
        <v>0</v>
      </c>
      <c r="G2621" s="26" t="n">
        <v>0</v>
      </c>
      <c r="H2621" s="26" t="n">
        <v>0</v>
      </c>
      <c r="I2621" s="26" t="n">
        <v>0</v>
      </c>
      <c r="J2621" s="26" t="n">
        <v>0</v>
      </c>
      <c r="K2621" s="26" t="n">
        <v>0</v>
      </c>
    </row>
    <row r="2622">
      <c r="A2622" t="n">
        <v>2621</v>
      </c>
      <c r="B2622" s="26" t="n">
        <v>0</v>
      </c>
      <c r="C2622" s="46" t="n">
        <v>0</v>
      </c>
      <c r="D2622" s="26" t="n">
        <v>0</v>
      </c>
      <c r="E2622" s="26" t="n">
        <v>0</v>
      </c>
      <c r="F2622" s="26" t="n">
        <v>0</v>
      </c>
      <c r="G2622" s="26" t="n">
        <v>0</v>
      </c>
      <c r="H2622" s="26" t="n">
        <v>0</v>
      </c>
      <c r="I2622" s="26" t="n">
        <v>0</v>
      </c>
      <c r="J2622" s="26" t="n">
        <v>0</v>
      </c>
      <c r="K2622" s="26" t="n">
        <v>0</v>
      </c>
    </row>
    <row r="2623">
      <c r="A2623" t="n">
        <v>2622</v>
      </c>
      <c r="B2623" s="26" t="n">
        <v>0</v>
      </c>
      <c r="C2623" s="46" t="n">
        <v>0</v>
      </c>
      <c r="D2623" s="26" t="n">
        <v>0</v>
      </c>
      <c r="E2623" s="26" t="n">
        <v>0</v>
      </c>
      <c r="F2623" s="26" t="n">
        <v>0</v>
      </c>
      <c r="G2623" s="26" t="n">
        <v>0</v>
      </c>
      <c r="H2623" s="26" t="n">
        <v>0</v>
      </c>
      <c r="I2623" s="26" t="n">
        <v>0</v>
      </c>
      <c r="J2623" s="26" t="n">
        <v>0</v>
      </c>
      <c r="K2623" s="26" t="n">
        <v>0</v>
      </c>
    </row>
    <row r="2624">
      <c r="A2624" t="n">
        <v>2623</v>
      </c>
      <c r="B2624" s="26" t="n">
        <v>601.179</v>
      </c>
      <c r="C2624" s="46" t="n">
        <v>0.07269200000000001</v>
      </c>
      <c r="D2624" s="26" t="n">
        <v>411.69</v>
      </c>
      <c r="E2624" s="26" t="n">
        <v>411.69</v>
      </c>
      <c r="F2624" s="26" t="n">
        <v>0</v>
      </c>
      <c r="G2624" s="26" t="n">
        <v>0</v>
      </c>
      <c r="H2624" s="26" t="n">
        <v>0</v>
      </c>
      <c r="I2624" s="26" t="n">
        <v>0</v>
      </c>
      <c r="J2624" s="26" t="n">
        <v>0</v>
      </c>
      <c r="K2624" s="26" t="n">
        <v>189.489</v>
      </c>
    </row>
    <row r="2625">
      <c r="A2625" t="n">
        <v>2624</v>
      </c>
      <c r="B2625" s="26" t="n">
        <v>322.859</v>
      </c>
      <c r="C2625" s="46" t="n">
        <v>0.258266</v>
      </c>
      <c r="D2625" s="26" t="n">
        <v>1462.686</v>
      </c>
      <c r="E2625" s="26" t="n">
        <v>322.859</v>
      </c>
      <c r="F2625" s="26" t="n">
        <v>1139.827</v>
      </c>
      <c r="G2625" s="26" t="n">
        <v>0</v>
      </c>
      <c r="H2625" s="26" t="n">
        <v>0</v>
      </c>
      <c r="I2625" s="26" t="n">
        <v>0</v>
      </c>
      <c r="J2625" s="26" t="n">
        <v>0</v>
      </c>
      <c r="K2625" s="26" t="n">
        <v>0</v>
      </c>
    </row>
    <row r="2626">
      <c r="A2626" t="n">
        <v>2625</v>
      </c>
      <c r="B2626" s="26" t="n">
        <v>345.786</v>
      </c>
      <c r="C2626" s="46" t="n">
        <v>0.43309</v>
      </c>
      <c r="D2626" s="26" t="n">
        <v>2452.8</v>
      </c>
      <c r="E2626" s="26" t="n">
        <v>345.786</v>
      </c>
      <c r="F2626" s="26" t="n">
        <v>1799.377</v>
      </c>
      <c r="G2626" s="26" t="n">
        <v>0</v>
      </c>
      <c r="H2626" s="26" t="n">
        <v>307.637</v>
      </c>
      <c r="I2626" s="26" t="n">
        <v>0</v>
      </c>
      <c r="J2626" s="26" t="n">
        <v>0</v>
      </c>
      <c r="K2626" s="26" t="n">
        <v>0</v>
      </c>
    </row>
    <row r="2627">
      <c r="A2627" t="n">
        <v>2626</v>
      </c>
      <c r="B2627" s="26" t="n">
        <v>329.02</v>
      </c>
      <c r="C2627" s="46" t="n">
        <v>0.560565</v>
      </c>
      <c r="D2627" s="26" t="n">
        <v>3174.753</v>
      </c>
      <c r="E2627" s="26" t="n">
        <v>329.02</v>
      </c>
      <c r="F2627" s="26" t="n">
        <v>1799.377</v>
      </c>
      <c r="G2627" s="26" t="n">
        <v>0</v>
      </c>
      <c r="H2627" s="26" t="n">
        <v>1046.356</v>
      </c>
      <c r="I2627" s="26" t="n">
        <v>0</v>
      </c>
      <c r="J2627" s="26" t="n">
        <v>0</v>
      </c>
      <c r="K2627" s="26" t="n">
        <v>0</v>
      </c>
    </row>
    <row r="2628">
      <c r="A2628" t="n">
        <v>2627</v>
      </c>
      <c r="B2628" s="26" t="n">
        <v>281.969</v>
      </c>
      <c r="C2628" s="46" t="n">
        <v>0.642776</v>
      </c>
      <c r="D2628" s="26" t="n">
        <v>3640.353</v>
      </c>
      <c r="E2628" s="26" t="n">
        <v>281.968</v>
      </c>
      <c r="F2628" s="26" t="n">
        <v>1799.377</v>
      </c>
      <c r="G2628" s="26" t="n">
        <v>0</v>
      </c>
      <c r="H2628" s="26" t="n">
        <v>1559.008</v>
      </c>
      <c r="I2628" s="26" t="n">
        <v>0</v>
      </c>
      <c r="J2628" s="26" t="n">
        <v>0</v>
      </c>
      <c r="K2628" s="26" t="n">
        <v>0</v>
      </c>
    </row>
    <row r="2629">
      <c r="A2629" t="n">
        <v>2628</v>
      </c>
      <c r="B2629" s="26" t="n">
        <v>315.114</v>
      </c>
      <c r="C2629" s="46" t="n">
        <v>0.684327</v>
      </c>
      <c r="D2629" s="26" t="n">
        <v>3875.677</v>
      </c>
      <c r="E2629" s="26" t="n">
        <v>315.114</v>
      </c>
      <c r="F2629" s="26" t="n">
        <v>1799.377</v>
      </c>
      <c r="G2629" s="26" t="n">
        <v>0</v>
      </c>
      <c r="H2629" s="26" t="n">
        <v>1761.186</v>
      </c>
      <c r="I2629" s="26" t="n">
        <v>0</v>
      </c>
      <c r="J2629" s="26" t="n">
        <v>0</v>
      </c>
      <c r="K2629" s="26" t="n">
        <v>0</v>
      </c>
    </row>
    <row r="2630">
      <c r="A2630" t="n">
        <v>2629</v>
      </c>
      <c r="B2630" s="26" t="n">
        <v>313.792</v>
      </c>
      <c r="C2630" s="46" t="n">
        <v>0.681432</v>
      </c>
      <c r="D2630" s="26" t="n">
        <v>3859.281</v>
      </c>
      <c r="E2630" s="26" t="n">
        <v>313.792</v>
      </c>
      <c r="F2630" s="26" t="n">
        <v>797.478</v>
      </c>
      <c r="G2630" s="26" t="n">
        <v>0</v>
      </c>
      <c r="H2630" s="26" t="n">
        <v>2748.011</v>
      </c>
      <c r="I2630" s="26" t="n">
        <v>0</v>
      </c>
      <c r="J2630" s="26" t="n">
        <v>0</v>
      </c>
      <c r="K2630" s="26" t="n">
        <v>0</v>
      </c>
    </row>
    <row r="2631">
      <c r="A2631" t="n">
        <v>2630</v>
      </c>
      <c r="B2631" s="26" t="n">
        <v>298.368</v>
      </c>
      <c r="C2631" s="46" t="n">
        <v>0.612672</v>
      </c>
      <c r="D2631" s="26" t="n">
        <v>3469.86</v>
      </c>
      <c r="E2631" s="26" t="n">
        <v>298.368</v>
      </c>
      <c r="F2631" s="26" t="n">
        <v>0</v>
      </c>
      <c r="G2631" s="26" t="n">
        <v>0</v>
      </c>
      <c r="H2631" s="26" t="n">
        <v>3171.492</v>
      </c>
      <c r="I2631" s="26" t="n">
        <v>0</v>
      </c>
      <c r="J2631" s="26" t="n">
        <v>0</v>
      </c>
      <c r="K2631" s="26" t="n">
        <v>0</v>
      </c>
    </row>
    <row r="2632">
      <c r="A2632" t="n">
        <v>2631</v>
      </c>
      <c r="B2632" s="26" t="n">
        <v>287.073</v>
      </c>
      <c r="C2632" s="46" t="n">
        <v>0.519709</v>
      </c>
      <c r="D2632" s="26" t="n">
        <v>2943.365</v>
      </c>
      <c r="E2632" s="26" t="n">
        <v>287.073</v>
      </c>
      <c r="F2632" s="26" t="n">
        <v>0</v>
      </c>
      <c r="G2632" s="26" t="n">
        <v>0</v>
      </c>
      <c r="H2632" s="26" t="n">
        <v>2656.292</v>
      </c>
      <c r="I2632" s="26" t="n">
        <v>0</v>
      </c>
      <c r="J2632" s="26" t="n">
        <v>0</v>
      </c>
      <c r="K2632" s="26" t="n">
        <v>0</v>
      </c>
    </row>
    <row r="2633">
      <c r="A2633" t="n">
        <v>2632</v>
      </c>
      <c r="B2633" s="26" t="n">
        <v>258.151</v>
      </c>
      <c r="C2633" s="46" t="n">
        <v>0.382808</v>
      </c>
      <c r="D2633" s="26" t="n">
        <v>2168.028</v>
      </c>
      <c r="E2633" s="26" t="n">
        <v>258.151</v>
      </c>
      <c r="F2633" s="26" t="n">
        <v>0</v>
      </c>
      <c r="G2633" s="26" t="n">
        <v>0</v>
      </c>
      <c r="H2633" s="26" t="n">
        <v>1909.877</v>
      </c>
      <c r="I2633" s="26" t="n">
        <v>0</v>
      </c>
      <c r="J2633" s="26" t="n">
        <v>0</v>
      </c>
      <c r="K2633" s="26" t="n">
        <v>0</v>
      </c>
    </row>
    <row r="2634">
      <c r="A2634" t="n">
        <v>2633</v>
      </c>
      <c r="B2634" s="26" t="n">
        <v>315.607</v>
      </c>
      <c r="C2634" s="46" t="n">
        <v>0.202501</v>
      </c>
      <c r="D2634" s="26" t="n">
        <v>1146.862</v>
      </c>
      <c r="E2634" s="26" t="n">
        <v>315.607</v>
      </c>
      <c r="F2634" s="26" t="n">
        <v>0</v>
      </c>
      <c r="G2634" s="26" t="n">
        <v>0</v>
      </c>
      <c r="H2634" s="26" t="n">
        <v>831.255</v>
      </c>
      <c r="I2634" s="26" t="n">
        <v>0</v>
      </c>
      <c r="J2634" s="26" t="n">
        <v>0</v>
      </c>
      <c r="K2634" s="26" t="n">
        <v>0</v>
      </c>
    </row>
    <row r="2635">
      <c r="A2635" t="n">
        <v>2634</v>
      </c>
      <c r="B2635" s="26" t="n">
        <v>311.492</v>
      </c>
      <c r="C2635" s="46" t="n">
        <v>0.035502</v>
      </c>
      <c r="D2635" s="26" t="n">
        <v>201.065</v>
      </c>
      <c r="E2635" s="26" t="n">
        <v>201.065</v>
      </c>
      <c r="F2635" s="26" t="n">
        <v>0</v>
      </c>
      <c r="G2635" s="26" t="n">
        <v>0</v>
      </c>
      <c r="H2635" s="26" t="n">
        <v>0</v>
      </c>
      <c r="I2635" s="26" t="n">
        <v>0</v>
      </c>
      <c r="J2635" s="26" t="n">
        <v>0</v>
      </c>
      <c r="K2635" s="26" t="n">
        <v>110.427</v>
      </c>
    </row>
    <row r="2636">
      <c r="A2636" t="n">
        <v>2635</v>
      </c>
      <c r="B2636" s="26" t="n">
        <v>272.738</v>
      </c>
      <c r="C2636" s="46" t="n">
        <v>0</v>
      </c>
      <c r="D2636" s="26" t="n">
        <v>0</v>
      </c>
      <c r="E2636" s="26" t="n">
        <v>0</v>
      </c>
      <c r="F2636" s="26" t="n">
        <v>0</v>
      </c>
      <c r="G2636" s="26" t="n">
        <v>0</v>
      </c>
      <c r="H2636" s="26" t="n">
        <v>0</v>
      </c>
      <c r="I2636" s="26" t="n">
        <v>0</v>
      </c>
      <c r="J2636" s="26" t="n">
        <v>0</v>
      </c>
      <c r="K2636" s="26" t="n">
        <v>272.738</v>
      </c>
    </row>
    <row r="2637">
      <c r="A2637" t="n">
        <v>2636</v>
      </c>
      <c r="B2637" s="26" t="n">
        <v>274.4</v>
      </c>
      <c r="C2637" s="46" t="n">
        <v>0</v>
      </c>
      <c r="D2637" s="26" t="n">
        <v>0</v>
      </c>
      <c r="E2637" s="26" t="n">
        <v>0</v>
      </c>
      <c r="F2637" s="26" t="n">
        <v>0</v>
      </c>
      <c r="G2637" s="26" t="n">
        <v>0</v>
      </c>
      <c r="H2637" s="26" t="n">
        <v>0</v>
      </c>
      <c r="I2637" s="26" t="n">
        <v>0</v>
      </c>
      <c r="J2637" s="26" t="n">
        <v>0</v>
      </c>
      <c r="K2637" s="26" t="n">
        <v>274.4</v>
      </c>
    </row>
    <row r="2638">
      <c r="A2638" t="n">
        <v>2637</v>
      </c>
      <c r="B2638" s="26" t="n">
        <v>260.8</v>
      </c>
      <c r="C2638" s="46" t="n">
        <v>0</v>
      </c>
      <c r="D2638" s="26" t="n">
        <v>0</v>
      </c>
      <c r="E2638" s="26" t="n">
        <v>0</v>
      </c>
      <c r="F2638" s="26" t="n">
        <v>0</v>
      </c>
      <c r="G2638" s="26" t="n">
        <v>0</v>
      </c>
      <c r="H2638" s="26" t="n">
        <v>0</v>
      </c>
      <c r="I2638" s="26" t="n">
        <v>0</v>
      </c>
      <c r="J2638" s="26" t="n">
        <v>0</v>
      </c>
      <c r="K2638" s="26" t="n">
        <v>260.8</v>
      </c>
    </row>
    <row r="2639">
      <c r="A2639" t="n">
        <v>2638</v>
      </c>
      <c r="B2639" s="26" t="n">
        <v>225.6</v>
      </c>
      <c r="C2639" s="46" t="n">
        <v>0</v>
      </c>
      <c r="D2639" s="26" t="n">
        <v>0</v>
      </c>
      <c r="E2639" s="26" t="n">
        <v>0</v>
      </c>
      <c r="F2639" s="26" t="n">
        <v>0</v>
      </c>
      <c r="G2639" s="26" t="n">
        <v>0</v>
      </c>
      <c r="H2639" s="26" t="n">
        <v>0</v>
      </c>
      <c r="I2639" s="26" t="n">
        <v>0</v>
      </c>
      <c r="J2639" s="26" t="n">
        <v>0</v>
      </c>
      <c r="K2639" s="26" t="n">
        <v>225.6</v>
      </c>
    </row>
    <row r="2640">
      <c r="A2640" t="n">
        <v>2639</v>
      </c>
      <c r="B2640" s="26" t="n">
        <v>268</v>
      </c>
      <c r="C2640" s="46" t="n">
        <v>0</v>
      </c>
      <c r="D2640" s="26" t="n">
        <v>0</v>
      </c>
      <c r="E2640" s="26" t="n">
        <v>0</v>
      </c>
      <c r="F2640" s="26" t="n">
        <v>0</v>
      </c>
      <c r="G2640" s="26" t="n">
        <v>0</v>
      </c>
      <c r="H2640" s="26" t="n">
        <v>0</v>
      </c>
      <c r="I2640" s="26" t="n">
        <v>0</v>
      </c>
      <c r="J2640" s="26" t="n">
        <v>0</v>
      </c>
      <c r="K2640" s="26" t="n">
        <v>268</v>
      </c>
    </row>
    <row r="2641">
      <c r="A2641" t="n">
        <v>2640</v>
      </c>
      <c r="B2641" s="26" t="n">
        <v>0</v>
      </c>
      <c r="C2641" s="46" t="n">
        <v>0</v>
      </c>
      <c r="D2641" s="26" t="n">
        <v>0</v>
      </c>
      <c r="E2641" s="26" t="n">
        <v>0</v>
      </c>
      <c r="F2641" s="26" t="n">
        <v>0</v>
      </c>
      <c r="G2641" s="26" t="n">
        <v>0</v>
      </c>
      <c r="H2641" s="26" t="n">
        <v>0</v>
      </c>
      <c r="I2641" s="26" t="n">
        <v>0</v>
      </c>
      <c r="J2641" s="26" t="n">
        <v>0</v>
      </c>
      <c r="K2641" s="26" t="n">
        <v>0</v>
      </c>
    </row>
    <row r="2642">
      <c r="A2642" t="n">
        <v>2641</v>
      </c>
      <c r="B2642" s="26" t="n">
        <v>0</v>
      </c>
      <c r="C2642" s="46" t="n">
        <v>0</v>
      </c>
      <c r="D2642" s="26" t="n">
        <v>0</v>
      </c>
      <c r="E2642" s="26" t="n">
        <v>0</v>
      </c>
      <c r="F2642" s="26" t="n">
        <v>0</v>
      </c>
      <c r="G2642" s="26" t="n">
        <v>0</v>
      </c>
      <c r="H2642" s="26" t="n">
        <v>0</v>
      </c>
      <c r="I2642" s="26" t="n">
        <v>0</v>
      </c>
      <c r="J2642" s="26" t="n">
        <v>0</v>
      </c>
      <c r="K2642" s="26" t="n">
        <v>0</v>
      </c>
    </row>
    <row r="2643">
      <c r="A2643" t="n">
        <v>2642</v>
      </c>
      <c r="B2643" s="26" t="n">
        <v>0</v>
      </c>
      <c r="C2643" s="46" t="n">
        <v>0</v>
      </c>
      <c r="D2643" s="26" t="n">
        <v>0</v>
      </c>
      <c r="E2643" s="26" t="n">
        <v>0</v>
      </c>
      <c r="F2643" s="26" t="n">
        <v>0</v>
      </c>
      <c r="G2643" s="26" t="n">
        <v>0</v>
      </c>
      <c r="H2643" s="26" t="n">
        <v>0</v>
      </c>
      <c r="I2643" s="26" t="n">
        <v>0</v>
      </c>
      <c r="J2643" s="26" t="n">
        <v>0</v>
      </c>
      <c r="K2643" s="26" t="n">
        <v>0</v>
      </c>
    </row>
    <row r="2644">
      <c r="A2644" t="n">
        <v>2643</v>
      </c>
      <c r="B2644" s="26" t="n">
        <v>0</v>
      </c>
      <c r="C2644" s="46" t="n">
        <v>0</v>
      </c>
      <c r="D2644" s="26" t="n">
        <v>0</v>
      </c>
      <c r="E2644" s="26" t="n">
        <v>0</v>
      </c>
      <c r="F2644" s="26" t="n">
        <v>0</v>
      </c>
      <c r="G2644" s="26" t="n">
        <v>0</v>
      </c>
      <c r="H2644" s="26" t="n">
        <v>0</v>
      </c>
      <c r="I2644" s="26" t="n">
        <v>0</v>
      </c>
      <c r="J2644" s="26" t="n">
        <v>0</v>
      </c>
      <c r="K2644" s="26" t="n">
        <v>0</v>
      </c>
    </row>
    <row r="2645">
      <c r="A2645" t="n">
        <v>2644</v>
      </c>
      <c r="B2645" s="26" t="n">
        <v>0</v>
      </c>
      <c r="C2645" s="46" t="n">
        <v>0</v>
      </c>
      <c r="D2645" s="26" t="n">
        <v>0</v>
      </c>
      <c r="E2645" s="26" t="n">
        <v>0</v>
      </c>
      <c r="F2645" s="26" t="n">
        <v>0</v>
      </c>
      <c r="G2645" s="26" t="n">
        <v>0</v>
      </c>
      <c r="H2645" s="26" t="n">
        <v>0</v>
      </c>
      <c r="I2645" s="26" t="n">
        <v>0</v>
      </c>
      <c r="J2645" s="26" t="n">
        <v>0</v>
      </c>
      <c r="K2645" s="26" t="n">
        <v>0</v>
      </c>
    </row>
    <row r="2646">
      <c r="A2646" t="n">
        <v>2645</v>
      </c>
      <c r="B2646" s="26" t="n">
        <v>0</v>
      </c>
      <c r="C2646" s="46" t="n">
        <v>0</v>
      </c>
      <c r="D2646" s="26" t="n">
        <v>0</v>
      </c>
      <c r="E2646" s="26" t="n">
        <v>0</v>
      </c>
      <c r="F2646" s="26" t="n">
        <v>0</v>
      </c>
      <c r="G2646" s="26" t="n">
        <v>0</v>
      </c>
      <c r="H2646" s="26" t="n">
        <v>0</v>
      </c>
      <c r="I2646" s="26" t="n">
        <v>0</v>
      </c>
      <c r="J2646" s="26" t="n">
        <v>0</v>
      </c>
      <c r="K2646" s="26" t="n">
        <v>0</v>
      </c>
    </row>
    <row r="2647">
      <c r="A2647" t="n">
        <v>2646</v>
      </c>
      <c r="B2647" s="26" t="n">
        <v>0</v>
      </c>
      <c r="C2647" s="46" t="n">
        <v>0</v>
      </c>
      <c r="D2647" s="26" t="n">
        <v>0</v>
      </c>
      <c r="E2647" s="26" t="n">
        <v>0</v>
      </c>
      <c r="F2647" s="26" t="n">
        <v>0</v>
      </c>
      <c r="G2647" s="26" t="n">
        <v>0</v>
      </c>
      <c r="H2647" s="26" t="n">
        <v>0</v>
      </c>
      <c r="I2647" s="26" t="n">
        <v>0</v>
      </c>
      <c r="J2647" s="26" t="n">
        <v>0</v>
      </c>
      <c r="K2647" s="26" t="n">
        <v>0</v>
      </c>
    </row>
    <row r="2648">
      <c r="A2648" t="n">
        <v>2647</v>
      </c>
      <c r="B2648" s="26" t="n">
        <v>39.491</v>
      </c>
      <c r="C2648" s="46" t="n">
        <v>0.066942</v>
      </c>
      <c r="D2648" s="26" t="n">
        <v>379.125</v>
      </c>
      <c r="E2648" s="26" t="n">
        <v>39.491</v>
      </c>
      <c r="F2648" s="26" t="n">
        <v>339.634</v>
      </c>
      <c r="G2648" s="26" t="n">
        <v>0</v>
      </c>
      <c r="H2648" s="26" t="n">
        <v>0</v>
      </c>
      <c r="I2648" s="26" t="n">
        <v>0</v>
      </c>
      <c r="J2648" s="26" t="n">
        <v>0</v>
      </c>
      <c r="K2648" s="26" t="n">
        <v>0</v>
      </c>
    </row>
    <row r="2649">
      <c r="A2649" t="n">
        <v>2648</v>
      </c>
      <c r="B2649" s="26" t="n">
        <v>37.99</v>
      </c>
      <c r="C2649" s="46" t="n">
        <v>0.243334</v>
      </c>
      <c r="D2649" s="26" t="n">
        <v>1378.119</v>
      </c>
      <c r="E2649" s="26" t="n">
        <v>37.99</v>
      </c>
      <c r="F2649" s="26" t="n">
        <v>1231.73</v>
      </c>
      <c r="G2649" s="26" t="n">
        <v>0</v>
      </c>
      <c r="H2649" s="26" t="n">
        <v>108.399</v>
      </c>
      <c r="I2649" s="26" t="n">
        <v>0</v>
      </c>
      <c r="J2649" s="26" t="n">
        <v>0</v>
      </c>
      <c r="K2649" s="26" t="n">
        <v>0</v>
      </c>
    </row>
    <row r="2650">
      <c r="A2650" t="n">
        <v>2649</v>
      </c>
      <c r="B2650" s="26" t="n">
        <v>302.112</v>
      </c>
      <c r="C2650" s="46" t="n">
        <v>0.411768</v>
      </c>
      <c r="D2650" s="26" t="n">
        <v>2332.043</v>
      </c>
      <c r="E2650" s="26" t="n">
        <v>302.112</v>
      </c>
      <c r="F2650" s="26" t="n">
        <v>0</v>
      </c>
      <c r="G2650" s="26" t="n">
        <v>0</v>
      </c>
      <c r="H2650" s="26" t="n">
        <v>2029.931</v>
      </c>
      <c r="I2650" s="26" t="n">
        <v>0</v>
      </c>
      <c r="J2650" s="26" t="n">
        <v>0</v>
      </c>
      <c r="K2650" s="26" t="n">
        <v>0</v>
      </c>
    </row>
    <row r="2651">
      <c r="A2651" t="n">
        <v>2650</v>
      </c>
      <c r="B2651" s="26" t="n">
        <v>565.025</v>
      </c>
      <c r="C2651" s="46" t="n">
        <v>0.532873</v>
      </c>
      <c r="D2651" s="26" t="n">
        <v>3017.919</v>
      </c>
      <c r="E2651" s="26" t="n">
        <v>565.025</v>
      </c>
      <c r="F2651" s="26" t="n">
        <v>0</v>
      </c>
      <c r="G2651" s="26" t="n">
        <v>0</v>
      </c>
      <c r="H2651" s="26" t="n">
        <v>2452.894</v>
      </c>
      <c r="I2651" s="26" t="n">
        <v>0</v>
      </c>
      <c r="J2651" s="26" t="n">
        <v>0</v>
      </c>
      <c r="K2651" s="26" t="n">
        <v>0</v>
      </c>
    </row>
    <row r="2652">
      <c r="A2652" t="n">
        <v>2651</v>
      </c>
      <c r="B2652" s="26" t="n">
        <v>324.56</v>
      </c>
      <c r="C2652" s="46" t="n">
        <v>0.328484</v>
      </c>
      <c r="D2652" s="26" t="n">
        <v>1860.365</v>
      </c>
      <c r="E2652" s="26" t="n">
        <v>324.56</v>
      </c>
      <c r="F2652" s="26" t="n">
        <v>0</v>
      </c>
      <c r="G2652" s="26" t="n">
        <v>0</v>
      </c>
      <c r="H2652" s="26" t="n">
        <v>1535.805</v>
      </c>
      <c r="I2652" s="26" t="n">
        <v>0</v>
      </c>
      <c r="J2652" s="26" t="n">
        <v>0</v>
      </c>
      <c r="K2652" s="26" t="n">
        <v>0</v>
      </c>
    </row>
    <row r="2653">
      <c r="A2653" t="n">
        <v>2652</v>
      </c>
      <c r="B2653" s="26" t="n">
        <v>314.692</v>
      </c>
      <c r="C2653" s="46" t="n">
        <v>0.664324</v>
      </c>
      <c r="D2653" s="26" t="n">
        <v>3762.39</v>
      </c>
      <c r="E2653" s="26" t="n">
        <v>314.692</v>
      </c>
      <c r="F2653" s="26" t="n">
        <v>0</v>
      </c>
      <c r="G2653" s="26" t="n">
        <v>0</v>
      </c>
      <c r="H2653" s="26" t="n">
        <v>3447.698</v>
      </c>
      <c r="I2653" s="26" t="n">
        <v>0</v>
      </c>
      <c r="J2653" s="26" t="n">
        <v>0</v>
      </c>
      <c r="K2653" s="26" t="n">
        <v>0</v>
      </c>
    </row>
    <row r="2654">
      <c r="A2654" t="n">
        <v>2653</v>
      </c>
      <c r="B2654" s="26" t="n">
        <v>593.521</v>
      </c>
      <c r="C2654" s="46" t="n">
        <v>0.304541</v>
      </c>
      <c r="D2654" s="26" t="n">
        <v>1724.764</v>
      </c>
      <c r="E2654" s="26" t="n">
        <v>593.521</v>
      </c>
      <c r="F2654" s="26" t="n">
        <v>0</v>
      </c>
      <c r="G2654" s="26" t="n">
        <v>0</v>
      </c>
      <c r="H2654" s="26" t="n">
        <v>1131.243</v>
      </c>
      <c r="I2654" s="26" t="n">
        <v>0</v>
      </c>
      <c r="J2654" s="26" t="n">
        <v>0</v>
      </c>
      <c r="K2654" s="26" t="n">
        <v>0</v>
      </c>
    </row>
    <row r="2655">
      <c r="A2655" t="n">
        <v>2654</v>
      </c>
      <c r="B2655" s="26" t="n">
        <v>606.677</v>
      </c>
      <c r="C2655" s="46" t="n">
        <v>0.60712</v>
      </c>
      <c r="D2655" s="26" t="n">
        <v>3438.416</v>
      </c>
      <c r="E2655" s="26" t="n">
        <v>606.677</v>
      </c>
      <c r="F2655" s="26" t="n">
        <v>0</v>
      </c>
      <c r="G2655" s="26" t="n">
        <v>0</v>
      </c>
      <c r="H2655" s="26" t="n">
        <v>2831.739</v>
      </c>
      <c r="I2655" s="26" t="n">
        <v>0</v>
      </c>
      <c r="J2655" s="26" t="n">
        <v>0</v>
      </c>
      <c r="K2655" s="26" t="n">
        <v>0</v>
      </c>
    </row>
    <row r="2656">
      <c r="A2656" t="n">
        <v>2655</v>
      </c>
      <c r="B2656" s="26" t="n">
        <v>413.157</v>
      </c>
      <c r="C2656" s="46" t="n">
        <v>0.275822</v>
      </c>
      <c r="D2656" s="26" t="n">
        <v>1562.114</v>
      </c>
      <c r="E2656" s="26" t="n">
        <v>413.157</v>
      </c>
      <c r="F2656" s="26" t="n">
        <v>0</v>
      </c>
      <c r="G2656" s="26" t="n">
        <v>0</v>
      </c>
      <c r="H2656" s="26" t="n">
        <v>1148.957</v>
      </c>
      <c r="I2656" s="26" t="n">
        <v>0</v>
      </c>
      <c r="J2656" s="26" t="n">
        <v>0</v>
      </c>
      <c r="K2656" s="26" t="n">
        <v>0</v>
      </c>
    </row>
    <row r="2657">
      <c r="A2657" t="n">
        <v>2656</v>
      </c>
      <c r="B2657" s="26" t="n">
        <v>615.896</v>
      </c>
      <c r="C2657" s="46" t="n">
        <v>0.373827</v>
      </c>
      <c r="D2657" s="26" t="n">
        <v>2117.164</v>
      </c>
      <c r="E2657" s="26" t="n">
        <v>615.896</v>
      </c>
      <c r="F2657" s="26" t="n">
        <v>0</v>
      </c>
      <c r="G2657" s="26" t="n">
        <v>0</v>
      </c>
      <c r="H2657" s="26" t="n">
        <v>1501.268</v>
      </c>
      <c r="I2657" s="26" t="n">
        <v>0</v>
      </c>
      <c r="J2657" s="26" t="n">
        <v>0</v>
      </c>
      <c r="K2657" s="26" t="n">
        <v>0</v>
      </c>
    </row>
    <row r="2658">
      <c r="A2658" t="n">
        <v>2657</v>
      </c>
      <c r="B2658" s="26" t="n">
        <v>592.271</v>
      </c>
      <c r="C2658" s="46" t="n">
        <v>0.196875</v>
      </c>
      <c r="D2658" s="26" t="n">
        <v>1114.999</v>
      </c>
      <c r="E2658" s="26" t="n">
        <v>592.271</v>
      </c>
      <c r="F2658" s="26" t="n">
        <v>0</v>
      </c>
      <c r="G2658" s="26" t="n">
        <v>0</v>
      </c>
      <c r="H2658" s="26" t="n">
        <v>522.728</v>
      </c>
      <c r="I2658" s="26" t="n">
        <v>0</v>
      </c>
      <c r="J2658" s="26" t="n">
        <v>0</v>
      </c>
      <c r="K2658" s="26" t="n">
        <v>0</v>
      </c>
    </row>
    <row r="2659">
      <c r="A2659" t="n">
        <v>2658</v>
      </c>
      <c r="B2659" s="26" t="n">
        <v>583.145</v>
      </c>
      <c r="C2659" s="46" t="n">
        <v>0.033286</v>
      </c>
      <c r="D2659" s="26" t="n">
        <v>188.515</v>
      </c>
      <c r="E2659" s="26" t="n">
        <v>188.515</v>
      </c>
      <c r="F2659" s="26" t="n">
        <v>0</v>
      </c>
      <c r="G2659" s="26" t="n">
        <v>0</v>
      </c>
      <c r="H2659" s="26" t="n">
        <v>0</v>
      </c>
      <c r="I2659" s="26" t="n">
        <v>0</v>
      </c>
      <c r="J2659" s="26" t="n">
        <v>0</v>
      </c>
      <c r="K2659" s="26" t="n">
        <v>394.63</v>
      </c>
    </row>
    <row r="2660">
      <c r="A2660" t="n">
        <v>2659</v>
      </c>
      <c r="B2660" s="26" t="n">
        <v>752.979</v>
      </c>
      <c r="C2660" s="46" t="n">
        <v>0</v>
      </c>
      <c r="D2660" s="26" t="n">
        <v>0</v>
      </c>
      <c r="E2660" s="26" t="n">
        <v>0</v>
      </c>
      <c r="F2660" s="26" t="n">
        <v>0</v>
      </c>
      <c r="G2660" s="26" t="n">
        <v>0</v>
      </c>
      <c r="H2660" s="26" t="n">
        <v>0</v>
      </c>
      <c r="I2660" s="26" t="n">
        <v>0</v>
      </c>
      <c r="J2660" s="26" t="n">
        <v>0</v>
      </c>
      <c r="K2660" s="26" t="n">
        <v>752.979</v>
      </c>
    </row>
    <row r="2661">
      <c r="A2661" t="n">
        <v>2660</v>
      </c>
      <c r="B2661" s="26" t="n">
        <v>606.4</v>
      </c>
      <c r="C2661" s="46" t="n">
        <v>0</v>
      </c>
      <c r="D2661" s="26" t="n">
        <v>0</v>
      </c>
      <c r="E2661" s="26" t="n">
        <v>0</v>
      </c>
      <c r="F2661" s="26" t="n">
        <v>0</v>
      </c>
      <c r="G2661" s="26" t="n">
        <v>0</v>
      </c>
      <c r="H2661" s="26" t="n">
        <v>0</v>
      </c>
      <c r="I2661" s="26" t="n">
        <v>0</v>
      </c>
      <c r="J2661" s="26" t="n">
        <v>0</v>
      </c>
      <c r="K2661" s="26" t="n">
        <v>606.4</v>
      </c>
    </row>
    <row r="2662">
      <c r="A2662" t="n">
        <v>2661</v>
      </c>
      <c r="B2662" s="26" t="n">
        <v>505.6</v>
      </c>
      <c r="C2662" s="46" t="n">
        <v>0</v>
      </c>
      <c r="D2662" s="26" t="n">
        <v>0</v>
      </c>
      <c r="E2662" s="26" t="n">
        <v>0</v>
      </c>
      <c r="F2662" s="26" t="n">
        <v>0</v>
      </c>
      <c r="G2662" s="26" t="n">
        <v>0</v>
      </c>
      <c r="H2662" s="26" t="n">
        <v>0</v>
      </c>
      <c r="I2662" s="26" t="n">
        <v>0</v>
      </c>
      <c r="J2662" s="26" t="n">
        <v>0</v>
      </c>
      <c r="K2662" s="26" t="n">
        <v>505.6</v>
      </c>
    </row>
    <row r="2663">
      <c r="A2663" t="n">
        <v>2662</v>
      </c>
      <c r="B2663" s="26" t="n">
        <v>594.4</v>
      </c>
      <c r="C2663" s="46" t="n">
        <v>0</v>
      </c>
      <c r="D2663" s="26" t="n">
        <v>0</v>
      </c>
      <c r="E2663" s="26" t="n">
        <v>0</v>
      </c>
      <c r="F2663" s="26" t="n">
        <v>0</v>
      </c>
      <c r="G2663" s="26" t="n">
        <v>0</v>
      </c>
      <c r="H2663" s="26" t="n">
        <v>0</v>
      </c>
      <c r="I2663" s="26" t="n">
        <v>0</v>
      </c>
      <c r="J2663" s="26" t="n">
        <v>0</v>
      </c>
      <c r="K2663" s="26" t="n">
        <v>594.4</v>
      </c>
    </row>
    <row r="2664">
      <c r="A2664" t="n">
        <v>2663</v>
      </c>
      <c r="B2664" s="26" t="n">
        <v>668.8</v>
      </c>
      <c r="C2664" s="46" t="n">
        <v>0</v>
      </c>
      <c r="D2664" s="26" t="n">
        <v>0</v>
      </c>
      <c r="E2664" s="26" t="n">
        <v>0</v>
      </c>
      <c r="F2664" s="26" t="n">
        <v>0</v>
      </c>
      <c r="G2664" s="26" t="n">
        <v>0</v>
      </c>
      <c r="H2664" s="26" t="n">
        <v>0</v>
      </c>
      <c r="I2664" s="26" t="n">
        <v>0</v>
      </c>
      <c r="J2664" s="26" t="n">
        <v>0</v>
      </c>
      <c r="K2664" s="26" t="n">
        <v>668.8</v>
      </c>
    </row>
    <row r="2665">
      <c r="A2665" t="n">
        <v>2664</v>
      </c>
      <c r="B2665" s="26" t="n">
        <v>0</v>
      </c>
      <c r="C2665" s="46" t="n">
        <v>0</v>
      </c>
      <c r="D2665" s="26" t="n">
        <v>0</v>
      </c>
      <c r="E2665" s="26" t="n">
        <v>0</v>
      </c>
      <c r="F2665" s="26" t="n">
        <v>0</v>
      </c>
      <c r="G2665" s="26" t="n">
        <v>0</v>
      </c>
      <c r="H2665" s="26" t="n">
        <v>0</v>
      </c>
      <c r="I2665" s="26" t="n">
        <v>0</v>
      </c>
      <c r="J2665" s="26" t="n">
        <v>0</v>
      </c>
      <c r="K2665" s="26" t="n">
        <v>0</v>
      </c>
    </row>
    <row r="2666">
      <c r="A2666" t="n">
        <v>2665</v>
      </c>
      <c r="B2666" s="26" t="n">
        <v>0</v>
      </c>
      <c r="C2666" s="46" t="n">
        <v>0</v>
      </c>
      <c r="D2666" s="26" t="n">
        <v>0</v>
      </c>
      <c r="E2666" s="26" t="n">
        <v>0</v>
      </c>
      <c r="F2666" s="26" t="n">
        <v>0</v>
      </c>
      <c r="G2666" s="26" t="n">
        <v>0</v>
      </c>
      <c r="H2666" s="26" t="n">
        <v>0</v>
      </c>
      <c r="I2666" s="26" t="n">
        <v>0</v>
      </c>
      <c r="J2666" s="26" t="n">
        <v>0</v>
      </c>
      <c r="K2666" s="26" t="n">
        <v>0</v>
      </c>
    </row>
    <row r="2667">
      <c r="A2667" t="n">
        <v>2666</v>
      </c>
      <c r="B2667" s="26" t="n">
        <v>0</v>
      </c>
      <c r="C2667" s="46" t="n">
        <v>0</v>
      </c>
      <c r="D2667" s="26" t="n">
        <v>0</v>
      </c>
      <c r="E2667" s="26" t="n">
        <v>0</v>
      </c>
      <c r="F2667" s="26" t="n">
        <v>0</v>
      </c>
      <c r="G2667" s="26" t="n">
        <v>0</v>
      </c>
      <c r="H2667" s="26" t="n">
        <v>0</v>
      </c>
      <c r="I2667" s="26" t="n">
        <v>0</v>
      </c>
      <c r="J2667" s="26" t="n">
        <v>0</v>
      </c>
      <c r="K2667" s="26" t="n">
        <v>0</v>
      </c>
    </row>
    <row r="2668">
      <c r="A2668" t="n">
        <v>2667</v>
      </c>
      <c r="B2668" s="26" t="n">
        <v>0</v>
      </c>
      <c r="C2668" s="46" t="n">
        <v>0</v>
      </c>
      <c r="D2668" s="26" t="n">
        <v>0</v>
      </c>
      <c r="E2668" s="26" t="n">
        <v>0</v>
      </c>
      <c r="F2668" s="26" t="n">
        <v>0</v>
      </c>
      <c r="G2668" s="26" t="n">
        <v>0</v>
      </c>
      <c r="H2668" s="26" t="n">
        <v>0</v>
      </c>
      <c r="I2668" s="26" t="n">
        <v>0</v>
      </c>
      <c r="J2668" s="26" t="n">
        <v>0</v>
      </c>
      <c r="K2668" s="26" t="n">
        <v>0</v>
      </c>
    </row>
    <row r="2669">
      <c r="A2669" t="n">
        <v>2668</v>
      </c>
      <c r="B2669" s="26" t="n">
        <v>0</v>
      </c>
      <c r="C2669" s="46" t="n">
        <v>0</v>
      </c>
      <c r="D2669" s="26" t="n">
        <v>0</v>
      </c>
      <c r="E2669" s="26" t="n">
        <v>0</v>
      </c>
      <c r="F2669" s="26" t="n">
        <v>0</v>
      </c>
      <c r="G2669" s="26" t="n">
        <v>0</v>
      </c>
      <c r="H2669" s="26" t="n">
        <v>0</v>
      </c>
      <c r="I2669" s="26" t="n">
        <v>0</v>
      </c>
      <c r="J2669" s="26" t="n">
        <v>0</v>
      </c>
      <c r="K2669" s="26" t="n">
        <v>0</v>
      </c>
    </row>
    <row r="2670">
      <c r="A2670" t="n">
        <v>2669</v>
      </c>
      <c r="B2670" s="26" t="n">
        <v>0</v>
      </c>
      <c r="C2670" s="46" t="n">
        <v>0</v>
      </c>
      <c r="D2670" s="26" t="n">
        <v>0</v>
      </c>
      <c r="E2670" s="26" t="n">
        <v>0</v>
      </c>
      <c r="F2670" s="26" t="n">
        <v>0</v>
      </c>
      <c r="G2670" s="26" t="n">
        <v>0</v>
      </c>
      <c r="H2670" s="26" t="n">
        <v>0</v>
      </c>
      <c r="I2670" s="26" t="n">
        <v>0</v>
      </c>
      <c r="J2670" s="26" t="n">
        <v>0</v>
      </c>
      <c r="K2670" s="26" t="n">
        <v>0</v>
      </c>
    </row>
    <row r="2671">
      <c r="A2671" t="n">
        <v>2670</v>
      </c>
      <c r="B2671" s="26" t="n">
        <v>0</v>
      </c>
      <c r="C2671" s="46" t="n">
        <v>0</v>
      </c>
      <c r="D2671" s="26" t="n">
        <v>0</v>
      </c>
      <c r="E2671" s="26" t="n">
        <v>0</v>
      </c>
      <c r="F2671" s="26" t="n">
        <v>0</v>
      </c>
      <c r="G2671" s="26" t="n">
        <v>0</v>
      </c>
      <c r="H2671" s="26" t="n">
        <v>0</v>
      </c>
      <c r="I2671" s="26" t="n">
        <v>0</v>
      </c>
      <c r="J2671" s="26" t="n">
        <v>0</v>
      </c>
      <c r="K2671" s="26" t="n">
        <v>0</v>
      </c>
    </row>
    <row r="2672">
      <c r="A2672" t="n">
        <v>2671</v>
      </c>
      <c r="B2672" s="26" t="n">
        <v>1652.413</v>
      </c>
      <c r="C2672" s="46" t="n">
        <v>0.072743</v>
      </c>
      <c r="D2672" s="26" t="n">
        <v>411.979</v>
      </c>
      <c r="E2672" s="26" t="n">
        <v>411.979</v>
      </c>
      <c r="F2672" s="26" t="n">
        <v>0</v>
      </c>
      <c r="G2672" s="26" t="n">
        <v>0</v>
      </c>
      <c r="H2672" s="26" t="n">
        <v>0</v>
      </c>
      <c r="I2672" s="26" t="n">
        <v>0</v>
      </c>
      <c r="J2672" s="26" t="n">
        <v>0</v>
      </c>
      <c r="K2672" s="26" t="n">
        <v>1240.434</v>
      </c>
    </row>
    <row r="2673">
      <c r="A2673" t="n">
        <v>2672</v>
      </c>
      <c r="B2673" s="26" t="n">
        <v>1082.942</v>
      </c>
      <c r="C2673" s="46" t="n">
        <v>0.258114</v>
      </c>
      <c r="D2673" s="26" t="n">
        <v>1461.825</v>
      </c>
      <c r="E2673" s="26" t="n">
        <v>1082.942</v>
      </c>
      <c r="F2673" s="26" t="n">
        <v>378.883</v>
      </c>
      <c r="G2673" s="26" t="n">
        <v>0</v>
      </c>
      <c r="H2673" s="26" t="n">
        <v>0</v>
      </c>
      <c r="I2673" s="26" t="n">
        <v>0</v>
      </c>
      <c r="J2673" s="26" t="n">
        <v>0</v>
      </c>
      <c r="K2673" s="26" t="n">
        <v>0</v>
      </c>
    </row>
    <row r="2674">
      <c r="A2674" t="n">
        <v>2673</v>
      </c>
      <c r="B2674" s="26" t="n">
        <v>1038.061</v>
      </c>
      <c r="C2674" s="46" t="n">
        <v>0.433243</v>
      </c>
      <c r="D2674" s="26" t="n">
        <v>2453.666</v>
      </c>
      <c r="E2674" s="26" t="n">
        <v>1038.061</v>
      </c>
      <c r="F2674" s="26" t="n">
        <v>1415.605</v>
      </c>
      <c r="G2674" s="26" t="n">
        <v>0</v>
      </c>
      <c r="H2674" s="26" t="n">
        <v>0</v>
      </c>
      <c r="I2674" s="26" t="n">
        <v>0</v>
      </c>
      <c r="J2674" s="26" t="n">
        <v>0</v>
      </c>
      <c r="K2674" s="26" t="n">
        <v>0</v>
      </c>
    </row>
    <row r="2675">
      <c r="A2675" t="n">
        <v>2674</v>
      </c>
      <c r="B2675" s="26" t="n">
        <v>1455.5</v>
      </c>
      <c r="C2675" s="46" t="n">
        <v>0.559886</v>
      </c>
      <c r="D2675" s="26" t="n">
        <v>3170.907</v>
      </c>
      <c r="E2675" s="26" t="n">
        <v>1455.5</v>
      </c>
      <c r="F2675" s="26" t="n">
        <v>1715.407</v>
      </c>
      <c r="G2675" s="26" t="n">
        <v>0</v>
      </c>
      <c r="H2675" s="26" t="n">
        <v>0</v>
      </c>
      <c r="I2675" s="26" t="n">
        <v>0</v>
      </c>
      <c r="J2675" s="26" t="n">
        <v>0</v>
      </c>
      <c r="K2675" s="26" t="n">
        <v>0</v>
      </c>
    </row>
    <row r="2676">
      <c r="A2676" t="n">
        <v>2675</v>
      </c>
      <c r="B2676" s="26" t="n">
        <v>1822.657</v>
      </c>
      <c r="C2676" s="46" t="n">
        <v>0.63296</v>
      </c>
      <c r="D2676" s="26" t="n">
        <v>3584.761</v>
      </c>
      <c r="E2676" s="26" t="n">
        <v>1822.657</v>
      </c>
      <c r="F2676" s="26" t="n">
        <v>1762.104</v>
      </c>
      <c r="G2676" s="26" t="n">
        <v>0</v>
      </c>
      <c r="H2676" s="26" t="n">
        <v>0</v>
      </c>
      <c r="I2676" s="26" t="n">
        <v>0</v>
      </c>
      <c r="J2676" s="26" t="n">
        <v>0</v>
      </c>
      <c r="K2676" s="26" t="n">
        <v>0</v>
      </c>
    </row>
    <row r="2677">
      <c r="A2677" t="n">
        <v>2676</v>
      </c>
      <c r="B2677" s="26" t="n">
        <v>1569.698</v>
      </c>
      <c r="C2677" s="46" t="n">
        <v>0.67261</v>
      </c>
      <c r="D2677" s="26" t="n">
        <v>3809.318</v>
      </c>
      <c r="E2677" s="26" t="n">
        <v>1569.698</v>
      </c>
      <c r="F2677" s="26" t="n">
        <v>28.975</v>
      </c>
      <c r="G2677" s="26" t="n">
        <v>0</v>
      </c>
      <c r="H2677" s="26" t="n">
        <v>2210.645</v>
      </c>
      <c r="I2677" s="26" t="n">
        <v>0</v>
      </c>
      <c r="J2677" s="26" t="n">
        <v>0</v>
      </c>
      <c r="K2677" s="26" t="n">
        <v>0</v>
      </c>
    </row>
    <row r="2678">
      <c r="A2678" t="n">
        <v>2677</v>
      </c>
      <c r="B2678" s="26" t="n">
        <v>1627.187</v>
      </c>
      <c r="C2678" s="46" t="n">
        <v>0.66982</v>
      </c>
      <c r="D2678" s="26" t="n">
        <v>3793.517</v>
      </c>
      <c r="E2678" s="26" t="n">
        <v>1627.187</v>
      </c>
      <c r="F2678" s="26" t="n">
        <v>0</v>
      </c>
      <c r="G2678" s="26" t="n">
        <v>0</v>
      </c>
      <c r="H2678" s="26" t="n">
        <v>2166.33</v>
      </c>
      <c r="I2678" s="26" t="n">
        <v>0</v>
      </c>
      <c r="J2678" s="26" t="n">
        <v>0</v>
      </c>
      <c r="K2678" s="26" t="n">
        <v>0</v>
      </c>
    </row>
    <row r="2679">
      <c r="A2679" t="n">
        <v>2678</v>
      </c>
      <c r="B2679" s="26" t="n">
        <v>1849.064</v>
      </c>
      <c r="C2679" s="46" t="n">
        <v>0.620704</v>
      </c>
      <c r="D2679" s="26" t="n">
        <v>3515.349</v>
      </c>
      <c r="E2679" s="26" t="n">
        <v>1849.064</v>
      </c>
      <c r="F2679" s="26" t="n">
        <v>0</v>
      </c>
      <c r="G2679" s="26" t="n">
        <v>0</v>
      </c>
      <c r="H2679" s="26" t="n">
        <v>1666.285</v>
      </c>
      <c r="I2679" s="26" t="n">
        <v>0</v>
      </c>
      <c r="J2679" s="26" t="n">
        <v>0</v>
      </c>
      <c r="K2679" s="26" t="n">
        <v>0</v>
      </c>
    </row>
    <row r="2680">
      <c r="A2680" t="n">
        <v>2679</v>
      </c>
      <c r="B2680" s="26" t="n">
        <v>1544.646</v>
      </c>
      <c r="C2680" s="46" t="n">
        <v>0.525936</v>
      </c>
      <c r="D2680" s="26" t="n">
        <v>2978.632</v>
      </c>
      <c r="E2680" s="26" t="n">
        <v>1544.646</v>
      </c>
      <c r="F2680" s="26" t="n">
        <v>0</v>
      </c>
      <c r="G2680" s="26" t="n">
        <v>0</v>
      </c>
      <c r="H2680" s="26" t="n">
        <v>1433.986</v>
      </c>
      <c r="I2680" s="26" t="n">
        <v>0</v>
      </c>
      <c r="J2680" s="26" t="n">
        <v>0</v>
      </c>
      <c r="K2680" s="26" t="n">
        <v>0</v>
      </c>
    </row>
    <row r="2681">
      <c r="A2681" t="n">
        <v>2680</v>
      </c>
      <c r="B2681" s="26" t="n">
        <v>1277.5</v>
      </c>
      <c r="C2681" s="46" t="n">
        <v>0.387533</v>
      </c>
      <c r="D2681" s="26" t="n">
        <v>2194.788</v>
      </c>
      <c r="E2681" s="26" t="n">
        <v>1277.5</v>
      </c>
      <c r="F2681" s="26" t="n">
        <v>0</v>
      </c>
      <c r="G2681" s="26" t="n">
        <v>0</v>
      </c>
      <c r="H2681" s="26" t="n">
        <v>917.288</v>
      </c>
      <c r="I2681" s="26" t="n">
        <v>0</v>
      </c>
      <c r="J2681" s="26" t="n">
        <v>0</v>
      </c>
      <c r="K2681" s="26" t="n">
        <v>0</v>
      </c>
    </row>
    <row r="2682">
      <c r="A2682" t="n">
        <v>2681</v>
      </c>
      <c r="B2682" s="26" t="n">
        <v>1415.472</v>
      </c>
      <c r="C2682" s="46" t="n">
        <v>0.203666</v>
      </c>
      <c r="D2682" s="26" t="n">
        <v>1153.46</v>
      </c>
      <c r="E2682" s="26" t="n">
        <v>1153.46</v>
      </c>
      <c r="F2682" s="26" t="n">
        <v>0</v>
      </c>
      <c r="G2682" s="26" t="n">
        <v>0</v>
      </c>
      <c r="H2682" s="26" t="n">
        <v>0</v>
      </c>
      <c r="I2682" s="26" t="n">
        <v>262.012</v>
      </c>
      <c r="J2682" s="26" t="n">
        <v>0</v>
      </c>
      <c r="K2682" s="26" t="n">
        <v>0</v>
      </c>
    </row>
    <row r="2683">
      <c r="A2683" t="n">
        <v>2682</v>
      </c>
      <c r="B2683" s="26" t="n">
        <v>1528.819</v>
      </c>
      <c r="C2683" s="46" t="n">
        <v>0.027316</v>
      </c>
      <c r="D2683" s="26" t="n">
        <v>154.704</v>
      </c>
      <c r="E2683" s="26" t="n">
        <v>154.704</v>
      </c>
      <c r="F2683" s="26" t="n">
        <v>0</v>
      </c>
      <c r="G2683" s="26" t="n">
        <v>0</v>
      </c>
      <c r="H2683" s="26" t="n">
        <v>0</v>
      </c>
      <c r="I2683" s="26" t="n">
        <v>1374.115</v>
      </c>
      <c r="J2683" s="26" t="n">
        <v>0</v>
      </c>
      <c r="K2683" s="26" t="n">
        <v>0</v>
      </c>
    </row>
    <row r="2684">
      <c r="A2684" t="n">
        <v>2683</v>
      </c>
      <c r="B2684" s="26" t="n">
        <v>1597.596</v>
      </c>
      <c r="C2684" s="46" t="n">
        <v>0</v>
      </c>
      <c r="D2684" s="26" t="n">
        <v>0</v>
      </c>
      <c r="E2684" s="26" t="n">
        <v>0</v>
      </c>
      <c r="F2684" s="26" t="n">
        <v>0</v>
      </c>
      <c r="G2684" s="26" t="n">
        <v>0</v>
      </c>
      <c r="H2684" s="26" t="n">
        <v>0</v>
      </c>
      <c r="I2684" s="26" t="n">
        <v>128.173</v>
      </c>
      <c r="J2684" s="26" t="n">
        <v>0</v>
      </c>
      <c r="K2684" s="26" t="n">
        <v>1469.423</v>
      </c>
    </row>
    <row r="2685">
      <c r="A2685" t="n">
        <v>2684</v>
      </c>
      <c r="B2685" s="26" t="n">
        <v>1565.6</v>
      </c>
      <c r="C2685" s="46" t="n">
        <v>0</v>
      </c>
      <c r="D2685" s="26" t="n">
        <v>0</v>
      </c>
      <c r="E2685" s="26" t="n">
        <v>0</v>
      </c>
      <c r="F2685" s="26" t="n">
        <v>0</v>
      </c>
      <c r="G2685" s="26" t="n">
        <v>0</v>
      </c>
      <c r="H2685" s="26" t="n">
        <v>0</v>
      </c>
      <c r="I2685" s="26" t="n">
        <v>0</v>
      </c>
      <c r="J2685" s="26" t="n">
        <v>0</v>
      </c>
      <c r="K2685" s="26" t="n">
        <v>1565.6</v>
      </c>
    </row>
    <row r="2686">
      <c r="A2686" t="n">
        <v>2685</v>
      </c>
      <c r="B2686" s="26" t="n">
        <v>1574.4</v>
      </c>
      <c r="C2686" s="46" t="n">
        <v>0</v>
      </c>
      <c r="D2686" s="26" t="n">
        <v>0</v>
      </c>
      <c r="E2686" s="26" t="n">
        <v>0</v>
      </c>
      <c r="F2686" s="26" t="n">
        <v>0</v>
      </c>
      <c r="G2686" s="26" t="n">
        <v>0</v>
      </c>
      <c r="H2686" s="26" t="n">
        <v>0</v>
      </c>
      <c r="I2686" s="26" t="n">
        <v>0</v>
      </c>
      <c r="J2686" s="26" t="n">
        <v>0</v>
      </c>
      <c r="K2686" s="26" t="n">
        <v>1574.4</v>
      </c>
    </row>
    <row r="2687">
      <c r="A2687" t="n">
        <v>2686</v>
      </c>
      <c r="B2687" s="26" t="n">
        <v>2055.2</v>
      </c>
      <c r="C2687" s="46" t="n">
        <v>0</v>
      </c>
      <c r="D2687" s="26" t="n">
        <v>0</v>
      </c>
      <c r="E2687" s="26" t="n">
        <v>0</v>
      </c>
      <c r="F2687" s="26" t="n">
        <v>0</v>
      </c>
      <c r="G2687" s="26" t="n">
        <v>0</v>
      </c>
      <c r="H2687" s="26" t="n">
        <v>0</v>
      </c>
      <c r="I2687" s="26" t="n">
        <v>255.823</v>
      </c>
      <c r="J2687" s="26" t="n">
        <v>0</v>
      </c>
      <c r="K2687" s="26" t="n">
        <v>1799.377</v>
      </c>
    </row>
    <row r="2688">
      <c r="A2688" t="n">
        <v>2687</v>
      </c>
      <c r="B2688" s="26" t="n">
        <v>2027.2</v>
      </c>
      <c r="C2688" s="46" t="n">
        <v>0</v>
      </c>
      <c r="D2688" s="26" t="n">
        <v>0</v>
      </c>
      <c r="E2688" s="26" t="n">
        <v>0</v>
      </c>
      <c r="F2688" s="26" t="n">
        <v>0</v>
      </c>
      <c r="G2688" s="26" t="n">
        <v>0</v>
      </c>
      <c r="H2688" s="26" t="n">
        <v>0</v>
      </c>
      <c r="I2688" s="26" t="n">
        <v>227.823</v>
      </c>
      <c r="J2688" s="26" t="n">
        <v>0</v>
      </c>
      <c r="K2688" s="26" t="n">
        <v>1799.377</v>
      </c>
    </row>
    <row r="2689">
      <c r="A2689" t="n">
        <v>2688</v>
      </c>
      <c r="B2689" s="26" t="n">
        <v>0</v>
      </c>
      <c r="C2689" s="46" t="n">
        <v>0</v>
      </c>
      <c r="D2689" s="26" t="n">
        <v>0</v>
      </c>
      <c r="E2689" s="26" t="n">
        <v>0</v>
      </c>
      <c r="F2689" s="26" t="n">
        <v>0</v>
      </c>
      <c r="G2689" s="26" t="n">
        <v>0</v>
      </c>
      <c r="H2689" s="26" t="n">
        <v>0</v>
      </c>
      <c r="I2689" s="26" t="n">
        <v>0</v>
      </c>
      <c r="J2689" s="26" t="n">
        <v>0</v>
      </c>
      <c r="K2689" s="26" t="n">
        <v>0</v>
      </c>
    </row>
    <row r="2690">
      <c r="A2690" t="n">
        <v>2689</v>
      </c>
      <c r="B2690" s="26" t="n">
        <v>0</v>
      </c>
      <c r="C2690" s="46" t="n">
        <v>0</v>
      </c>
      <c r="D2690" s="26" t="n">
        <v>0</v>
      </c>
      <c r="E2690" s="26" t="n">
        <v>0</v>
      </c>
      <c r="F2690" s="26" t="n">
        <v>0</v>
      </c>
      <c r="G2690" s="26" t="n">
        <v>0</v>
      </c>
      <c r="H2690" s="26" t="n">
        <v>0</v>
      </c>
      <c r="I2690" s="26" t="n">
        <v>0</v>
      </c>
      <c r="J2690" s="26" t="n">
        <v>0</v>
      </c>
      <c r="K2690" s="26" t="n">
        <v>0</v>
      </c>
    </row>
    <row r="2691">
      <c r="A2691" t="n">
        <v>2690</v>
      </c>
      <c r="B2691" s="26" t="n">
        <v>0</v>
      </c>
      <c r="C2691" s="46" t="n">
        <v>0</v>
      </c>
      <c r="D2691" s="26" t="n">
        <v>0</v>
      </c>
      <c r="E2691" s="26" t="n">
        <v>0</v>
      </c>
      <c r="F2691" s="26" t="n">
        <v>0</v>
      </c>
      <c r="G2691" s="26" t="n">
        <v>0</v>
      </c>
      <c r="H2691" s="26" t="n">
        <v>0</v>
      </c>
      <c r="I2691" s="26" t="n">
        <v>0</v>
      </c>
      <c r="J2691" s="26" t="n">
        <v>0</v>
      </c>
      <c r="K2691" s="26" t="n">
        <v>0</v>
      </c>
    </row>
    <row r="2692">
      <c r="A2692" t="n">
        <v>2691</v>
      </c>
      <c r="B2692" s="26" t="n">
        <v>0</v>
      </c>
      <c r="C2692" s="46" t="n">
        <v>0</v>
      </c>
      <c r="D2692" s="26" t="n">
        <v>0</v>
      </c>
      <c r="E2692" s="26" t="n">
        <v>0</v>
      </c>
      <c r="F2692" s="26" t="n">
        <v>0</v>
      </c>
      <c r="G2692" s="26" t="n">
        <v>0</v>
      </c>
      <c r="H2692" s="26" t="n">
        <v>0</v>
      </c>
      <c r="I2692" s="26" t="n">
        <v>0</v>
      </c>
      <c r="J2692" s="26" t="n">
        <v>0</v>
      </c>
      <c r="K2692" s="26" t="n">
        <v>0</v>
      </c>
    </row>
    <row r="2693">
      <c r="A2693" t="n">
        <v>2692</v>
      </c>
      <c r="B2693" s="26" t="n">
        <v>0</v>
      </c>
      <c r="C2693" s="46" t="n">
        <v>0</v>
      </c>
      <c r="D2693" s="26" t="n">
        <v>0</v>
      </c>
      <c r="E2693" s="26" t="n">
        <v>0</v>
      </c>
      <c r="F2693" s="26" t="n">
        <v>0</v>
      </c>
      <c r="G2693" s="26" t="n">
        <v>0</v>
      </c>
      <c r="H2693" s="26" t="n">
        <v>0</v>
      </c>
      <c r="I2693" s="26" t="n">
        <v>0</v>
      </c>
      <c r="J2693" s="26" t="n">
        <v>0</v>
      </c>
      <c r="K2693" s="26" t="n">
        <v>0</v>
      </c>
    </row>
    <row r="2694">
      <c r="A2694" t="n">
        <v>2693</v>
      </c>
      <c r="B2694" s="26" t="n">
        <v>0</v>
      </c>
      <c r="C2694" s="46" t="n">
        <v>0</v>
      </c>
      <c r="D2694" s="26" t="n">
        <v>0</v>
      </c>
      <c r="E2694" s="26" t="n">
        <v>0</v>
      </c>
      <c r="F2694" s="26" t="n">
        <v>0</v>
      </c>
      <c r="G2694" s="26" t="n">
        <v>0</v>
      </c>
      <c r="H2694" s="26" t="n">
        <v>0</v>
      </c>
      <c r="I2694" s="26" t="n">
        <v>0</v>
      </c>
      <c r="J2694" s="26" t="n">
        <v>0</v>
      </c>
      <c r="K2694" s="26" t="n">
        <v>0</v>
      </c>
    </row>
    <row r="2695">
      <c r="A2695" t="n">
        <v>2694</v>
      </c>
      <c r="B2695" s="26" t="n">
        <v>0</v>
      </c>
      <c r="C2695" s="46" t="n">
        <v>0</v>
      </c>
      <c r="D2695" s="26" t="n">
        <v>0</v>
      </c>
      <c r="E2695" s="26" t="n">
        <v>0</v>
      </c>
      <c r="F2695" s="26" t="n">
        <v>0</v>
      </c>
      <c r="G2695" s="26" t="n">
        <v>0</v>
      </c>
      <c r="H2695" s="26" t="n">
        <v>0</v>
      </c>
      <c r="I2695" s="26" t="n">
        <v>0</v>
      </c>
      <c r="J2695" s="26" t="n">
        <v>0</v>
      </c>
      <c r="K2695" s="26" t="n">
        <v>0</v>
      </c>
    </row>
    <row r="2696">
      <c r="A2696" t="n">
        <v>2695</v>
      </c>
      <c r="B2696" s="26" t="n">
        <v>1539.86</v>
      </c>
      <c r="C2696" s="46" t="n">
        <v>0.053379</v>
      </c>
      <c r="D2696" s="26" t="n">
        <v>302.311</v>
      </c>
      <c r="E2696" s="26" t="n">
        <v>302.311</v>
      </c>
      <c r="F2696" s="26" t="n">
        <v>0</v>
      </c>
      <c r="G2696" s="26" t="n">
        <v>0</v>
      </c>
      <c r="H2696" s="26" t="n">
        <v>0</v>
      </c>
      <c r="I2696" s="26" t="n">
        <v>1237.549</v>
      </c>
      <c r="J2696" s="26" t="n">
        <v>0</v>
      </c>
      <c r="K2696" s="26" t="n">
        <v>0</v>
      </c>
    </row>
    <row r="2697">
      <c r="A2697" t="n">
        <v>2696</v>
      </c>
      <c r="B2697" s="26" t="n">
        <v>753.773</v>
      </c>
      <c r="C2697" s="46" t="n">
        <v>0.260371</v>
      </c>
      <c r="D2697" s="26" t="n">
        <v>1474.608</v>
      </c>
      <c r="E2697" s="26" t="n">
        <v>753.773</v>
      </c>
      <c r="F2697" s="26" t="n">
        <v>720.835</v>
      </c>
      <c r="G2697" s="26" t="n">
        <v>0</v>
      </c>
      <c r="H2697" s="26" t="n">
        <v>0</v>
      </c>
      <c r="I2697" s="26" t="n">
        <v>0</v>
      </c>
      <c r="J2697" s="26" t="n">
        <v>0</v>
      </c>
      <c r="K2697" s="26" t="n">
        <v>0</v>
      </c>
    </row>
    <row r="2698">
      <c r="A2698" t="n">
        <v>2697</v>
      </c>
      <c r="B2698" s="26" t="n">
        <v>1086.631</v>
      </c>
      <c r="C2698" s="46" t="n">
        <v>0.430956</v>
      </c>
      <c r="D2698" s="26" t="n">
        <v>2440.714</v>
      </c>
      <c r="E2698" s="26" t="n">
        <v>1086.631</v>
      </c>
      <c r="F2698" s="26" t="n">
        <v>1354.083</v>
      </c>
      <c r="G2698" s="26" t="n">
        <v>0</v>
      </c>
      <c r="H2698" s="26" t="n">
        <v>0</v>
      </c>
      <c r="I2698" s="26" t="n">
        <v>0</v>
      </c>
      <c r="J2698" s="26" t="n">
        <v>0</v>
      </c>
      <c r="K2698" s="26" t="n">
        <v>0</v>
      </c>
    </row>
    <row r="2699">
      <c r="A2699" t="n">
        <v>2698</v>
      </c>
      <c r="B2699" s="26" t="n">
        <v>1522.957</v>
      </c>
      <c r="C2699" s="46" t="n">
        <v>0.555752</v>
      </c>
      <c r="D2699" s="26" t="n">
        <v>3147.494</v>
      </c>
      <c r="E2699" s="26" t="n">
        <v>1522.957</v>
      </c>
      <c r="F2699" s="26" t="n">
        <v>1624.537</v>
      </c>
      <c r="G2699" s="26" t="n">
        <v>0</v>
      </c>
      <c r="H2699" s="26" t="n">
        <v>0</v>
      </c>
      <c r="I2699" s="26" t="n">
        <v>0</v>
      </c>
      <c r="J2699" s="26" t="n">
        <v>0</v>
      </c>
      <c r="K2699" s="26" t="n">
        <v>0</v>
      </c>
    </row>
    <row r="2700">
      <c r="A2700" t="n">
        <v>2699</v>
      </c>
      <c r="B2700" s="26" t="n">
        <v>1186.075</v>
      </c>
      <c r="C2700" s="46" t="n">
        <v>0.638417</v>
      </c>
      <c r="D2700" s="26" t="n">
        <v>3615.666</v>
      </c>
      <c r="E2700" s="26" t="n">
        <v>1186.074</v>
      </c>
      <c r="F2700" s="26" t="n">
        <v>1799.377</v>
      </c>
      <c r="G2700" s="26" t="n">
        <v>0</v>
      </c>
      <c r="H2700" s="26" t="n">
        <v>630.215</v>
      </c>
      <c r="I2700" s="26" t="n">
        <v>0</v>
      </c>
      <c r="J2700" s="26" t="n">
        <v>0</v>
      </c>
      <c r="K2700" s="26" t="n">
        <v>0</v>
      </c>
    </row>
    <row r="2701">
      <c r="A2701" t="n">
        <v>2700</v>
      </c>
      <c r="B2701" s="26" t="n">
        <v>1273.679</v>
      </c>
      <c r="C2701" s="46" t="n">
        <v>0.676563</v>
      </c>
      <c r="D2701" s="26" t="n">
        <v>3831.706</v>
      </c>
      <c r="E2701" s="26" t="n">
        <v>1273.679</v>
      </c>
      <c r="F2701" s="26" t="n">
        <v>1799.377</v>
      </c>
      <c r="G2701" s="26" t="n">
        <v>0</v>
      </c>
      <c r="H2701" s="26" t="n">
        <v>758.65</v>
      </c>
      <c r="I2701" s="26" t="n">
        <v>0</v>
      </c>
      <c r="J2701" s="26" t="n">
        <v>0</v>
      </c>
      <c r="K2701" s="26" t="n">
        <v>0</v>
      </c>
    </row>
    <row r="2702">
      <c r="A2702" t="n">
        <v>2701</v>
      </c>
      <c r="B2702" s="26" t="n">
        <v>1087.344</v>
      </c>
      <c r="C2702" s="46" t="n">
        <v>0.675861</v>
      </c>
      <c r="D2702" s="26" t="n">
        <v>3827.73</v>
      </c>
      <c r="E2702" s="26" t="n">
        <v>1087.344</v>
      </c>
      <c r="F2702" s="26" t="n">
        <v>1799.377</v>
      </c>
      <c r="G2702" s="26" t="n">
        <v>0</v>
      </c>
      <c r="H2702" s="26" t="n">
        <v>941.009</v>
      </c>
      <c r="I2702" s="26" t="n">
        <v>0</v>
      </c>
      <c r="J2702" s="26" t="n">
        <v>0</v>
      </c>
      <c r="K2702" s="26" t="n">
        <v>0</v>
      </c>
    </row>
    <row r="2703">
      <c r="A2703" t="n">
        <v>2702</v>
      </c>
      <c r="B2703" s="26" t="n">
        <v>1231.626</v>
      </c>
      <c r="C2703" s="46" t="n">
        <v>0.62749</v>
      </c>
      <c r="D2703" s="26" t="n">
        <v>3553.781</v>
      </c>
      <c r="E2703" s="26" t="n">
        <v>1231.626</v>
      </c>
      <c r="F2703" s="26" t="n">
        <v>37.227</v>
      </c>
      <c r="G2703" s="26" t="n">
        <v>0</v>
      </c>
      <c r="H2703" s="26" t="n">
        <v>2284.928</v>
      </c>
      <c r="I2703" s="26" t="n">
        <v>0</v>
      </c>
      <c r="J2703" s="26" t="n">
        <v>0</v>
      </c>
      <c r="K2703" s="26" t="n">
        <v>0</v>
      </c>
    </row>
    <row r="2704">
      <c r="A2704" t="n">
        <v>2703</v>
      </c>
      <c r="B2704" s="26" t="n">
        <v>1034.934</v>
      </c>
      <c r="C2704" s="46" t="n">
        <v>0.535466</v>
      </c>
      <c r="D2704" s="26" t="n">
        <v>3032.605</v>
      </c>
      <c r="E2704" s="26" t="n">
        <v>1034.934</v>
      </c>
      <c r="F2704" s="26" t="n">
        <v>0</v>
      </c>
      <c r="G2704" s="26" t="n">
        <v>0</v>
      </c>
      <c r="H2704" s="26" t="n">
        <v>1997.671</v>
      </c>
      <c r="I2704" s="26" t="n">
        <v>0</v>
      </c>
      <c r="J2704" s="26" t="n">
        <v>0</v>
      </c>
      <c r="K2704" s="26" t="n">
        <v>0</v>
      </c>
    </row>
    <row r="2705">
      <c r="A2705" t="n">
        <v>2704</v>
      </c>
      <c r="B2705" s="26" t="n">
        <v>806.5119999999999</v>
      </c>
      <c r="C2705" s="46" t="n">
        <v>0.397436</v>
      </c>
      <c r="D2705" s="26" t="n">
        <v>2250.874</v>
      </c>
      <c r="E2705" s="26" t="n">
        <v>806.5119999999999</v>
      </c>
      <c r="F2705" s="26" t="n">
        <v>0</v>
      </c>
      <c r="G2705" s="26" t="n">
        <v>0</v>
      </c>
      <c r="H2705" s="26" t="n">
        <v>1444.362</v>
      </c>
      <c r="I2705" s="26" t="n">
        <v>0</v>
      </c>
      <c r="J2705" s="26" t="n">
        <v>0</v>
      </c>
      <c r="K2705" s="26" t="n">
        <v>0</v>
      </c>
    </row>
    <row r="2706">
      <c r="A2706" t="n">
        <v>2705</v>
      </c>
      <c r="B2706" s="26" t="n">
        <v>1209.862</v>
      </c>
      <c r="C2706" s="46" t="n">
        <v>0.143616</v>
      </c>
      <c r="D2706" s="26" t="n">
        <v>813.367</v>
      </c>
      <c r="E2706" s="26" t="n">
        <v>813.367</v>
      </c>
      <c r="F2706" s="26" t="n">
        <v>0</v>
      </c>
      <c r="G2706" s="26" t="n">
        <v>0</v>
      </c>
      <c r="H2706" s="26" t="n">
        <v>0</v>
      </c>
      <c r="I2706" s="26" t="n">
        <v>358.148</v>
      </c>
      <c r="J2706" s="26" t="n">
        <v>0</v>
      </c>
      <c r="K2706" s="26" t="n">
        <v>38.346</v>
      </c>
    </row>
    <row r="2707">
      <c r="A2707" t="n">
        <v>2706</v>
      </c>
      <c r="B2707" s="26" t="n">
        <v>1026.622</v>
      </c>
      <c r="C2707" s="46" t="n">
        <v>0.03265</v>
      </c>
      <c r="D2707" s="26" t="n">
        <v>184.913</v>
      </c>
      <c r="E2707" s="26" t="n">
        <v>184.913</v>
      </c>
      <c r="F2707" s="26" t="n">
        <v>0</v>
      </c>
      <c r="G2707" s="26" t="n">
        <v>0</v>
      </c>
      <c r="H2707" s="26" t="n">
        <v>0</v>
      </c>
      <c r="I2707" s="26" t="n">
        <v>0</v>
      </c>
      <c r="J2707" s="26" t="n">
        <v>0</v>
      </c>
      <c r="K2707" s="26" t="n">
        <v>841.7089999999999</v>
      </c>
    </row>
    <row r="2708">
      <c r="A2708" t="n">
        <v>2707</v>
      </c>
      <c r="B2708" s="26" t="n">
        <v>1116.444</v>
      </c>
      <c r="C2708" s="46" t="n">
        <v>0</v>
      </c>
      <c r="D2708" s="26" t="n">
        <v>0</v>
      </c>
      <c r="E2708" s="26" t="n">
        <v>0</v>
      </c>
      <c r="F2708" s="26" t="n">
        <v>0</v>
      </c>
      <c r="G2708" s="26" t="n">
        <v>0</v>
      </c>
      <c r="H2708" s="26" t="n">
        <v>0</v>
      </c>
      <c r="I2708" s="26" t="n">
        <v>0</v>
      </c>
      <c r="J2708" s="26" t="n">
        <v>0</v>
      </c>
      <c r="K2708" s="26" t="n">
        <v>1116.444</v>
      </c>
    </row>
    <row r="2709">
      <c r="A2709" t="n">
        <v>2708</v>
      </c>
      <c r="B2709" s="26" t="n">
        <v>1189.6</v>
      </c>
      <c r="C2709" s="46" t="n">
        <v>0</v>
      </c>
      <c r="D2709" s="26" t="n">
        <v>0</v>
      </c>
      <c r="E2709" s="26" t="n">
        <v>0</v>
      </c>
      <c r="F2709" s="26" t="n">
        <v>0</v>
      </c>
      <c r="G2709" s="26" t="n">
        <v>0</v>
      </c>
      <c r="H2709" s="26" t="n">
        <v>0</v>
      </c>
      <c r="I2709" s="26" t="n">
        <v>0</v>
      </c>
      <c r="J2709" s="26" t="n">
        <v>0</v>
      </c>
      <c r="K2709" s="26" t="n">
        <v>1189.6</v>
      </c>
    </row>
    <row r="2710">
      <c r="A2710" t="n">
        <v>2709</v>
      </c>
      <c r="B2710" s="26" t="n">
        <v>1585.6</v>
      </c>
      <c r="C2710" s="46" t="n">
        <v>0</v>
      </c>
      <c r="D2710" s="26" t="n">
        <v>0</v>
      </c>
      <c r="E2710" s="26" t="n">
        <v>0</v>
      </c>
      <c r="F2710" s="26" t="n">
        <v>0</v>
      </c>
      <c r="G2710" s="26" t="n">
        <v>0</v>
      </c>
      <c r="H2710" s="26" t="n">
        <v>0</v>
      </c>
      <c r="I2710" s="26" t="n">
        <v>0</v>
      </c>
      <c r="J2710" s="26" t="n">
        <v>0</v>
      </c>
      <c r="K2710" s="26" t="n">
        <v>1585.6</v>
      </c>
    </row>
    <row r="2711">
      <c r="A2711" t="n">
        <v>2710</v>
      </c>
      <c r="B2711" s="26" t="n">
        <v>1313.6</v>
      </c>
      <c r="C2711" s="46" t="n">
        <v>0</v>
      </c>
      <c r="D2711" s="26" t="n">
        <v>0</v>
      </c>
      <c r="E2711" s="26" t="n">
        <v>0</v>
      </c>
      <c r="F2711" s="26" t="n">
        <v>0</v>
      </c>
      <c r="G2711" s="26" t="n">
        <v>0</v>
      </c>
      <c r="H2711" s="26" t="n">
        <v>0</v>
      </c>
      <c r="I2711" s="26" t="n">
        <v>0</v>
      </c>
      <c r="J2711" s="26" t="n">
        <v>0</v>
      </c>
      <c r="K2711" s="26" t="n">
        <v>1313.6</v>
      </c>
    </row>
    <row r="2712">
      <c r="A2712" t="n">
        <v>2711</v>
      </c>
      <c r="B2712" s="26" t="n">
        <v>1244.8</v>
      </c>
      <c r="C2712" s="46" t="n">
        <v>0</v>
      </c>
      <c r="D2712" s="26" t="n">
        <v>0</v>
      </c>
      <c r="E2712" s="26" t="n">
        <v>0</v>
      </c>
      <c r="F2712" s="26" t="n">
        <v>0</v>
      </c>
      <c r="G2712" s="26" t="n">
        <v>0</v>
      </c>
      <c r="H2712" s="26" t="n">
        <v>0</v>
      </c>
      <c r="I2712" s="26" t="n">
        <v>0</v>
      </c>
      <c r="J2712" s="26" t="n">
        <v>0</v>
      </c>
      <c r="K2712" s="26" t="n">
        <v>1244.8</v>
      </c>
    </row>
    <row r="2713">
      <c r="A2713" t="n">
        <v>2712</v>
      </c>
      <c r="B2713" s="26" t="n">
        <v>0</v>
      </c>
      <c r="C2713" s="46" t="n">
        <v>0</v>
      </c>
      <c r="D2713" s="26" t="n">
        <v>0</v>
      </c>
      <c r="E2713" s="26" t="n">
        <v>0</v>
      </c>
      <c r="F2713" s="26" t="n">
        <v>0</v>
      </c>
      <c r="G2713" s="26" t="n">
        <v>0</v>
      </c>
      <c r="H2713" s="26" t="n">
        <v>0</v>
      </c>
      <c r="I2713" s="26" t="n">
        <v>0</v>
      </c>
      <c r="J2713" s="26" t="n">
        <v>0</v>
      </c>
      <c r="K2713" s="26" t="n">
        <v>0</v>
      </c>
    </row>
    <row r="2714">
      <c r="A2714" t="n">
        <v>2713</v>
      </c>
      <c r="B2714" s="26" t="n">
        <v>0</v>
      </c>
      <c r="C2714" s="46" t="n">
        <v>0</v>
      </c>
      <c r="D2714" s="26" t="n">
        <v>0</v>
      </c>
      <c r="E2714" s="26" t="n">
        <v>0</v>
      </c>
      <c r="F2714" s="26" t="n">
        <v>0</v>
      </c>
      <c r="G2714" s="26" t="n">
        <v>0</v>
      </c>
      <c r="H2714" s="26" t="n">
        <v>0</v>
      </c>
      <c r="I2714" s="26" t="n">
        <v>0</v>
      </c>
      <c r="J2714" s="26" t="n">
        <v>0</v>
      </c>
      <c r="K2714" s="26" t="n">
        <v>0</v>
      </c>
    </row>
    <row r="2715">
      <c r="A2715" t="n">
        <v>2714</v>
      </c>
      <c r="B2715" s="26" t="n">
        <v>0</v>
      </c>
      <c r="C2715" s="46" t="n">
        <v>0</v>
      </c>
      <c r="D2715" s="26" t="n">
        <v>0</v>
      </c>
      <c r="E2715" s="26" t="n">
        <v>0</v>
      </c>
      <c r="F2715" s="26" t="n">
        <v>0</v>
      </c>
      <c r="G2715" s="26" t="n">
        <v>0</v>
      </c>
      <c r="H2715" s="26" t="n">
        <v>0</v>
      </c>
      <c r="I2715" s="26" t="n">
        <v>0</v>
      </c>
      <c r="J2715" s="26" t="n">
        <v>0</v>
      </c>
      <c r="K2715" s="26" t="n">
        <v>0</v>
      </c>
    </row>
    <row r="2716">
      <c r="A2716" t="n">
        <v>2715</v>
      </c>
      <c r="B2716" s="26" t="n">
        <v>0</v>
      </c>
      <c r="C2716" s="46" t="n">
        <v>0</v>
      </c>
      <c r="D2716" s="26" t="n">
        <v>0</v>
      </c>
      <c r="E2716" s="26" t="n">
        <v>0</v>
      </c>
      <c r="F2716" s="26" t="n">
        <v>0</v>
      </c>
      <c r="G2716" s="26" t="n">
        <v>0</v>
      </c>
      <c r="H2716" s="26" t="n">
        <v>0</v>
      </c>
      <c r="I2716" s="26" t="n">
        <v>0</v>
      </c>
      <c r="J2716" s="26" t="n">
        <v>0</v>
      </c>
      <c r="K2716" s="26" t="n">
        <v>0</v>
      </c>
    </row>
    <row r="2717">
      <c r="A2717" t="n">
        <v>2716</v>
      </c>
      <c r="B2717" s="26" t="n">
        <v>0</v>
      </c>
      <c r="C2717" s="46" t="n">
        <v>0</v>
      </c>
      <c r="D2717" s="26" t="n">
        <v>0</v>
      </c>
      <c r="E2717" s="26" t="n">
        <v>0</v>
      </c>
      <c r="F2717" s="26" t="n">
        <v>0</v>
      </c>
      <c r="G2717" s="26" t="n">
        <v>0</v>
      </c>
      <c r="H2717" s="26" t="n">
        <v>0</v>
      </c>
      <c r="I2717" s="26" t="n">
        <v>0</v>
      </c>
      <c r="J2717" s="26" t="n">
        <v>0</v>
      </c>
      <c r="K2717" s="26" t="n">
        <v>0</v>
      </c>
    </row>
    <row r="2718">
      <c r="A2718" t="n">
        <v>2717</v>
      </c>
      <c r="B2718" s="26" t="n">
        <v>0</v>
      </c>
      <c r="C2718" s="46" t="n">
        <v>0</v>
      </c>
      <c r="D2718" s="26" t="n">
        <v>0</v>
      </c>
      <c r="E2718" s="26" t="n">
        <v>0</v>
      </c>
      <c r="F2718" s="26" t="n">
        <v>0</v>
      </c>
      <c r="G2718" s="26" t="n">
        <v>0</v>
      </c>
      <c r="H2718" s="26" t="n">
        <v>0</v>
      </c>
      <c r="I2718" s="26" t="n">
        <v>0</v>
      </c>
      <c r="J2718" s="26" t="n">
        <v>0</v>
      </c>
      <c r="K2718" s="26" t="n">
        <v>0</v>
      </c>
    </row>
    <row r="2719">
      <c r="A2719" t="n">
        <v>2718</v>
      </c>
      <c r="B2719" s="26" t="n">
        <v>0</v>
      </c>
      <c r="C2719" s="46" t="n">
        <v>0</v>
      </c>
      <c r="D2719" s="26" t="n">
        <v>0</v>
      </c>
      <c r="E2719" s="26" t="n">
        <v>0</v>
      </c>
      <c r="F2719" s="26" t="n">
        <v>0</v>
      </c>
      <c r="G2719" s="26" t="n">
        <v>0</v>
      </c>
      <c r="H2719" s="26" t="n">
        <v>0</v>
      </c>
      <c r="I2719" s="26" t="n">
        <v>0</v>
      </c>
      <c r="J2719" s="26" t="n">
        <v>0</v>
      </c>
      <c r="K2719" s="26" t="n">
        <v>0</v>
      </c>
    </row>
    <row r="2720">
      <c r="A2720" t="n">
        <v>2719</v>
      </c>
      <c r="B2720" s="26" t="n">
        <v>726.7140000000001</v>
      </c>
      <c r="C2720" s="46" t="n">
        <v>0.075403</v>
      </c>
      <c r="D2720" s="26" t="n">
        <v>427.044</v>
      </c>
      <c r="E2720" s="26" t="n">
        <v>427.044</v>
      </c>
      <c r="F2720" s="26" t="n">
        <v>0</v>
      </c>
      <c r="G2720" s="26" t="n">
        <v>0</v>
      </c>
      <c r="H2720" s="26" t="n">
        <v>0</v>
      </c>
      <c r="I2720" s="26" t="n">
        <v>0</v>
      </c>
      <c r="J2720" s="26" t="n">
        <v>0</v>
      </c>
      <c r="K2720" s="26" t="n">
        <v>299.67</v>
      </c>
    </row>
    <row r="2721">
      <c r="A2721" t="n">
        <v>2720</v>
      </c>
      <c r="B2721" s="26" t="n">
        <v>674.256</v>
      </c>
      <c r="C2721" s="46" t="n">
        <v>0.016924</v>
      </c>
      <c r="D2721" s="26" t="n">
        <v>95.849</v>
      </c>
      <c r="E2721" s="26" t="n">
        <v>95.849</v>
      </c>
      <c r="F2721" s="26" t="n">
        <v>0</v>
      </c>
      <c r="G2721" s="26" t="n">
        <v>0</v>
      </c>
      <c r="H2721" s="26" t="n">
        <v>0</v>
      </c>
      <c r="I2721" s="26" t="n">
        <v>0</v>
      </c>
      <c r="J2721" s="26" t="n">
        <v>0</v>
      </c>
      <c r="K2721" s="26" t="n">
        <v>578.407</v>
      </c>
    </row>
    <row r="2722">
      <c r="A2722" t="n">
        <v>2721</v>
      </c>
      <c r="B2722" s="26" t="n">
        <v>632.529</v>
      </c>
      <c r="C2722" s="46" t="n">
        <v>0.445105</v>
      </c>
      <c r="D2722" s="26" t="n">
        <v>2520.846</v>
      </c>
      <c r="E2722" s="26" t="n">
        <v>632.528</v>
      </c>
      <c r="F2722" s="26" t="n">
        <v>1799.377</v>
      </c>
      <c r="G2722" s="26" t="n">
        <v>0</v>
      </c>
      <c r="H2722" s="26" t="n">
        <v>88.941</v>
      </c>
      <c r="I2722" s="26" t="n">
        <v>0</v>
      </c>
      <c r="J2722" s="26" t="n">
        <v>0</v>
      </c>
      <c r="K2722" s="26" t="n">
        <v>0</v>
      </c>
    </row>
    <row r="2723">
      <c r="A2723" t="n">
        <v>2722</v>
      </c>
      <c r="B2723" s="26" t="n">
        <v>561.581</v>
      </c>
      <c r="C2723" s="46" t="n">
        <v>0.575238</v>
      </c>
      <c r="D2723" s="26" t="n">
        <v>3257.853</v>
      </c>
      <c r="E2723" s="26" t="n">
        <v>561.581</v>
      </c>
      <c r="F2723" s="26" t="n">
        <v>1799.377</v>
      </c>
      <c r="G2723" s="26" t="n">
        <v>0</v>
      </c>
      <c r="H2723" s="26" t="n">
        <v>896.895</v>
      </c>
      <c r="I2723" s="26" t="n">
        <v>0</v>
      </c>
      <c r="J2723" s="26" t="n">
        <v>0</v>
      </c>
      <c r="K2723" s="26" t="n">
        <v>0</v>
      </c>
    </row>
    <row r="2724">
      <c r="A2724" t="n">
        <v>2723</v>
      </c>
      <c r="B2724" s="26" t="n">
        <v>451.698</v>
      </c>
      <c r="C2724" s="46" t="n">
        <v>0.650205</v>
      </c>
      <c r="D2724" s="26" t="n">
        <v>3682.428</v>
      </c>
      <c r="E2724" s="26" t="n">
        <v>451.698</v>
      </c>
      <c r="F2724" s="26" t="n">
        <v>1799.377</v>
      </c>
      <c r="G2724" s="26" t="n">
        <v>0</v>
      </c>
      <c r="H2724" s="26" t="n">
        <v>1431.353</v>
      </c>
      <c r="I2724" s="26" t="n">
        <v>0</v>
      </c>
      <c r="J2724" s="26" t="n">
        <v>0</v>
      </c>
      <c r="K2724" s="26" t="n">
        <v>0</v>
      </c>
    </row>
    <row r="2725">
      <c r="A2725" t="n">
        <v>2724</v>
      </c>
      <c r="B2725" s="26" t="n">
        <v>423.123</v>
      </c>
      <c r="C2725" s="46" t="n">
        <v>0.690385</v>
      </c>
      <c r="D2725" s="26" t="n">
        <v>3909.986</v>
      </c>
      <c r="E2725" s="26" t="n">
        <v>423.122</v>
      </c>
      <c r="F2725" s="26" t="n">
        <v>1799.377</v>
      </c>
      <c r="G2725" s="26" t="n">
        <v>0</v>
      </c>
      <c r="H2725" s="26" t="n">
        <v>1687.487</v>
      </c>
      <c r="I2725" s="26" t="n">
        <v>0</v>
      </c>
      <c r="J2725" s="26" t="n">
        <v>0</v>
      </c>
      <c r="K2725" s="26" t="n">
        <v>0</v>
      </c>
    </row>
    <row r="2726">
      <c r="A2726" t="n">
        <v>2725</v>
      </c>
      <c r="B2726" s="26" t="n">
        <v>1088.675</v>
      </c>
      <c r="C2726" s="46" t="n">
        <v>0.6848610000000001</v>
      </c>
      <c r="D2726" s="26" t="n">
        <v>3878.701</v>
      </c>
      <c r="E2726" s="26" t="n">
        <v>1088.674</v>
      </c>
      <c r="F2726" s="26" t="n">
        <v>1799.377</v>
      </c>
      <c r="G2726" s="26" t="n">
        <v>0</v>
      </c>
      <c r="H2726" s="26" t="n">
        <v>990.65</v>
      </c>
      <c r="I2726" s="26" t="n">
        <v>0</v>
      </c>
      <c r="J2726" s="26" t="n">
        <v>0</v>
      </c>
      <c r="K2726" s="26" t="n">
        <v>0</v>
      </c>
    </row>
    <row r="2727">
      <c r="A2727" t="n">
        <v>2726</v>
      </c>
      <c r="B2727" s="26" t="n">
        <v>1337.162</v>
      </c>
      <c r="C2727" s="46" t="n">
        <v>0.636664</v>
      </c>
      <c r="D2727" s="26" t="n">
        <v>3605.738</v>
      </c>
      <c r="E2727" s="26" t="n">
        <v>1337.162</v>
      </c>
      <c r="F2727" s="26" t="n">
        <v>137.929</v>
      </c>
      <c r="G2727" s="26" t="n">
        <v>0</v>
      </c>
      <c r="H2727" s="26" t="n">
        <v>2130.647</v>
      </c>
      <c r="I2727" s="26" t="n">
        <v>0</v>
      </c>
      <c r="J2727" s="26" t="n">
        <v>0</v>
      </c>
      <c r="K2727" s="26" t="n">
        <v>0</v>
      </c>
    </row>
    <row r="2728">
      <c r="A2728" t="n">
        <v>2727</v>
      </c>
      <c r="B2728" s="26" t="n">
        <v>1171.09</v>
      </c>
      <c r="C2728" s="46" t="n">
        <v>0.539147</v>
      </c>
      <c r="D2728" s="26" t="n">
        <v>3053.452</v>
      </c>
      <c r="E2728" s="26" t="n">
        <v>1171.09</v>
      </c>
      <c r="F2728" s="26" t="n">
        <v>0</v>
      </c>
      <c r="G2728" s="26" t="n">
        <v>0</v>
      </c>
      <c r="H2728" s="26" t="n">
        <v>1882.362</v>
      </c>
      <c r="I2728" s="26" t="n">
        <v>0</v>
      </c>
      <c r="J2728" s="26" t="n">
        <v>0</v>
      </c>
      <c r="K2728" s="26" t="n">
        <v>0</v>
      </c>
    </row>
    <row r="2729">
      <c r="A2729" t="n">
        <v>2728</v>
      </c>
      <c r="B2729" s="26" t="n">
        <v>1325.832</v>
      </c>
      <c r="C2729" s="46" t="n">
        <v>0.39707</v>
      </c>
      <c r="D2729" s="26" t="n">
        <v>2248.801</v>
      </c>
      <c r="E2729" s="26" t="n">
        <v>1325.832</v>
      </c>
      <c r="F2729" s="26" t="n">
        <v>0</v>
      </c>
      <c r="G2729" s="26" t="n">
        <v>0</v>
      </c>
      <c r="H2729" s="26" t="n">
        <v>922.9690000000001</v>
      </c>
      <c r="I2729" s="26" t="n">
        <v>0</v>
      </c>
      <c r="J2729" s="26" t="n">
        <v>0</v>
      </c>
      <c r="K2729" s="26" t="n">
        <v>0</v>
      </c>
    </row>
    <row r="2730">
      <c r="A2730" t="n">
        <v>2729</v>
      </c>
      <c r="B2730" s="26" t="n">
        <v>1450.922</v>
      </c>
      <c r="C2730" s="46" t="n">
        <v>0.209529</v>
      </c>
      <c r="D2730" s="26" t="n">
        <v>1186.665</v>
      </c>
      <c r="E2730" s="26" t="n">
        <v>1186.665</v>
      </c>
      <c r="F2730" s="26" t="n">
        <v>0</v>
      </c>
      <c r="G2730" s="26" t="n">
        <v>0</v>
      </c>
      <c r="H2730" s="26" t="n">
        <v>0</v>
      </c>
      <c r="I2730" s="26" t="n">
        <v>264.257</v>
      </c>
      <c r="J2730" s="26" t="n">
        <v>0</v>
      </c>
      <c r="K2730" s="26" t="n">
        <v>0</v>
      </c>
    </row>
    <row r="2731">
      <c r="A2731" t="n">
        <v>2730</v>
      </c>
      <c r="B2731" s="26" t="n">
        <v>1693.945</v>
      </c>
      <c r="C2731" s="46" t="n">
        <v>0.035747</v>
      </c>
      <c r="D2731" s="26" t="n">
        <v>202.453</v>
      </c>
      <c r="E2731" s="26" t="n">
        <v>202.453</v>
      </c>
      <c r="F2731" s="26" t="n">
        <v>0</v>
      </c>
      <c r="G2731" s="26" t="n">
        <v>0</v>
      </c>
      <c r="H2731" s="26" t="n">
        <v>0</v>
      </c>
      <c r="I2731" s="26" t="n">
        <v>1491.492</v>
      </c>
      <c r="J2731" s="26" t="n">
        <v>0</v>
      </c>
      <c r="K2731" s="26" t="n">
        <v>0</v>
      </c>
    </row>
    <row r="2732">
      <c r="A2732" t="n">
        <v>2731</v>
      </c>
      <c r="B2732" s="26" t="n">
        <v>1224.801</v>
      </c>
      <c r="C2732" s="46" t="n">
        <v>0</v>
      </c>
      <c r="D2732" s="26" t="n">
        <v>0</v>
      </c>
      <c r="E2732" s="26" t="n">
        <v>0</v>
      </c>
      <c r="F2732" s="26" t="n">
        <v>0</v>
      </c>
      <c r="G2732" s="26" t="n">
        <v>0</v>
      </c>
      <c r="H2732" s="26" t="n">
        <v>0</v>
      </c>
      <c r="I2732" s="26" t="n">
        <v>0</v>
      </c>
      <c r="J2732" s="26" t="n">
        <v>0</v>
      </c>
      <c r="K2732" s="26" t="n">
        <v>1224.801</v>
      </c>
    </row>
    <row r="2733">
      <c r="A2733" t="n">
        <v>2732</v>
      </c>
      <c r="B2733" s="26" t="n">
        <v>1521.6</v>
      </c>
      <c r="C2733" s="46" t="n">
        <v>0</v>
      </c>
      <c r="D2733" s="26" t="n">
        <v>0</v>
      </c>
      <c r="E2733" s="26" t="n">
        <v>0</v>
      </c>
      <c r="F2733" s="26" t="n">
        <v>0</v>
      </c>
      <c r="G2733" s="26" t="n">
        <v>0</v>
      </c>
      <c r="H2733" s="26" t="n">
        <v>0</v>
      </c>
      <c r="I2733" s="26" t="n">
        <v>0</v>
      </c>
      <c r="J2733" s="26" t="n">
        <v>0</v>
      </c>
      <c r="K2733" s="26" t="n">
        <v>1521.6</v>
      </c>
    </row>
    <row r="2734">
      <c r="A2734" t="n">
        <v>2733</v>
      </c>
      <c r="B2734" s="26" t="n">
        <v>1564</v>
      </c>
      <c r="C2734" s="46" t="n">
        <v>0</v>
      </c>
      <c r="D2734" s="26" t="n">
        <v>0</v>
      </c>
      <c r="E2734" s="26" t="n">
        <v>0</v>
      </c>
      <c r="F2734" s="26" t="n">
        <v>0</v>
      </c>
      <c r="G2734" s="26" t="n">
        <v>0</v>
      </c>
      <c r="H2734" s="26" t="n">
        <v>0</v>
      </c>
      <c r="I2734" s="26" t="n">
        <v>0</v>
      </c>
      <c r="J2734" s="26" t="n">
        <v>0</v>
      </c>
      <c r="K2734" s="26" t="n">
        <v>1564</v>
      </c>
    </row>
    <row r="2735">
      <c r="A2735" t="n">
        <v>2734</v>
      </c>
      <c r="B2735" s="26" t="n">
        <v>1750.4</v>
      </c>
      <c r="C2735" s="46" t="n">
        <v>0</v>
      </c>
      <c r="D2735" s="26" t="n">
        <v>0</v>
      </c>
      <c r="E2735" s="26" t="n">
        <v>0</v>
      </c>
      <c r="F2735" s="26" t="n">
        <v>0</v>
      </c>
      <c r="G2735" s="26" t="n">
        <v>0</v>
      </c>
      <c r="H2735" s="26" t="n">
        <v>0</v>
      </c>
      <c r="I2735" s="26" t="n">
        <v>0</v>
      </c>
      <c r="J2735" s="26" t="n">
        <v>0</v>
      </c>
      <c r="K2735" s="26" t="n">
        <v>1750.4</v>
      </c>
    </row>
    <row r="2736">
      <c r="A2736" t="n">
        <v>2735</v>
      </c>
      <c r="B2736" s="26" t="n">
        <v>1775.2</v>
      </c>
      <c r="C2736" s="46" t="n">
        <v>0</v>
      </c>
      <c r="D2736" s="26" t="n">
        <v>0</v>
      </c>
      <c r="E2736" s="26" t="n">
        <v>0</v>
      </c>
      <c r="F2736" s="26" t="n">
        <v>0</v>
      </c>
      <c r="G2736" s="26" t="n">
        <v>0</v>
      </c>
      <c r="H2736" s="26" t="n">
        <v>0</v>
      </c>
      <c r="I2736" s="26" t="n">
        <v>0</v>
      </c>
      <c r="J2736" s="26" t="n">
        <v>0</v>
      </c>
      <c r="K2736" s="26" t="n">
        <v>1775.2</v>
      </c>
    </row>
    <row r="2737">
      <c r="A2737" t="n">
        <v>2736</v>
      </c>
      <c r="B2737" s="26" t="n">
        <v>0</v>
      </c>
      <c r="C2737" s="46" t="n">
        <v>0</v>
      </c>
      <c r="D2737" s="26" t="n">
        <v>0</v>
      </c>
      <c r="E2737" s="26" t="n">
        <v>0</v>
      </c>
      <c r="F2737" s="26" t="n">
        <v>0</v>
      </c>
      <c r="G2737" s="26" t="n">
        <v>0</v>
      </c>
      <c r="H2737" s="26" t="n">
        <v>0</v>
      </c>
      <c r="I2737" s="26" t="n">
        <v>0</v>
      </c>
      <c r="J2737" s="26" t="n">
        <v>0</v>
      </c>
      <c r="K2737" s="26" t="n">
        <v>0</v>
      </c>
    </row>
    <row r="2738">
      <c r="A2738" t="n">
        <v>2737</v>
      </c>
      <c r="B2738" s="26" t="n">
        <v>0</v>
      </c>
      <c r="C2738" s="46" t="n">
        <v>0</v>
      </c>
      <c r="D2738" s="26" t="n">
        <v>0</v>
      </c>
      <c r="E2738" s="26" t="n">
        <v>0</v>
      </c>
      <c r="F2738" s="26" t="n">
        <v>0</v>
      </c>
      <c r="G2738" s="26" t="n">
        <v>0</v>
      </c>
      <c r="H2738" s="26" t="n">
        <v>0</v>
      </c>
      <c r="I2738" s="26" t="n">
        <v>0</v>
      </c>
      <c r="J2738" s="26" t="n">
        <v>0</v>
      </c>
      <c r="K2738" s="26" t="n">
        <v>0</v>
      </c>
    </row>
    <row r="2739">
      <c r="A2739" t="n">
        <v>2738</v>
      </c>
      <c r="B2739" s="26" t="n">
        <v>0</v>
      </c>
      <c r="C2739" s="46" t="n">
        <v>0</v>
      </c>
      <c r="D2739" s="26" t="n">
        <v>0</v>
      </c>
      <c r="E2739" s="26" t="n">
        <v>0</v>
      </c>
      <c r="F2739" s="26" t="n">
        <v>0</v>
      </c>
      <c r="G2739" s="26" t="n">
        <v>0</v>
      </c>
      <c r="H2739" s="26" t="n">
        <v>0</v>
      </c>
      <c r="I2739" s="26" t="n">
        <v>0</v>
      </c>
      <c r="J2739" s="26" t="n">
        <v>0</v>
      </c>
      <c r="K2739" s="26" t="n">
        <v>0</v>
      </c>
    </row>
    <row r="2740">
      <c r="A2740" t="n">
        <v>2739</v>
      </c>
      <c r="B2740" s="26" t="n">
        <v>0</v>
      </c>
      <c r="C2740" s="46" t="n">
        <v>0</v>
      </c>
      <c r="D2740" s="26" t="n">
        <v>0</v>
      </c>
      <c r="E2740" s="26" t="n">
        <v>0</v>
      </c>
      <c r="F2740" s="26" t="n">
        <v>0</v>
      </c>
      <c r="G2740" s="26" t="n">
        <v>0</v>
      </c>
      <c r="H2740" s="26" t="n">
        <v>0</v>
      </c>
      <c r="I2740" s="26" t="n">
        <v>0</v>
      </c>
      <c r="J2740" s="26" t="n">
        <v>0</v>
      </c>
      <c r="K2740" s="26" t="n">
        <v>0</v>
      </c>
    </row>
    <row r="2741">
      <c r="A2741" t="n">
        <v>2740</v>
      </c>
      <c r="B2741" s="26" t="n">
        <v>0</v>
      </c>
      <c r="C2741" s="46" t="n">
        <v>0</v>
      </c>
      <c r="D2741" s="26" t="n">
        <v>0</v>
      </c>
      <c r="E2741" s="26" t="n">
        <v>0</v>
      </c>
      <c r="F2741" s="26" t="n">
        <v>0</v>
      </c>
      <c r="G2741" s="26" t="n">
        <v>0</v>
      </c>
      <c r="H2741" s="26" t="n">
        <v>0</v>
      </c>
      <c r="I2741" s="26" t="n">
        <v>0</v>
      </c>
      <c r="J2741" s="26" t="n">
        <v>0</v>
      </c>
      <c r="K2741" s="26" t="n">
        <v>0</v>
      </c>
    </row>
    <row r="2742">
      <c r="A2742" t="n">
        <v>2741</v>
      </c>
      <c r="B2742" s="26" t="n">
        <v>0</v>
      </c>
      <c r="C2742" s="46" t="n">
        <v>0</v>
      </c>
      <c r="D2742" s="26" t="n">
        <v>0</v>
      </c>
      <c r="E2742" s="26" t="n">
        <v>0</v>
      </c>
      <c r="F2742" s="26" t="n">
        <v>0</v>
      </c>
      <c r="G2742" s="26" t="n">
        <v>0</v>
      </c>
      <c r="H2742" s="26" t="n">
        <v>0</v>
      </c>
      <c r="I2742" s="26" t="n">
        <v>0</v>
      </c>
      <c r="J2742" s="26" t="n">
        <v>0</v>
      </c>
      <c r="K2742" s="26" t="n">
        <v>0</v>
      </c>
    </row>
    <row r="2743">
      <c r="A2743" t="n">
        <v>2742</v>
      </c>
      <c r="B2743" s="26" t="n">
        <v>0</v>
      </c>
      <c r="C2743" s="46" t="n">
        <v>0</v>
      </c>
      <c r="D2743" s="26" t="n">
        <v>0</v>
      </c>
      <c r="E2743" s="26" t="n">
        <v>0</v>
      </c>
      <c r="F2743" s="26" t="n">
        <v>0</v>
      </c>
      <c r="G2743" s="26" t="n">
        <v>0</v>
      </c>
      <c r="H2743" s="26" t="n">
        <v>0</v>
      </c>
      <c r="I2743" s="26" t="n">
        <v>0</v>
      </c>
      <c r="J2743" s="26" t="n">
        <v>0</v>
      </c>
      <c r="K2743" s="26" t="n">
        <v>0</v>
      </c>
    </row>
    <row r="2744">
      <c r="A2744" t="n">
        <v>2743</v>
      </c>
      <c r="B2744" s="26" t="n">
        <v>1263.257</v>
      </c>
      <c r="C2744" s="46" t="n">
        <v>0.07521799999999999</v>
      </c>
      <c r="D2744" s="26" t="n">
        <v>425.996</v>
      </c>
      <c r="E2744" s="26" t="n">
        <v>425.996</v>
      </c>
      <c r="F2744" s="26" t="n">
        <v>0</v>
      </c>
      <c r="G2744" s="26" t="n">
        <v>0</v>
      </c>
      <c r="H2744" s="26" t="n">
        <v>0</v>
      </c>
      <c r="I2744" s="26" t="n">
        <v>465.085</v>
      </c>
      <c r="J2744" s="26" t="n">
        <v>0</v>
      </c>
      <c r="K2744" s="26" t="n">
        <v>372.176</v>
      </c>
    </row>
    <row r="2745">
      <c r="A2745" t="n">
        <v>2744</v>
      </c>
      <c r="B2745" s="26" t="n">
        <v>953.9930000000001</v>
      </c>
      <c r="C2745" s="46" t="n">
        <v>0.255316</v>
      </c>
      <c r="D2745" s="26" t="n">
        <v>1445.979</v>
      </c>
      <c r="E2745" s="26" t="n">
        <v>953.9930000000001</v>
      </c>
      <c r="F2745" s="26" t="n">
        <v>491.986</v>
      </c>
      <c r="G2745" s="26" t="n">
        <v>0</v>
      </c>
      <c r="H2745" s="26" t="n">
        <v>0</v>
      </c>
      <c r="I2745" s="26" t="n">
        <v>0</v>
      </c>
      <c r="J2745" s="26" t="n">
        <v>0</v>
      </c>
      <c r="K2745" s="26" t="n">
        <v>0</v>
      </c>
    </row>
    <row r="2746">
      <c r="A2746" t="n">
        <v>2745</v>
      </c>
      <c r="B2746" s="26" t="n">
        <v>1386.66</v>
      </c>
      <c r="C2746" s="46" t="n">
        <v>0.424156</v>
      </c>
      <c r="D2746" s="26" t="n">
        <v>2402.202</v>
      </c>
      <c r="E2746" s="26" t="n">
        <v>1386.66</v>
      </c>
      <c r="F2746" s="26" t="n">
        <v>1015.542</v>
      </c>
      <c r="G2746" s="26" t="n">
        <v>0</v>
      </c>
      <c r="H2746" s="26" t="n">
        <v>0</v>
      </c>
      <c r="I2746" s="26" t="n">
        <v>0</v>
      </c>
      <c r="J2746" s="26" t="n">
        <v>0</v>
      </c>
      <c r="K2746" s="26" t="n">
        <v>0</v>
      </c>
    </row>
    <row r="2747">
      <c r="A2747" t="n">
        <v>2746</v>
      </c>
      <c r="B2747" s="26" t="n">
        <v>1396.16</v>
      </c>
      <c r="C2747" s="46" t="n">
        <v>0.54944</v>
      </c>
      <c r="D2747" s="26" t="n">
        <v>3111.746</v>
      </c>
      <c r="E2747" s="26" t="n">
        <v>1396.16</v>
      </c>
      <c r="F2747" s="26" t="n">
        <v>1715.586</v>
      </c>
      <c r="G2747" s="26" t="n">
        <v>0</v>
      </c>
      <c r="H2747" s="26" t="n">
        <v>0</v>
      </c>
      <c r="I2747" s="26" t="n">
        <v>0</v>
      </c>
      <c r="J2747" s="26" t="n">
        <v>0</v>
      </c>
      <c r="K2747" s="26" t="n">
        <v>0</v>
      </c>
    </row>
    <row r="2748">
      <c r="A2748" t="n">
        <v>2747</v>
      </c>
      <c r="B2748" s="26" t="n">
        <v>1632.597</v>
      </c>
      <c r="C2748" s="46" t="n">
        <v>0.640694</v>
      </c>
      <c r="D2748" s="26" t="n">
        <v>3628.562</v>
      </c>
      <c r="E2748" s="26" t="n">
        <v>1632.596</v>
      </c>
      <c r="F2748" s="26" t="n">
        <v>1799.377</v>
      </c>
      <c r="G2748" s="26" t="n">
        <v>0</v>
      </c>
      <c r="H2748" s="26" t="n">
        <v>196.589</v>
      </c>
      <c r="I2748" s="26" t="n">
        <v>0</v>
      </c>
      <c r="J2748" s="26" t="n">
        <v>0</v>
      </c>
      <c r="K2748" s="26" t="n">
        <v>0</v>
      </c>
    </row>
    <row r="2749">
      <c r="A2749" t="n">
        <v>2748</v>
      </c>
      <c r="B2749" s="26" t="n">
        <v>1604.417</v>
      </c>
      <c r="C2749" s="46" t="n">
        <v>0.683007</v>
      </c>
      <c r="D2749" s="26" t="n">
        <v>3868.201</v>
      </c>
      <c r="E2749" s="26" t="n">
        <v>1604.416</v>
      </c>
      <c r="F2749" s="26" t="n">
        <v>1799.377</v>
      </c>
      <c r="G2749" s="26" t="n">
        <v>0</v>
      </c>
      <c r="H2749" s="26" t="n">
        <v>464.408</v>
      </c>
      <c r="I2749" s="26" t="n">
        <v>0</v>
      </c>
      <c r="J2749" s="26" t="n">
        <v>0</v>
      </c>
      <c r="K2749" s="26" t="n">
        <v>0</v>
      </c>
    </row>
    <row r="2750">
      <c r="A2750" t="n">
        <v>2749</v>
      </c>
      <c r="B2750" s="26" t="n">
        <v>1737.845</v>
      </c>
      <c r="C2750" s="46" t="n">
        <v>0.680511</v>
      </c>
      <c r="D2750" s="26" t="n">
        <v>3854.065</v>
      </c>
      <c r="E2750" s="26" t="n">
        <v>1737.844</v>
      </c>
      <c r="F2750" s="26" t="n">
        <v>1799.377</v>
      </c>
      <c r="G2750" s="26" t="n">
        <v>0</v>
      </c>
      <c r="H2750" s="26" t="n">
        <v>316.844</v>
      </c>
      <c r="I2750" s="26" t="n">
        <v>0</v>
      </c>
      <c r="J2750" s="26" t="n">
        <v>0</v>
      </c>
      <c r="K2750" s="26" t="n">
        <v>0</v>
      </c>
    </row>
    <row r="2751">
      <c r="A2751" t="n">
        <v>2750</v>
      </c>
      <c r="B2751" s="26" t="n">
        <v>1592.395</v>
      </c>
      <c r="C2751" s="46" t="n">
        <v>0.623957</v>
      </c>
      <c r="D2751" s="26" t="n">
        <v>3533.772</v>
      </c>
      <c r="E2751" s="26" t="n">
        <v>1592.395</v>
      </c>
      <c r="F2751" s="26" t="n">
        <v>513.568</v>
      </c>
      <c r="G2751" s="26" t="n">
        <v>0</v>
      </c>
      <c r="H2751" s="26" t="n">
        <v>1427.809</v>
      </c>
      <c r="I2751" s="26" t="n">
        <v>0</v>
      </c>
      <c r="J2751" s="26" t="n">
        <v>0</v>
      </c>
      <c r="K2751" s="26" t="n">
        <v>0</v>
      </c>
    </row>
    <row r="2752">
      <c r="A2752" t="n">
        <v>2751</v>
      </c>
      <c r="B2752" s="26" t="n">
        <v>1657.388</v>
      </c>
      <c r="C2752" s="46" t="n">
        <v>0.529707</v>
      </c>
      <c r="D2752" s="26" t="n">
        <v>2999.989</v>
      </c>
      <c r="E2752" s="26" t="n">
        <v>1657.388</v>
      </c>
      <c r="F2752" s="26" t="n">
        <v>0</v>
      </c>
      <c r="G2752" s="26" t="n">
        <v>0</v>
      </c>
      <c r="H2752" s="26" t="n">
        <v>1342.601</v>
      </c>
      <c r="I2752" s="26" t="n">
        <v>0</v>
      </c>
      <c r="J2752" s="26" t="n">
        <v>0</v>
      </c>
      <c r="K2752" s="26" t="n">
        <v>0</v>
      </c>
    </row>
    <row r="2753">
      <c r="A2753" t="n">
        <v>2752</v>
      </c>
      <c r="B2753" s="26" t="n">
        <v>1478.101</v>
      </c>
      <c r="C2753" s="46" t="n">
        <v>0.388971</v>
      </c>
      <c r="D2753" s="26" t="n">
        <v>2202.932</v>
      </c>
      <c r="E2753" s="26" t="n">
        <v>1478.101</v>
      </c>
      <c r="F2753" s="26" t="n">
        <v>0</v>
      </c>
      <c r="G2753" s="26" t="n">
        <v>0</v>
      </c>
      <c r="H2753" s="26" t="n">
        <v>724.831</v>
      </c>
      <c r="I2753" s="26" t="n">
        <v>0</v>
      </c>
      <c r="J2753" s="26" t="n">
        <v>0</v>
      </c>
      <c r="K2753" s="26" t="n">
        <v>0</v>
      </c>
    </row>
    <row r="2754">
      <c r="A2754" t="n">
        <v>2753</v>
      </c>
      <c r="B2754" s="26" t="n">
        <v>1658.613</v>
      </c>
      <c r="C2754" s="46" t="n">
        <v>0.165369</v>
      </c>
      <c r="D2754" s="26" t="n">
        <v>936.5650000000001</v>
      </c>
      <c r="E2754" s="26" t="n">
        <v>936.5650000000001</v>
      </c>
      <c r="F2754" s="26" t="n">
        <v>0</v>
      </c>
      <c r="G2754" s="26" t="n">
        <v>0</v>
      </c>
      <c r="H2754" s="26" t="n">
        <v>0</v>
      </c>
      <c r="I2754" s="26" t="n">
        <v>722.048</v>
      </c>
      <c r="J2754" s="26" t="n">
        <v>0</v>
      </c>
      <c r="K2754" s="26" t="n">
        <v>0</v>
      </c>
    </row>
    <row r="2755">
      <c r="A2755" t="n">
        <v>2754</v>
      </c>
      <c r="B2755" s="26" t="n">
        <v>1608.759</v>
      </c>
      <c r="C2755" s="46" t="n">
        <v>0.032566</v>
      </c>
      <c r="D2755" s="26" t="n">
        <v>184.437</v>
      </c>
      <c r="E2755" s="26" t="n">
        <v>184.437</v>
      </c>
      <c r="F2755" s="26" t="n">
        <v>0</v>
      </c>
      <c r="G2755" s="26" t="n">
        <v>0</v>
      </c>
      <c r="H2755" s="26" t="n">
        <v>0</v>
      </c>
      <c r="I2755" s="26" t="n">
        <v>1424.322</v>
      </c>
      <c r="J2755" s="26" t="n">
        <v>0</v>
      </c>
      <c r="K2755" s="26" t="n">
        <v>0</v>
      </c>
    </row>
    <row r="2756">
      <c r="A2756" t="n">
        <v>2755</v>
      </c>
      <c r="B2756" s="26" t="n">
        <v>1122.711</v>
      </c>
      <c r="C2756" s="46" t="n">
        <v>0</v>
      </c>
      <c r="D2756" s="26" t="n">
        <v>0</v>
      </c>
      <c r="E2756" s="26" t="n">
        <v>0</v>
      </c>
      <c r="F2756" s="26" t="n">
        <v>0</v>
      </c>
      <c r="G2756" s="26" t="n">
        <v>0</v>
      </c>
      <c r="H2756" s="26" t="n">
        <v>0</v>
      </c>
      <c r="I2756" s="26" t="n">
        <v>0</v>
      </c>
      <c r="J2756" s="26" t="n">
        <v>0</v>
      </c>
      <c r="K2756" s="26" t="n">
        <v>1122.711</v>
      </c>
    </row>
    <row r="2757">
      <c r="A2757" t="n">
        <v>2756</v>
      </c>
      <c r="B2757" s="26" t="n">
        <v>1280.8</v>
      </c>
      <c r="C2757" s="46" t="n">
        <v>0</v>
      </c>
      <c r="D2757" s="26" t="n">
        <v>0</v>
      </c>
      <c r="E2757" s="26" t="n">
        <v>0</v>
      </c>
      <c r="F2757" s="26" t="n">
        <v>0</v>
      </c>
      <c r="G2757" s="26" t="n">
        <v>0</v>
      </c>
      <c r="H2757" s="26" t="n">
        <v>0</v>
      </c>
      <c r="I2757" s="26" t="n">
        <v>0</v>
      </c>
      <c r="J2757" s="26" t="n">
        <v>0</v>
      </c>
      <c r="K2757" s="26" t="n">
        <v>1280.8</v>
      </c>
    </row>
    <row r="2758">
      <c r="A2758" t="n">
        <v>2757</v>
      </c>
      <c r="B2758" s="26" t="n">
        <v>1492</v>
      </c>
      <c r="C2758" s="46" t="n">
        <v>0</v>
      </c>
      <c r="D2758" s="26" t="n">
        <v>0</v>
      </c>
      <c r="E2758" s="26" t="n">
        <v>0</v>
      </c>
      <c r="F2758" s="26" t="n">
        <v>0</v>
      </c>
      <c r="G2758" s="26" t="n">
        <v>0</v>
      </c>
      <c r="H2758" s="26" t="n">
        <v>0</v>
      </c>
      <c r="I2758" s="26" t="n">
        <v>0</v>
      </c>
      <c r="J2758" s="26" t="n">
        <v>0</v>
      </c>
      <c r="K2758" s="26" t="n">
        <v>1492</v>
      </c>
    </row>
    <row r="2759">
      <c r="A2759" t="n">
        <v>2758</v>
      </c>
      <c r="B2759" s="26" t="n">
        <v>1771.2</v>
      </c>
      <c r="C2759" s="46" t="n">
        <v>0</v>
      </c>
      <c r="D2759" s="26" t="n">
        <v>0</v>
      </c>
      <c r="E2759" s="26" t="n">
        <v>0</v>
      </c>
      <c r="F2759" s="26" t="n">
        <v>0</v>
      </c>
      <c r="G2759" s="26" t="n">
        <v>0</v>
      </c>
      <c r="H2759" s="26" t="n">
        <v>0</v>
      </c>
      <c r="I2759" s="26" t="n">
        <v>0</v>
      </c>
      <c r="J2759" s="26" t="n">
        <v>0</v>
      </c>
      <c r="K2759" s="26" t="n">
        <v>1771.2</v>
      </c>
    </row>
    <row r="2760">
      <c r="A2760" t="n">
        <v>2759</v>
      </c>
      <c r="B2760" s="26" t="n">
        <v>1771.2</v>
      </c>
      <c r="C2760" s="46" t="n">
        <v>0</v>
      </c>
      <c r="D2760" s="26" t="n">
        <v>0</v>
      </c>
      <c r="E2760" s="26" t="n">
        <v>0</v>
      </c>
      <c r="F2760" s="26" t="n">
        <v>0</v>
      </c>
      <c r="G2760" s="26" t="n">
        <v>0</v>
      </c>
      <c r="H2760" s="26" t="n">
        <v>0</v>
      </c>
      <c r="I2760" s="26" t="n">
        <v>0</v>
      </c>
      <c r="J2760" s="26" t="n">
        <v>0</v>
      </c>
      <c r="K2760" s="26" t="n">
        <v>1771.2</v>
      </c>
    </row>
    <row r="2761">
      <c r="A2761" t="n">
        <v>2760</v>
      </c>
      <c r="B2761" s="26" t="n">
        <v>0</v>
      </c>
      <c r="C2761" s="46" t="n">
        <v>0</v>
      </c>
      <c r="D2761" s="26" t="n">
        <v>0</v>
      </c>
      <c r="E2761" s="26" t="n">
        <v>0</v>
      </c>
      <c r="F2761" s="26" t="n">
        <v>0</v>
      </c>
      <c r="G2761" s="26" t="n">
        <v>0</v>
      </c>
      <c r="H2761" s="26" t="n">
        <v>0</v>
      </c>
      <c r="I2761" s="26" t="n">
        <v>0</v>
      </c>
      <c r="J2761" s="26" t="n">
        <v>0</v>
      </c>
      <c r="K2761" s="26" t="n">
        <v>0</v>
      </c>
    </row>
    <row r="2762">
      <c r="A2762" t="n">
        <v>2761</v>
      </c>
      <c r="B2762" s="26" t="n">
        <v>0</v>
      </c>
      <c r="C2762" s="46" t="n">
        <v>0</v>
      </c>
      <c r="D2762" s="26" t="n">
        <v>0</v>
      </c>
      <c r="E2762" s="26" t="n">
        <v>0</v>
      </c>
      <c r="F2762" s="26" t="n">
        <v>0</v>
      </c>
      <c r="G2762" s="26" t="n">
        <v>0</v>
      </c>
      <c r="H2762" s="26" t="n">
        <v>0</v>
      </c>
      <c r="I2762" s="26" t="n">
        <v>0</v>
      </c>
      <c r="J2762" s="26" t="n">
        <v>0</v>
      </c>
      <c r="K2762" s="26" t="n">
        <v>0</v>
      </c>
    </row>
    <row r="2763">
      <c r="A2763" t="n">
        <v>2762</v>
      </c>
      <c r="B2763" s="26" t="n">
        <v>0</v>
      </c>
      <c r="C2763" s="46" t="n">
        <v>0</v>
      </c>
      <c r="D2763" s="26" t="n">
        <v>0</v>
      </c>
      <c r="E2763" s="26" t="n">
        <v>0</v>
      </c>
      <c r="F2763" s="26" t="n">
        <v>0</v>
      </c>
      <c r="G2763" s="26" t="n">
        <v>0</v>
      </c>
      <c r="H2763" s="26" t="n">
        <v>0</v>
      </c>
      <c r="I2763" s="26" t="n">
        <v>0</v>
      </c>
      <c r="J2763" s="26" t="n">
        <v>0</v>
      </c>
      <c r="K2763" s="26" t="n">
        <v>0</v>
      </c>
    </row>
    <row r="2764">
      <c r="A2764" t="n">
        <v>2763</v>
      </c>
      <c r="B2764" s="26" t="n">
        <v>0</v>
      </c>
      <c r="C2764" s="46" t="n">
        <v>0</v>
      </c>
      <c r="D2764" s="26" t="n">
        <v>0</v>
      </c>
      <c r="E2764" s="26" t="n">
        <v>0</v>
      </c>
      <c r="F2764" s="26" t="n">
        <v>0</v>
      </c>
      <c r="G2764" s="26" t="n">
        <v>0</v>
      </c>
      <c r="H2764" s="26" t="n">
        <v>0</v>
      </c>
      <c r="I2764" s="26" t="n">
        <v>0</v>
      </c>
      <c r="J2764" s="26" t="n">
        <v>0</v>
      </c>
      <c r="K2764" s="26" t="n">
        <v>0</v>
      </c>
    </row>
    <row r="2765">
      <c r="A2765" t="n">
        <v>2764</v>
      </c>
      <c r="B2765" s="26" t="n">
        <v>0</v>
      </c>
      <c r="C2765" s="46" t="n">
        <v>0</v>
      </c>
      <c r="D2765" s="26" t="n">
        <v>0</v>
      </c>
      <c r="E2765" s="26" t="n">
        <v>0</v>
      </c>
      <c r="F2765" s="26" t="n">
        <v>0</v>
      </c>
      <c r="G2765" s="26" t="n">
        <v>0</v>
      </c>
      <c r="H2765" s="26" t="n">
        <v>0</v>
      </c>
      <c r="I2765" s="26" t="n">
        <v>0</v>
      </c>
      <c r="J2765" s="26" t="n">
        <v>0</v>
      </c>
      <c r="K2765" s="26" t="n">
        <v>0</v>
      </c>
    </row>
    <row r="2766">
      <c r="A2766" t="n">
        <v>2765</v>
      </c>
      <c r="B2766" s="26" t="n">
        <v>0</v>
      </c>
      <c r="C2766" s="46" t="n">
        <v>0</v>
      </c>
      <c r="D2766" s="26" t="n">
        <v>0</v>
      </c>
      <c r="E2766" s="26" t="n">
        <v>0</v>
      </c>
      <c r="F2766" s="26" t="n">
        <v>0</v>
      </c>
      <c r="G2766" s="26" t="n">
        <v>0</v>
      </c>
      <c r="H2766" s="26" t="n">
        <v>0</v>
      </c>
      <c r="I2766" s="26" t="n">
        <v>0</v>
      </c>
      <c r="J2766" s="26" t="n">
        <v>0</v>
      </c>
      <c r="K2766" s="26" t="n">
        <v>0</v>
      </c>
    </row>
    <row r="2767">
      <c r="A2767" t="n">
        <v>2766</v>
      </c>
      <c r="B2767" s="26" t="n">
        <v>0</v>
      </c>
      <c r="C2767" s="46" t="n">
        <v>0</v>
      </c>
      <c r="D2767" s="26" t="n">
        <v>0</v>
      </c>
      <c r="E2767" s="26" t="n">
        <v>0</v>
      </c>
      <c r="F2767" s="26" t="n">
        <v>0</v>
      </c>
      <c r="G2767" s="26" t="n">
        <v>0</v>
      </c>
      <c r="H2767" s="26" t="n">
        <v>0</v>
      </c>
      <c r="I2767" s="26" t="n">
        <v>0</v>
      </c>
      <c r="J2767" s="26" t="n">
        <v>0</v>
      </c>
      <c r="K2767" s="26" t="n">
        <v>0</v>
      </c>
    </row>
    <row r="2768">
      <c r="A2768" t="n">
        <v>2767</v>
      </c>
      <c r="B2768" s="26" t="n">
        <v>1162.556</v>
      </c>
      <c r="C2768" s="46" t="n">
        <v>0.065994</v>
      </c>
      <c r="D2768" s="26" t="n">
        <v>373.756</v>
      </c>
      <c r="E2768" s="26" t="n">
        <v>373.756</v>
      </c>
      <c r="F2768" s="26" t="n">
        <v>0</v>
      </c>
      <c r="G2768" s="26" t="n">
        <v>0</v>
      </c>
      <c r="H2768" s="26" t="n">
        <v>0</v>
      </c>
      <c r="I2768" s="26" t="n">
        <v>18.534</v>
      </c>
      <c r="J2768" s="26" t="n">
        <v>0</v>
      </c>
      <c r="K2768" s="26" t="n">
        <v>770.266</v>
      </c>
    </row>
    <row r="2769">
      <c r="A2769" t="n">
        <v>2768</v>
      </c>
      <c r="B2769" s="26" t="n">
        <v>970.8869999999999</v>
      </c>
      <c r="C2769" s="46" t="n">
        <v>0.236736</v>
      </c>
      <c r="D2769" s="26" t="n">
        <v>1340.751</v>
      </c>
      <c r="E2769" s="26" t="n">
        <v>970.8869999999999</v>
      </c>
      <c r="F2769" s="26" t="n">
        <v>369.864</v>
      </c>
      <c r="G2769" s="26" t="n">
        <v>0</v>
      </c>
      <c r="H2769" s="26" t="n">
        <v>0</v>
      </c>
      <c r="I2769" s="26" t="n">
        <v>0</v>
      </c>
      <c r="J2769" s="26" t="n">
        <v>0</v>
      </c>
      <c r="K2769" s="26" t="n">
        <v>0</v>
      </c>
    </row>
    <row r="2770">
      <c r="A2770" t="n">
        <v>2769</v>
      </c>
      <c r="B2770" s="26" t="n">
        <v>1196.422</v>
      </c>
      <c r="C2770" s="46" t="n">
        <v>0.397872</v>
      </c>
      <c r="D2770" s="26" t="n">
        <v>2253.343</v>
      </c>
      <c r="E2770" s="26" t="n">
        <v>1196.422</v>
      </c>
      <c r="F2770" s="26" t="n">
        <v>1056.921</v>
      </c>
      <c r="G2770" s="26" t="n">
        <v>0</v>
      </c>
      <c r="H2770" s="26" t="n">
        <v>0</v>
      </c>
      <c r="I2770" s="26" t="n">
        <v>0</v>
      </c>
      <c r="J2770" s="26" t="n">
        <v>0</v>
      </c>
      <c r="K2770" s="26" t="n">
        <v>0</v>
      </c>
    </row>
    <row r="2771">
      <c r="A2771" t="n">
        <v>2770</v>
      </c>
      <c r="B2771" s="26" t="n">
        <v>1332.16</v>
      </c>
      <c r="C2771" s="46" t="n">
        <v>0.523977</v>
      </c>
      <c r="D2771" s="26" t="n">
        <v>2967.537</v>
      </c>
      <c r="E2771" s="26" t="n">
        <v>1332.16</v>
      </c>
      <c r="F2771" s="26" t="n">
        <v>1635.377</v>
      </c>
      <c r="G2771" s="26" t="n">
        <v>0</v>
      </c>
      <c r="H2771" s="26" t="n">
        <v>0</v>
      </c>
      <c r="I2771" s="26" t="n">
        <v>0</v>
      </c>
      <c r="J2771" s="26" t="n">
        <v>0</v>
      </c>
      <c r="K2771" s="26" t="n">
        <v>0</v>
      </c>
    </row>
    <row r="2772">
      <c r="A2772" t="n">
        <v>2771</v>
      </c>
      <c r="B2772" s="26" t="n">
        <v>1301.099</v>
      </c>
      <c r="C2772" s="46" t="n">
        <v>0.620498</v>
      </c>
      <c r="D2772" s="26" t="n">
        <v>3514.182</v>
      </c>
      <c r="E2772" s="26" t="n">
        <v>1301.098</v>
      </c>
      <c r="F2772" s="26" t="n">
        <v>1799.377</v>
      </c>
      <c r="G2772" s="26" t="n">
        <v>0</v>
      </c>
      <c r="H2772" s="26" t="n">
        <v>413.707</v>
      </c>
      <c r="I2772" s="26" t="n">
        <v>0</v>
      </c>
      <c r="J2772" s="26" t="n">
        <v>0</v>
      </c>
      <c r="K2772" s="26" t="n">
        <v>0</v>
      </c>
    </row>
    <row r="2773">
      <c r="A2773" t="n">
        <v>2772</v>
      </c>
      <c r="B2773" s="26" t="n">
        <v>1262.025</v>
      </c>
      <c r="C2773" s="46" t="n">
        <v>0.660195</v>
      </c>
      <c r="D2773" s="26" t="n">
        <v>3739.006</v>
      </c>
      <c r="E2773" s="26" t="n">
        <v>1262.025</v>
      </c>
      <c r="F2773" s="26" t="n">
        <v>1799.377</v>
      </c>
      <c r="G2773" s="26" t="n">
        <v>0</v>
      </c>
      <c r="H2773" s="26" t="n">
        <v>677.604</v>
      </c>
      <c r="I2773" s="26" t="n">
        <v>0</v>
      </c>
      <c r="J2773" s="26" t="n">
        <v>0</v>
      </c>
      <c r="K2773" s="26" t="n">
        <v>0</v>
      </c>
    </row>
    <row r="2774">
      <c r="A2774" t="n">
        <v>2773</v>
      </c>
      <c r="B2774" s="26" t="n">
        <v>1431.18</v>
      </c>
      <c r="C2774" s="46" t="n">
        <v>0.658691</v>
      </c>
      <c r="D2774" s="26" t="n">
        <v>3730.488</v>
      </c>
      <c r="E2774" s="26" t="n">
        <v>1431.18</v>
      </c>
      <c r="F2774" s="26" t="n">
        <v>1799.377</v>
      </c>
      <c r="G2774" s="26" t="n">
        <v>0</v>
      </c>
      <c r="H2774" s="26" t="n">
        <v>499.931</v>
      </c>
      <c r="I2774" s="26" t="n">
        <v>0</v>
      </c>
      <c r="J2774" s="26" t="n">
        <v>0</v>
      </c>
      <c r="K2774" s="26" t="n">
        <v>0</v>
      </c>
    </row>
    <row r="2775">
      <c r="A2775" t="n">
        <v>2774</v>
      </c>
      <c r="B2775" s="26" t="n">
        <v>1472.893</v>
      </c>
      <c r="C2775" s="46" t="n">
        <v>0.509806</v>
      </c>
      <c r="D2775" s="26" t="n">
        <v>2887.28</v>
      </c>
      <c r="E2775" s="26" t="n">
        <v>1472.893</v>
      </c>
      <c r="F2775" s="26" t="n">
        <v>674.52</v>
      </c>
      <c r="G2775" s="26" t="n">
        <v>0</v>
      </c>
      <c r="H2775" s="26" t="n">
        <v>739.867</v>
      </c>
      <c r="I2775" s="26" t="n">
        <v>0</v>
      </c>
      <c r="J2775" s="26" t="n">
        <v>0</v>
      </c>
      <c r="K2775" s="26" t="n">
        <v>0</v>
      </c>
    </row>
    <row r="2776">
      <c r="A2776" t="n">
        <v>2775</v>
      </c>
      <c r="B2776" s="26" t="n">
        <v>1483.656</v>
      </c>
      <c r="C2776" s="46" t="n">
        <v>0.39057</v>
      </c>
      <c r="D2776" s="26" t="n">
        <v>2211.988</v>
      </c>
      <c r="E2776" s="26" t="n">
        <v>1483.656</v>
      </c>
      <c r="F2776" s="26" t="n">
        <v>0</v>
      </c>
      <c r="G2776" s="26" t="n">
        <v>0</v>
      </c>
      <c r="H2776" s="26" t="n">
        <v>728.332</v>
      </c>
      <c r="I2776" s="26" t="n">
        <v>0</v>
      </c>
      <c r="J2776" s="26" t="n">
        <v>0</v>
      </c>
      <c r="K2776" s="26" t="n">
        <v>0</v>
      </c>
    </row>
    <row r="2777">
      <c r="A2777" t="n">
        <v>2776</v>
      </c>
      <c r="B2777" s="26" t="n">
        <v>1473.083</v>
      </c>
      <c r="C2777" s="46" t="n">
        <v>0.24623</v>
      </c>
      <c r="D2777" s="26" t="n">
        <v>1394.52</v>
      </c>
      <c r="E2777" s="26" t="n">
        <v>1394.52</v>
      </c>
      <c r="F2777" s="26" t="n">
        <v>0</v>
      </c>
      <c r="G2777" s="26" t="n">
        <v>0</v>
      </c>
      <c r="H2777" s="26" t="n">
        <v>0</v>
      </c>
      <c r="I2777" s="26" t="n">
        <v>78.563</v>
      </c>
      <c r="J2777" s="26" t="n">
        <v>0</v>
      </c>
      <c r="K2777" s="26" t="n">
        <v>0</v>
      </c>
    </row>
    <row r="2778">
      <c r="A2778" t="n">
        <v>2777</v>
      </c>
      <c r="B2778" s="26" t="n">
        <v>1294.28</v>
      </c>
      <c r="C2778" s="46" t="n">
        <v>0.071129</v>
      </c>
      <c r="D2778" s="26" t="n">
        <v>402.838</v>
      </c>
      <c r="E2778" s="26" t="n">
        <v>402.838</v>
      </c>
      <c r="F2778" s="26" t="n">
        <v>0</v>
      </c>
      <c r="G2778" s="26" t="n">
        <v>0</v>
      </c>
      <c r="H2778" s="26" t="n">
        <v>0</v>
      </c>
      <c r="I2778" s="26" t="n">
        <v>891.442</v>
      </c>
      <c r="J2778" s="26" t="n">
        <v>0</v>
      </c>
      <c r="K2778" s="26" t="n">
        <v>0</v>
      </c>
    </row>
    <row r="2779">
      <c r="A2779" t="n">
        <v>2778</v>
      </c>
      <c r="B2779" s="26" t="n">
        <v>1058.51</v>
      </c>
      <c r="C2779" s="46" t="n">
        <v>0.014007</v>
      </c>
      <c r="D2779" s="26" t="n">
        <v>79.328</v>
      </c>
      <c r="E2779" s="26" t="n">
        <v>79.328</v>
      </c>
      <c r="F2779" s="26" t="n">
        <v>0</v>
      </c>
      <c r="G2779" s="26" t="n">
        <v>0</v>
      </c>
      <c r="H2779" s="26" t="n">
        <v>0</v>
      </c>
      <c r="I2779" s="26" t="n">
        <v>34.517</v>
      </c>
      <c r="J2779" s="26" t="n">
        <v>0</v>
      </c>
      <c r="K2779" s="26" t="n">
        <v>944.664</v>
      </c>
    </row>
    <row r="2780">
      <c r="A2780" t="n">
        <v>2779</v>
      </c>
      <c r="B2780" s="26" t="n">
        <v>1464.006</v>
      </c>
      <c r="C2780" s="46" t="n">
        <v>0</v>
      </c>
      <c r="D2780" s="26" t="n">
        <v>0</v>
      </c>
      <c r="E2780" s="26" t="n">
        <v>0</v>
      </c>
      <c r="F2780" s="26" t="n">
        <v>0</v>
      </c>
      <c r="G2780" s="26" t="n">
        <v>0</v>
      </c>
      <c r="H2780" s="26" t="n">
        <v>0</v>
      </c>
      <c r="I2780" s="26" t="n">
        <v>0</v>
      </c>
      <c r="J2780" s="26" t="n">
        <v>0</v>
      </c>
      <c r="K2780" s="26" t="n">
        <v>1464.006</v>
      </c>
    </row>
    <row r="2781">
      <c r="A2781" t="n">
        <v>2780</v>
      </c>
      <c r="B2781" s="26" t="n">
        <v>1241.6</v>
      </c>
      <c r="C2781" s="46" t="n">
        <v>0</v>
      </c>
      <c r="D2781" s="26" t="n">
        <v>0</v>
      </c>
      <c r="E2781" s="26" t="n">
        <v>0</v>
      </c>
      <c r="F2781" s="26" t="n">
        <v>0</v>
      </c>
      <c r="G2781" s="26" t="n">
        <v>0</v>
      </c>
      <c r="H2781" s="26" t="n">
        <v>0</v>
      </c>
      <c r="I2781" s="26" t="n">
        <v>0</v>
      </c>
      <c r="J2781" s="26" t="n">
        <v>0</v>
      </c>
      <c r="K2781" s="26" t="n">
        <v>1241.6</v>
      </c>
    </row>
    <row r="2782">
      <c r="A2782" t="n">
        <v>2781</v>
      </c>
      <c r="B2782" s="26" t="n">
        <v>1408.8</v>
      </c>
      <c r="C2782" s="46" t="n">
        <v>0</v>
      </c>
      <c r="D2782" s="26" t="n">
        <v>0</v>
      </c>
      <c r="E2782" s="26" t="n">
        <v>0</v>
      </c>
      <c r="F2782" s="26" t="n">
        <v>0</v>
      </c>
      <c r="G2782" s="26" t="n">
        <v>0</v>
      </c>
      <c r="H2782" s="26" t="n">
        <v>0</v>
      </c>
      <c r="I2782" s="26" t="n">
        <v>0</v>
      </c>
      <c r="J2782" s="26" t="n">
        <v>0</v>
      </c>
      <c r="K2782" s="26" t="n">
        <v>1408.8</v>
      </c>
    </row>
    <row r="2783">
      <c r="A2783" t="n">
        <v>2782</v>
      </c>
      <c r="B2783" s="26" t="n">
        <v>1203.2</v>
      </c>
      <c r="C2783" s="46" t="n">
        <v>0</v>
      </c>
      <c r="D2783" s="26" t="n">
        <v>0</v>
      </c>
      <c r="E2783" s="26" t="n">
        <v>0</v>
      </c>
      <c r="F2783" s="26" t="n">
        <v>0</v>
      </c>
      <c r="G2783" s="26" t="n">
        <v>0</v>
      </c>
      <c r="H2783" s="26" t="n">
        <v>0</v>
      </c>
      <c r="I2783" s="26" t="n">
        <v>0</v>
      </c>
      <c r="J2783" s="26" t="n">
        <v>0</v>
      </c>
      <c r="K2783" s="26" t="n">
        <v>1203.2</v>
      </c>
    </row>
    <row r="2784">
      <c r="A2784" t="n">
        <v>2783</v>
      </c>
      <c r="B2784" s="26" t="n">
        <v>1300</v>
      </c>
      <c r="C2784" s="46" t="n">
        <v>0</v>
      </c>
      <c r="D2784" s="26" t="n">
        <v>0</v>
      </c>
      <c r="E2784" s="26" t="n">
        <v>0</v>
      </c>
      <c r="F2784" s="26" t="n">
        <v>0</v>
      </c>
      <c r="G2784" s="26" t="n">
        <v>0</v>
      </c>
      <c r="H2784" s="26" t="n">
        <v>0</v>
      </c>
      <c r="I2784" s="26" t="n">
        <v>0</v>
      </c>
      <c r="J2784" s="26" t="n">
        <v>0</v>
      </c>
      <c r="K2784" s="26" t="n">
        <v>1300</v>
      </c>
    </row>
    <row r="2785">
      <c r="A2785" t="n">
        <v>2784</v>
      </c>
      <c r="B2785" s="26" t="n">
        <v>0</v>
      </c>
      <c r="C2785" s="46" t="n">
        <v>0</v>
      </c>
      <c r="D2785" s="26" t="n">
        <v>0</v>
      </c>
      <c r="E2785" s="26" t="n">
        <v>0</v>
      </c>
      <c r="F2785" s="26" t="n">
        <v>0</v>
      </c>
      <c r="G2785" s="26" t="n">
        <v>0</v>
      </c>
      <c r="H2785" s="26" t="n">
        <v>0</v>
      </c>
      <c r="I2785" s="26" t="n">
        <v>0</v>
      </c>
      <c r="J2785" s="26" t="n">
        <v>0</v>
      </c>
      <c r="K2785" s="26" t="n">
        <v>0</v>
      </c>
    </row>
    <row r="2786">
      <c r="A2786" t="n">
        <v>2785</v>
      </c>
      <c r="B2786" s="26" t="n">
        <v>0</v>
      </c>
      <c r="C2786" s="46" t="n">
        <v>0</v>
      </c>
      <c r="D2786" s="26" t="n">
        <v>0</v>
      </c>
      <c r="E2786" s="26" t="n">
        <v>0</v>
      </c>
      <c r="F2786" s="26" t="n">
        <v>0</v>
      </c>
      <c r="G2786" s="26" t="n">
        <v>0</v>
      </c>
      <c r="H2786" s="26" t="n">
        <v>0</v>
      </c>
      <c r="I2786" s="26" t="n">
        <v>0</v>
      </c>
      <c r="J2786" s="26" t="n">
        <v>0</v>
      </c>
      <c r="K2786" s="26" t="n">
        <v>0</v>
      </c>
    </row>
    <row r="2787">
      <c r="A2787" t="n">
        <v>2786</v>
      </c>
      <c r="B2787" s="26" t="n">
        <v>0</v>
      </c>
      <c r="C2787" s="46" t="n">
        <v>0</v>
      </c>
      <c r="D2787" s="26" t="n">
        <v>0</v>
      </c>
      <c r="E2787" s="26" t="n">
        <v>0</v>
      </c>
      <c r="F2787" s="26" t="n">
        <v>0</v>
      </c>
      <c r="G2787" s="26" t="n">
        <v>0</v>
      </c>
      <c r="H2787" s="26" t="n">
        <v>0</v>
      </c>
      <c r="I2787" s="26" t="n">
        <v>0</v>
      </c>
      <c r="J2787" s="26" t="n">
        <v>0</v>
      </c>
      <c r="K2787" s="26" t="n">
        <v>0</v>
      </c>
    </row>
    <row r="2788">
      <c r="A2788" t="n">
        <v>2787</v>
      </c>
      <c r="B2788" s="26" t="n">
        <v>0</v>
      </c>
      <c r="C2788" s="46" t="n">
        <v>0</v>
      </c>
      <c r="D2788" s="26" t="n">
        <v>0</v>
      </c>
      <c r="E2788" s="26" t="n">
        <v>0</v>
      </c>
      <c r="F2788" s="26" t="n">
        <v>0</v>
      </c>
      <c r="G2788" s="26" t="n">
        <v>0</v>
      </c>
      <c r="H2788" s="26" t="n">
        <v>0</v>
      </c>
      <c r="I2788" s="26" t="n">
        <v>0</v>
      </c>
      <c r="J2788" s="26" t="n">
        <v>0</v>
      </c>
      <c r="K2788" s="26" t="n">
        <v>0</v>
      </c>
    </row>
    <row r="2789">
      <c r="A2789" t="n">
        <v>2788</v>
      </c>
      <c r="B2789" s="26" t="n">
        <v>0</v>
      </c>
      <c r="C2789" s="46" t="n">
        <v>0</v>
      </c>
      <c r="D2789" s="26" t="n">
        <v>0</v>
      </c>
      <c r="E2789" s="26" t="n">
        <v>0</v>
      </c>
      <c r="F2789" s="26" t="n">
        <v>0</v>
      </c>
      <c r="G2789" s="26" t="n">
        <v>0</v>
      </c>
      <c r="H2789" s="26" t="n">
        <v>0</v>
      </c>
      <c r="I2789" s="26" t="n">
        <v>0</v>
      </c>
      <c r="J2789" s="26" t="n">
        <v>0</v>
      </c>
      <c r="K2789" s="26" t="n">
        <v>0</v>
      </c>
    </row>
    <row r="2790">
      <c r="A2790" t="n">
        <v>2789</v>
      </c>
      <c r="B2790" s="26" t="n">
        <v>0</v>
      </c>
      <c r="C2790" s="46" t="n">
        <v>0</v>
      </c>
      <c r="D2790" s="26" t="n">
        <v>0</v>
      </c>
      <c r="E2790" s="26" t="n">
        <v>0</v>
      </c>
      <c r="F2790" s="26" t="n">
        <v>0</v>
      </c>
      <c r="G2790" s="26" t="n">
        <v>0</v>
      </c>
      <c r="H2790" s="26" t="n">
        <v>0</v>
      </c>
      <c r="I2790" s="26" t="n">
        <v>0</v>
      </c>
      <c r="J2790" s="26" t="n">
        <v>0</v>
      </c>
      <c r="K2790" s="26" t="n">
        <v>0</v>
      </c>
    </row>
    <row r="2791">
      <c r="A2791" t="n">
        <v>2790</v>
      </c>
      <c r="B2791" s="26" t="n">
        <v>0</v>
      </c>
      <c r="C2791" s="46" t="n">
        <v>0</v>
      </c>
      <c r="D2791" s="26" t="n">
        <v>0</v>
      </c>
      <c r="E2791" s="26" t="n">
        <v>0</v>
      </c>
      <c r="F2791" s="26" t="n">
        <v>0</v>
      </c>
      <c r="G2791" s="26" t="n">
        <v>0</v>
      </c>
      <c r="H2791" s="26" t="n">
        <v>0</v>
      </c>
      <c r="I2791" s="26" t="n">
        <v>0</v>
      </c>
      <c r="J2791" s="26" t="n">
        <v>0</v>
      </c>
      <c r="K2791" s="26" t="n">
        <v>0</v>
      </c>
    </row>
    <row r="2792">
      <c r="A2792" t="n">
        <v>2791</v>
      </c>
      <c r="B2792" s="26" t="n">
        <v>1083.813</v>
      </c>
      <c r="C2792" s="46" t="n">
        <v>0.077321</v>
      </c>
      <c r="D2792" s="26" t="n">
        <v>437.906</v>
      </c>
      <c r="E2792" s="26" t="n">
        <v>437.906</v>
      </c>
      <c r="F2792" s="26" t="n">
        <v>0</v>
      </c>
      <c r="G2792" s="26" t="n">
        <v>0</v>
      </c>
      <c r="H2792" s="26" t="n">
        <v>0</v>
      </c>
      <c r="I2792" s="26" t="n">
        <v>0</v>
      </c>
      <c r="J2792" s="26" t="n">
        <v>0</v>
      </c>
      <c r="K2792" s="26" t="n">
        <v>645.907</v>
      </c>
    </row>
    <row r="2793">
      <c r="A2793" t="n">
        <v>2792</v>
      </c>
      <c r="B2793" s="26" t="n">
        <v>1008.77</v>
      </c>
      <c r="C2793" s="46" t="n">
        <v>0.264989</v>
      </c>
      <c r="D2793" s="26" t="n">
        <v>1500.762</v>
      </c>
      <c r="E2793" s="26" t="n">
        <v>1008.77</v>
      </c>
      <c r="F2793" s="26" t="n">
        <v>491.992</v>
      </c>
      <c r="G2793" s="26" t="n">
        <v>0</v>
      </c>
      <c r="H2793" s="26" t="n">
        <v>0</v>
      </c>
      <c r="I2793" s="26" t="n">
        <v>0</v>
      </c>
      <c r="J2793" s="26" t="n">
        <v>0</v>
      </c>
      <c r="K2793" s="26" t="n">
        <v>0</v>
      </c>
    </row>
    <row r="2794">
      <c r="A2794" t="n">
        <v>2793</v>
      </c>
      <c r="B2794" s="26" t="n">
        <v>934.389</v>
      </c>
      <c r="C2794" s="46" t="n">
        <v>0.43708</v>
      </c>
      <c r="D2794" s="26" t="n">
        <v>2475.397</v>
      </c>
      <c r="E2794" s="26" t="n">
        <v>934.389</v>
      </c>
      <c r="F2794" s="26" t="n">
        <v>1541.008</v>
      </c>
      <c r="G2794" s="26" t="n">
        <v>0</v>
      </c>
      <c r="H2794" s="26" t="n">
        <v>0</v>
      </c>
      <c r="I2794" s="26" t="n">
        <v>0</v>
      </c>
      <c r="J2794" s="26" t="n">
        <v>0</v>
      </c>
      <c r="K2794" s="26" t="n">
        <v>0</v>
      </c>
    </row>
    <row r="2795">
      <c r="A2795" t="n">
        <v>2794</v>
      </c>
      <c r="B2795" s="26" t="n">
        <v>1123.825</v>
      </c>
      <c r="C2795" s="46" t="n">
        <v>0.561049</v>
      </c>
      <c r="D2795" s="26" t="n">
        <v>3177.494</v>
      </c>
      <c r="E2795" s="26" t="n">
        <v>1123.825</v>
      </c>
      <c r="F2795" s="26" t="n">
        <v>1799.377</v>
      </c>
      <c r="G2795" s="26" t="n">
        <v>0</v>
      </c>
      <c r="H2795" s="26" t="n">
        <v>254.292</v>
      </c>
      <c r="I2795" s="26" t="n">
        <v>0</v>
      </c>
      <c r="J2795" s="26" t="n">
        <v>0</v>
      </c>
      <c r="K2795" s="26" t="n">
        <v>0</v>
      </c>
    </row>
    <row r="2796">
      <c r="A2796" t="n">
        <v>2795</v>
      </c>
      <c r="B2796" s="26" t="n">
        <v>930.985</v>
      </c>
      <c r="C2796" s="46" t="n">
        <v>0.645902</v>
      </c>
      <c r="D2796" s="26" t="n">
        <v>3658.058</v>
      </c>
      <c r="E2796" s="26" t="n">
        <v>930.985</v>
      </c>
      <c r="F2796" s="26" t="n">
        <v>1799.377</v>
      </c>
      <c r="G2796" s="26" t="n">
        <v>0</v>
      </c>
      <c r="H2796" s="26" t="n">
        <v>927.696</v>
      </c>
      <c r="I2796" s="26" t="n">
        <v>0</v>
      </c>
      <c r="J2796" s="26" t="n">
        <v>0</v>
      </c>
      <c r="K2796" s="26" t="n">
        <v>0</v>
      </c>
    </row>
    <row r="2797">
      <c r="A2797" t="n">
        <v>2796</v>
      </c>
      <c r="B2797" s="26" t="n">
        <v>972.383</v>
      </c>
      <c r="C2797" s="46" t="n">
        <v>0.68453</v>
      </c>
      <c r="D2797" s="26" t="n">
        <v>3876.827</v>
      </c>
      <c r="E2797" s="26" t="n">
        <v>972.383</v>
      </c>
      <c r="F2797" s="26" t="n">
        <v>1799.377</v>
      </c>
      <c r="G2797" s="26" t="n">
        <v>0</v>
      </c>
      <c r="H2797" s="26" t="n">
        <v>1105.067</v>
      </c>
      <c r="I2797" s="26" t="n">
        <v>0</v>
      </c>
      <c r="J2797" s="26" t="n">
        <v>0</v>
      </c>
      <c r="K2797" s="26" t="n">
        <v>0</v>
      </c>
    </row>
    <row r="2798">
      <c r="A2798" t="n">
        <v>2797</v>
      </c>
      <c r="B2798" s="26" t="n">
        <v>958.182</v>
      </c>
      <c r="C2798" s="46" t="n">
        <v>0.679839</v>
      </c>
      <c r="D2798" s="26" t="n">
        <v>3850.259</v>
      </c>
      <c r="E2798" s="26" t="n">
        <v>958.182</v>
      </c>
      <c r="F2798" s="26" t="n">
        <v>1703.682</v>
      </c>
      <c r="G2798" s="26" t="n">
        <v>0</v>
      </c>
      <c r="H2798" s="26" t="n">
        <v>1188.395</v>
      </c>
      <c r="I2798" s="26" t="n">
        <v>0</v>
      </c>
      <c r="J2798" s="26" t="n">
        <v>0</v>
      </c>
      <c r="K2798" s="26" t="n">
        <v>0</v>
      </c>
    </row>
    <row r="2799">
      <c r="A2799" t="n">
        <v>2798</v>
      </c>
      <c r="B2799" s="26" t="n">
        <v>1202.344</v>
      </c>
      <c r="C2799" s="46" t="n">
        <v>0.624497</v>
      </c>
      <c r="D2799" s="26" t="n">
        <v>3536.831</v>
      </c>
      <c r="E2799" s="26" t="n">
        <v>1202.344</v>
      </c>
      <c r="F2799" s="26" t="n">
        <v>0</v>
      </c>
      <c r="G2799" s="26" t="n">
        <v>0</v>
      </c>
      <c r="H2799" s="26" t="n">
        <v>2334.487</v>
      </c>
      <c r="I2799" s="26" t="n">
        <v>0</v>
      </c>
      <c r="J2799" s="26" t="n">
        <v>0</v>
      </c>
      <c r="K2799" s="26" t="n">
        <v>0</v>
      </c>
    </row>
    <row r="2800">
      <c r="A2800" t="n">
        <v>2799</v>
      </c>
      <c r="B2800" s="26" t="n">
        <v>871.996</v>
      </c>
      <c r="C2800" s="46" t="n">
        <v>0.528352</v>
      </c>
      <c r="D2800" s="26" t="n">
        <v>2992.315</v>
      </c>
      <c r="E2800" s="26" t="n">
        <v>871.996</v>
      </c>
      <c r="F2800" s="26" t="n">
        <v>0</v>
      </c>
      <c r="G2800" s="26" t="n">
        <v>0</v>
      </c>
      <c r="H2800" s="26" t="n">
        <v>2120.319</v>
      </c>
      <c r="I2800" s="26" t="n">
        <v>0</v>
      </c>
      <c r="J2800" s="26" t="n">
        <v>0</v>
      </c>
      <c r="K2800" s="26" t="n">
        <v>0</v>
      </c>
    </row>
    <row r="2801">
      <c r="A2801" t="n">
        <v>2800</v>
      </c>
      <c r="B2801" s="26" t="n">
        <v>905.877</v>
      </c>
      <c r="C2801" s="46" t="n">
        <v>0.388506</v>
      </c>
      <c r="D2801" s="26" t="n">
        <v>2200.299</v>
      </c>
      <c r="E2801" s="26" t="n">
        <v>905.877</v>
      </c>
      <c r="F2801" s="26" t="n">
        <v>0</v>
      </c>
      <c r="G2801" s="26" t="n">
        <v>0</v>
      </c>
      <c r="H2801" s="26" t="n">
        <v>1294.422</v>
      </c>
      <c r="I2801" s="26" t="n">
        <v>0</v>
      </c>
      <c r="J2801" s="26" t="n">
        <v>0</v>
      </c>
      <c r="K2801" s="26" t="n">
        <v>0</v>
      </c>
    </row>
    <row r="2802">
      <c r="A2802" t="n">
        <v>2801</v>
      </c>
      <c r="B2802" s="26" t="n">
        <v>1065.211</v>
      </c>
      <c r="C2802" s="46" t="n">
        <v>0.203544</v>
      </c>
      <c r="D2802" s="26" t="n">
        <v>1152.769</v>
      </c>
      <c r="E2802" s="26" t="n">
        <v>1065.211</v>
      </c>
      <c r="F2802" s="26" t="n">
        <v>0</v>
      </c>
      <c r="G2802" s="26" t="n">
        <v>0</v>
      </c>
      <c r="H2802" s="26" t="n">
        <v>87.55800000000001</v>
      </c>
      <c r="I2802" s="26" t="n">
        <v>0</v>
      </c>
      <c r="J2802" s="26" t="n">
        <v>0</v>
      </c>
      <c r="K2802" s="26" t="n">
        <v>0</v>
      </c>
    </row>
    <row r="2803">
      <c r="A2803" t="n">
        <v>2802</v>
      </c>
      <c r="B2803" s="26" t="n">
        <v>1003.197</v>
      </c>
      <c r="C2803" s="46" t="n">
        <v>0.035743</v>
      </c>
      <c r="D2803" s="26" t="n">
        <v>202.43</v>
      </c>
      <c r="E2803" s="26" t="n">
        <v>202.43</v>
      </c>
      <c r="F2803" s="26" t="n">
        <v>0</v>
      </c>
      <c r="G2803" s="26" t="n">
        <v>0</v>
      </c>
      <c r="H2803" s="26" t="n">
        <v>0</v>
      </c>
      <c r="I2803" s="26" t="n">
        <v>0</v>
      </c>
      <c r="J2803" s="26" t="n">
        <v>0</v>
      </c>
      <c r="K2803" s="26" t="n">
        <v>800.7670000000001</v>
      </c>
    </row>
    <row r="2804">
      <c r="A2804" t="n">
        <v>2803</v>
      </c>
      <c r="B2804" s="26" t="n">
        <v>1253.158</v>
      </c>
      <c r="C2804" s="46" t="n">
        <v>0</v>
      </c>
      <c r="D2804" s="26" t="n">
        <v>0</v>
      </c>
      <c r="E2804" s="26" t="n">
        <v>0</v>
      </c>
      <c r="F2804" s="26" t="n">
        <v>0</v>
      </c>
      <c r="G2804" s="26" t="n">
        <v>0</v>
      </c>
      <c r="H2804" s="26" t="n">
        <v>0</v>
      </c>
      <c r="I2804" s="26" t="n">
        <v>0</v>
      </c>
      <c r="J2804" s="26" t="n">
        <v>0</v>
      </c>
      <c r="K2804" s="26" t="n">
        <v>1253.158</v>
      </c>
    </row>
    <row r="2805">
      <c r="A2805" t="n">
        <v>2804</v>
      </c>
      <c r="B2805" s="26" t="n">
        <v>1226.4</v>
      </c>
      <c r="C2805" s="46" t="n">
        <v>0</v>
      </c>
      <c r="D2805" s="26" t="n">
        <v>0</v>
      </c>
      <c r="E2805" s="26" t="n">
        <v>0</v>
      </c>
      <c r="F2805" s="26" t="n">
        <v>0</v>
      </c>
      <c r="G2805" s="26" t="n">
        <v>0</v>
      </c>
      <c r="H2805" s="26" t="n">
        <v>0</v>
      </c>
      <c r="I2805" s="26" t="n">
        <v>0</v>
      </c>
      <c r="J2805" s="26" t="n">
        <v>0</v>
      </c>
      <c r="K2805" s="26" t="n">
        <v>1226.4</v>
      </c>
    </row>
    <row r="2806">
      <c r="A2806" t="n">
        <v>2805</v>
      </c>
      <c r="B2806" s="26" t="n">
        <v>1049.6</v>
      </c>
      <c r="C2806" s="46" t="n">
        <v>0</v>
      </c>
      <c r="D2806" s="26" t="n">
        <v>0</v>
      </c>
      <c r="E2806" s="26" t="n">
        <v>0</v>
      </c>
      <c r="F2806" s="26" t="n">
        <v>0</v>
      </c>
      <c r="G2806" s="26" t="n">
        <v>0</v>
      </c>
      <c r="H2806" s="26" t="n">
        <v>0</v>
      </c>
      <c r="I2806" s="26" t="n">
        <v>0</v>
      </c>
      <c r="J2806" s="26" t="n">
        <v>0</v>
      </c>
      <c r="K2806" s="26" t="n">
        <v>1049.6</v>
      </c>
    </row>
    <row r="2807">
      <c r="A2807" t="n">
        <v>2806</v>
      </c>
      <c r="B2807" s="26" t="n">
        <v>1300</v>
      </c>
      <c r="C2807" s="46" t="n">
        <v>0</v>
      </c>
      <c r="D2807" s="26" t="n">
        <v>0</v>
      </c>
      <c r="E2807" s="26" t="n">
        <v>0</v>
      </c>
      <c r="F2807" s="26" t="n">
        <v>0</v>
      </c>
      <c r="G2807" s="26" t="n">
        <v>0</v>
      </c>
      <c r="H2807" s="26" t="n">
        <v>0</v>
      </c>
      <c r="I2807" s="26" t="n">
        <v>0</v>
      </c>
      <c r="J2807" s="26" t="n">
        <v>0</v>
      </c>
      <c r="K2807" s="26" t="n">
        <v>1300</v>
      </c>
    </row>
    <row r="2808">
      <c r="A2808" t="n">
        <v>2807</v>
      </c>
      <c r="B2808" s="26" t="n">
        <v>1016.8</v>
      </c>
      <c r="C2808" s="46" t="n">
        <v>0</v>
      </c>
      <c r="D2808" s="26" t="n">
        <v>0</v>
      </c>
      <c r="E2808" s="26" t="n">
        <v>0</v>
      </c>
      <c r="F2808" s="26" t="n">
        <v>0</v>
      </c>
      <c r="G2808" s="26" t="n">
        <v>0</v>
      </c>
      <c r="H2808" s="26" t="n">
        <v>0</v>
      </c>
      <c r="I2808" s="26" t="n">
        <v>0</v>
      </c>
      <c r="J2808" s="26" t="n">
        <v>0</v>
      </c>
      <c r="K2808" s="26" t="n">
        <v>1016.8</v>
      </c>
    </row>
    <row r="2809">
      <c r="A2809" t="n">
        <v>2808</v>
      </c>
      <c r="B2809" s="26" t="n">
        <v>0</v>
      </c>
      <c r="C2809" s="46" t="n">
        <v>0</v>
      </c>
      <c r="D2809" s="26" t="n">
        <v>0</v>
      </c>
      <c r="E2809" s="26" t="n">
        <v>0</v>
      </c>
      <c r="F2809" s="26" t="n">
        <v>0</v>
      </c>
      <c r="G2809" s="26" t="n">
        <v>0</v>
      </c>
      <c r="H2809" s="26" t="n">
        <v>0</v>
      </c>
      <c r="I2809" s="26" t="n">
        <v>0</v>
      </c>
      <c r="J2809" s="26" t="n">
        <v>0</v>
      </c>
      <c r="K2809" s="26" t="n">
        <v>0</v>
      </c>
    </row>
    <row r="2810">
      <c r="A2810" t="n">
        <v>2809</v>
      </c>
      <c r="B2810" s="26" t="n">
        <v>0</v>
      </c>
      <c r="C2810" s="46" t="n">
        <v>0</v>
      </c>
      <c r="D2810" s="26" t="n">
        <v>0</v>
      </c>
      <c r="E2810" s="26" t="n">
        <v>0</v>
      </c>
      <c r="F2810" s="26" t="n">
        <v>0</v>
      </c>
      <c r="G2810" s="26" t="n">
        <v>0</v>
      </c>
      <c r="H2810" s="26" t="n">
        <v>0</v>
      </c>
      <c r="I2810" s="26" t="n">
        <v>0</v>
      </c>
      <c r="J2810" s="26" t="n">
        <v>0</v>
      </c>
      <c r="K2810" s="26" t="n">
        <v>0</v>
      </c>
    </row>
    <row r="2811">
      <c r="A2811" t="n">
        <v>2810</v>
      </c>
      <c r="B2811" s="26" t="n">
        <v>0</v>
      </c>
      <c r="C2811" s="46" t="n">
        <v>0</v>
      </c>
      <c r="D2811" s="26" t="n">
        <v>0</v>
      </c>
      <c r="E2811" s="26" t="n">
        <v>0</v>
      </c>
      <c r="F2811" s="26" t="n">
        <v>0</v>
      </c>
      <c r="G2811" s="26" t="n">
        <v>0</v>
      </c>
      <c r="H2811" s="26" t="n">
        <v>0</v>
      </c>
      <c r="I2811" s="26" t="n">
        <v>0</v>
      </c>
      <c r="J2811" s="26" t="n">
        <v>0</v>
      </c>
      <c r="K2811" s="26" t="n">
        <v>0</v>
      </c>
    </row>
    <row r="2812">
      <c r="A2812" t="n">
        <v>2811</v>
      </c>
      <c r="B2812" s="26" t="n">
        <v>0</v>
      </c>
      <c r="C2812" s="46" t="n">
        <v>0</v>
      </c>
      <c r="D2812" s="26" t="n">
        <v>0</v>
      </c>
      <c r="E2812" s="26" t="n">
        <v>0</v>
      </c>
      <c r="F2812" s="26" t="n">
        <v>0</v>
      </c>
      <c r="G2812" s="26" t="n">
        <v>0</v>
      </c>
      <c r="H2812" s="26" t="n">
        <v>0</v>
      </c>
      <c r="I2812" s="26" t="n">
        <v>0</v>
      </c>
      <c r="J2812" s="26" t="n">
        <v>0</v>
      </c>
      <c r="K2812" s="26" t="n">
        <v>0</v>
      </c>
    </row>
    <row r="2813">
      <c r="A2813" t="n">
        <v>2812</v>
      </c>
      <c r="B2813" s="26" t="n">
        <v>0</v>
      </c>
      <c r="C2813" s="46" t="n">
        <v>0</v>
      </c>
      <c r="D2813" s="26" t="n">
        <v>0</v>
      </c>
      <c r="E2813" s="26" t="n">
        <v>0</v>
      </c>
      <c r="F2813" s="26" t="n">
        <v>0</v>
      </c>
      <c r="G2813" s="26" t="n">
        <v>0</v>
      </c>
      <c r="H2813" s="26" t="n">
        <v>0</v>
      </c>
      <c r="I2813" s="26" t="n">
        <v>0</v>
      </c>
      <c r="J2813" s="26" t="n">
        <v>0</v>
      </c>
      <c r="K2813" s="26" t="n">
        <v>0</v>
      </c>
    </row>
    <row r="2814">
      <c r="A2814" t="n">
        <v>2813</v>
      </c>
      <c r="B2814" s="26" t="n">
        <v>0</v>
      </c>
      <c r="C2814" s="46" t="n">
        <v>0</v>
      </c>
      <c r="D2814" s="26" t="n">
        <v>0</v>
      </c>
      <c r="E2814" s="26" t="n">
        <v>0</v>
      </c>
      <c r="F2814" s="26" t="n">
        <v>0</v>
      </c>
      <c r="G2814" s="26" t="n">
        <v>0</v>
      </c>
      <c r="H2814" s="26" t="n">
        <v>0</v>
      </c>
      <c r="I2814" s="26" t="n">
        <v>0</v>
      </c>
      <c r="J2814" s="26" t="n">
        <v>0</v>
      </c>
      <c r="K2814" s="26" t="n">
        <v>0</v>
      </c>
    </row>
    <row r="2815">
      <c r="A2815" t="n">
        <v>2814</v>
      </c>
      <c r="B2815" s="26" t="n">
        <v>0</v>
      </c>
      <c r="C2815" s="46" t="n">
        <v>0</v>
      </c>
      <c r="D2815" s="26" t="n">
        <v>0</v>
      </c>
      <c r="E2815" s="26" t="n">
        <v>0</v>
      </c>
      <c r="F2815" s="26" t="n">
        <v>0</v>
      </c>
      <c r="G2815" s="26" t="n">
        <v>0</v>
      </c>
      <c r="H2815" s="26" t="n">
        <v>0</v>
      </c>
      <c r="I2815" s="26" t="n">
        <v>0</v>
      </c>
      <c r="J2815" s="26" t="n">
        <v>0</v>
      </c>
      <c r="K2815" s="26" t="n">
        <v>0</v>
      </c>
    </row>
    <row r="2816">
      <c r="A2816" t="n">
        <v>2815</v>
      </c>
      <c r="B2816" s="26" t="n">
        <v>976.828</v>
      </c>
      <c r="C2816" s="46" t="n">
        <v>0.052215</v>
      </c>
      <c r="D2816" s="26" t="n">
        <v>295.719</v>
      </c>
      <c r="E2816" s="26" t="n">
        <v>295.719</v>
      </c>
      <c r="F2816" s="26" t="n">
        <v>0</v>
      </c>
      <c r="G2816" s="26" t="n">
        <v>0</v>
      </c>
      <c r="H2816" s="26" t="n">
        <v>0</v>
      </c>
      <c r="I2816" s="26" t="n">
        <v>0</v>
      </c>
      <c r="J2816" s="26" t="n">
        <v>0</v>
      </c>
      <c r="K2816" s="26" t="n">
        <v>681.109</v>
      </c>
    </row>
    <row r="2817">
      <c r="A2817" t="n">
        <v>2816</v>
      </c>
      <c r="B2817" s="26" t="n">
        <v>949.208</v>
      </c>
      <c r="C2817" s="46" t="n">
        <v>0.242572</v>
      </c>
      <c r="D2817" s="26" t="n">
        <v>1373.803</v>
      </c>
      <c r="E2817" s="26" t="n">
        <v>949.208</v>
      </c>
      <c r="F2817" s="26" t="n">
        <v>424.595</v>
      </c>
      <c r="G2817" s="26" t="n">
        <v>0</v>
      </c>
      <c r="H2817" s="26" t="n">
        <v>0</v>
      </c>
      <c r="I2817" s="26" t="n">
        <v>0</v>
      </c>
      <c r="J2817" s="26" t="n">
        <v>0</v>
      </c>
      <c r="K2817" s="26" t="n">
        <v>0</v>
      </c>
    </row>
    <row r="2818">
      <c r="A2818" t="n">
        <v>2817</v>
      </c>
      <c r="B2818" s="26" t="n">
        <v>1320.769</v>
      </c>
      <c r="C2818" s="46" t="n">
        <v>0.405534</v>
      </c>
      <c r="D2818" s="26" t="n">
        <v>2296.737</v>
      </c>
      <c r="E2818" s="26" t="n">
        <v>1320.769</v>
      </c>
      <c r="F2818" s="26" t="n">
        <v>975.968</v>
      </c>
      <c r="G2818" s="26" t="n">
        <v>0</v>
      </c>
      <c r="H2818" s="26" t="n">
        <v>0</v>
      </c>
      <c r="I2818" s="26" t="n">
        <v>0</v>
      </c>
      <c r="J2818" s="26" t="n">
        <v>0</v>
      </c>
      <c r="K2818" s="26" t="n">
        <v>0</v>
      </c>
    </row>
    <row r="2819">
      <c r="A2819" t="n">
        <v>2818</v>
      </c>
      <c r="B2819" s="26" t="n">
        <v>1344.335</v>
      </c>
      <c r="C2819" s="46" t="n">
        <v>0.5349120000000001</v>
      </c>
      <c r="D2819" s="26" t="n">
        <v>3029.467</v>
      </c>
      <c r="E2819" s="26" t="n">
        <v>1344.335</v>
      </c>
      <c r="F2819" s="26" t="n">
        <v>1685.132</v>
      </c>
      <c r="G2819" s="26" t="n">
        <v>0</v>
      </c>
      <c r="H2819" s="26" t="n">
        <v>0</v>
      </c>
      <c r="I2819" s="26" t="n">
        <v>0</v>
      </c>
      <c r="J2819" s="26" t="n">
        <v>0</v>
      </c>
      <c r="K2819" s="26" t="n">
        <v>0</v>
      </c>
    </row>
    <row r="2820">
      <c r="A2820" t="n">
        <v>2819</v>
      </c>
      <c r="B2820" s="26" t="n">
        <v>1328.345</v>
      </c>
      <c r="C2820" s="46" t="n">
        <v>0.6219440000000001</v>
      </c>
      <c r="D2820" s="26" t="n">
        <v>3522.372</v>
      </c>
      <c r="E2820" s="26" t="n">
        <v>1328.345</v>
      </c>
      <c r="F2820" s="26" t="n">
        <v>1799.377</v>
      </c>
      <c r="G2820" s="26" t="n">
        <v>0</v>
      </c>
      <c r="H2820" s="26" t="n">
        <v>394.65</v>
      </c>
      <c r="I2820" s="26" t="n">
        <v>0</v>
      </c>
      <c r="J2820" s="26" t="n">
        <v>0</v>
      </c>
      <c r="K2820" s="26" t="n">
        <v>0</v>
      </c>
    </row>
    <row r="2821">
      <c r="A2821" t="n">
        <v>2820</v>
      </c>
      <c r="B2821" s="26" t="n">
        <v>1413.067</v>
      </c>
      <c r="C2821" s="46" t="n">
        <v>0.571933</v>
      </c>
      <c r="D2821" s="26" t="n">
        <v>3239.135</v>
      </c>
      <c r="E2821" s="26" t="n">
        <v>1413.067</v>
      </c>
      <c r="F2821" s="26" t="n">
        <v>1799.377</v>
      </c>
      <c r="G2821" s="26" t="n">
        <v>0</v>
      </c>
      <c r="H2821" s="26" t="n">
        <v>26.691</v>
      </c>
      <c r="I2821" s="26" t="n">
        <v>0</v>
      </c>
      <c r="J2821" s="26" t="n">
        <v>0</v>
      </c>
      <c r="K2821" s="26" t="n">
        <v>0</v>
      </c>
    </row>
    <row r="2822">
      <c r="A2822" t="n">
        <v>2821</v>
      </c>
      <c r="B2822" s="26" t="n">
        <v>1334.168</v>
      </c>
      <c r="C2822" s="46" t="n">
        <v>0.465805</v>
      </c>
      <c r="D2822" s="26" t="n">
        <v>2638.081</v>
      </c>
      <c r="E2822" s="26" t="n">
        <v>1334.168</v>
      </c>
      <c r="F2822" s="26" t="n">
        <v>1303.913</v>
      </c>
      <c r="G2822" s="26" t="n">
        <v>0</v>
      </c>
      <c r="H2822" s="26" t="n">
        <v>0</v>
      </c>
      <c r="I2822" s="26" t="n">
        <v>0</v>
      </c>
      <c r="J2822" s="26" t="n">
        <v>0</v>
      </c>
      <c r="K2822" s="26" t="n">
        <v>0</v>
      </c>
    </row>
    <row r="2823">
      <c r="A2823" t="n">
        <v>2822</v>
      </c>
      <c r="B2823" s="26" t="n">
        <v>1503.829</v>
      </c>
      <c r="C2823" s="46" t="n">
        <v>0.460743</v>
      </c>
      <c r="D2823" s="26" t="n">
        <v>2609.412</v>
      </c>
      <c r="E2823" s="26" t="n">
        <v>1503.829</v>
      </c>
      <c r="F2823" s="26" t="n">
        <v>166.725</v>
      </c>
      <c r="G2823" s="26" t="n">
        <v>0</v>
      </c>
      <c r="H2823" s="26" t="n">
        <v>938.8579999999999</v>
      </c>
      <c r="I2823" s="26" t="n">
        <v>0</v>
      </c>
      <c r="J2823" s="26" t="n">
        <v>0</v>
      </c>
      <c r="K2823" s="26" t="n">
        <v>0</v>
      </c>
    </row>
    <row r="2824">
      <c r="A2824" t="n">
        <v>2823</v>
      </c>
      <c r="B2824" s="26" t="n">
        <v>1371.782</v>
      </c>
      <c r="C2824" s="46" t="n">
        <v>0.224092</v>
      </c>
      <c r="D2824" s="26" t="n">
        <v>1269.142</v>
      </c>
      <c r="E2824" s="26" t="n">
        <v>1269.142</v>
      </c>
      <c r="F2824" s="26" t="n">
        <v>0</v>
      </c>
      <c r="G2824" s="26" t="n">
        <v>0</v>
      </c>
      <c r="H2824" s="26" t="n">
        <v>0</v>
      </c>
      <c r="I2824" s="26" t="n">
        <v>102.64</v>
      </c>
      <c r="J2824" s="26" t="n">
        <v>0</v>
      </c>
      <c r="K2824" s="26" t="n">
        <v>0</v>
      </c>
    </row>
    <row r="2825">
      <c r="A2825" t="n">
        <v>2824</v>
      </c>
      <c r="B2825" s="26" t="n">
        <v>1502.032</v>
      </c>
      <c r="C2825" s="46" t="n">
        <v>0.127885</v>
      </c>
      <c r="D2825" s="26" t="n">
        <v>724.275</v>
      </c>
      <c r="E2825" s="26" t="n">
        <v>724.275</v>
      </c>
      <c r="F2825" s="26" t="n">
        <v>0</v>
      </c>
      <c r="G2825" s="26" t="n">
        <v>0</v>
      </c>
      <c r="H2825" s="26" t="n">
        <v>0</v>
      </c>
      <c r="I2825" s="26" t="n">
        <v>777.7569999999999</v>
      </c>
      <c r="J2825" s="26" t="n">
        <v>0</v>
      </c>
      <c r="K2825" s="26" t="n">
        <v>0</v>
      </c>
    </row>
    <row r="2826">
      <c r="A2826" t="n">
        <v>2825</v>
      </c>
      <c r="B2826" s="26" t="n">
        <v>1377.423</v>
      </c>
      <c r="C2826" s="46" t="n">
        <v>0.115371</v>
      </c>
      <c r="D2826" s="26" t="n">
        <v>653.402</v>
      </c>
      <c r="E2826" s="26" t="n">
        <v>653.402</v>
      </c>
      <c r="F2826" s="26" t="n">
        <v>0</v>
      </c>
      <c r="G2826" s="26" t="n">
        <v>0</v>
      </c>
      <c r="H2826" s="26" t="n">
        <v>0</v>
      </c>
      <c r="I2826" s="26" t="n">
        <v>724.021</v>
      </c>
      <c r="J2826" s="26" t="n">
        <v>0</v>
      </c>
      <c r="K2826" s="26" t="n">
        <v>0</v>
      </c>
    </row>
    <row r="2827">
      <c r="A2827" t="n">
        <v>2826</v>
      </c>
      <c r="B2827" s="26" t="n">
        <v>1514.373</v>
      </c>
      <c r="C2827" s="46" t="n">
        <v>0.023151</v>
      </c>
      <c r="D2827" s="26" t="n">
        <v>131.115</v>
      </c>
      <c r="E2827" s="26" t="n">
        <v>131.115</v>
      </c>
      <c r="F2827" s="26" t="n">
        <v>0</v>
      </c>
      <c r="G2827" s="26" t="n">
        <v>0</v>
      </c>
      <c r="H2827" s="26" t="n">
        <v>0</v>
      </c>
      <c r="I2827" s="26" t="n">
        <v>218.176</v>
      </c>
      <c r="J2827" s="26" t="n">
        <v>0</v>
      </c>
      <c r="K2827" s="26" t="n">
        <v>1165.082</v>
      </c>
    </row>
    <row r="2828">
      <c r="A2828" t="n">
        <v>2827</v>
      </c>
      <c r="B2828" s="26" t="n">
        <v>1132.464</v>
      </c>
      <c r="C2828" s="46" t="n">
        <v>0</v>
      </c>
      <c r="D2828" s="26" t="n">
        <v>0</v>
      </c>
      <c r="E2828" s="26" t="n">
        <v>0</v>
      </c>
      <c r="F2828" s="26" t="n">
        <v>0</v>
      </c>
      <c r="G2828" s="26" t="n">
        <v>0</v>
      </c>
      <c r="H2828" s="26" t="n">
        <v>0</v>
      </c>
      <c r="I2828" s="26" t="n">
        <v>0</v>
      </c>
      <c r="J2828" s="26" t="n">
        <v>0</v>
      </c>
      <c r="K2828" s="26" t="n">
        <v>1132.464</v>
      </c>
    </row>
    <row r="2829">
      <c r="A2829" t="n">
        <v>2828</v>
      </c>
      <c r="B2829" s="26" t="n">
        <v>1019.2</v>
      </c>
      <c r="C2829" s="46" t="n">
        <v>0</v>
      </c>
      <c r="D2829" s="26" t="n">
        <v>0</v>
      </c>
      <c r="E2829" s="26" t="n">
        <v>0</v>
      </c>
      <c r="F2829" s="26" t="n">
        <v>0</v>
      </c>
      <c r="G2829" s="26" t="n">
        <v>0</v>
      </c>
      <c r="H2829" s="26" t="n">
        <v>0</v>
      </c>
      <c r="I2829" s="26" t="n">
        <v>0</v>
      </c>
      <c r="J2829" s="26" t="n">
        <v>0</v>
      </c>
      <c r="K2829" s="26" t="n">
        <v>1019.2</v>
      </c>
    </row>
    <row r="2830">
      <c r="A2830" t="n">
        <v>2829</v>
      </c>
      <c r="B2830" s="26" t="n">
        <v>1064.8</v>
      </c>
      <c r="C2830" s="46" t="n">
        <v>0</v>
      </c>
      <c r="D2830" s="26" t="n">
        <v>0</v>
      </c>
      <c r="E2830" s="26" t="n">
        <v>0</v>
      </c>
      <c r="F2830" s="26" t="n">
        <v>0</v>
      </c>
      <c r="G2830" s="26" t="n">
        <v>0</v>
      </c>
      <c r="H2830" s="26" t="n">
        <v>0</v>
      </c>
      <c r="I2830" s="26" t="n">
        <v>0</v>
      </c>
      <c r="J2830" s="26" t="n">
        <v>0</v>
      </c>
      <c r="K2830" s="26" t="n">
        <v>1064.8</v>
      </c>
    </row>
    <row r="2831">
      <c r="A2831" t="n">
        <v>2830</v>
      </c>
      <c r="B2831" s="26" t="n">
        <v>1386.4</v>
      </c>
      <c r="C2831" s="46" t="n">
        <v>0</v>
      </c>
      <c r="D2831" s="26" t="n">
        <v>0</v>
      </c>
      <c r="E2831" s="26" t="n">
        <v>0</v>
      </c>
      <c r="F2831" s="26" t="n">
        <v>0</v>
      </c>
      <c r="G2831" s="26" t="n">
        <v>0</v>
      </c>
      <c r="H2831" s="26" t="n">
        <v>0</v>
      </c>
      <c r="I2831" s="26" t="n">
        <v>0</v>
      </c>
      <c r="J2831" s="26" t="n">
        <v>0</v>
      </c>
      <c r="K2831" s="26" t="n">
        <v>1386.4</v>
      </c>
    </row>
    <row r="2832">
      <c r="A2832" t="n">
        <v>2831</v>
      </c>
      <c r="B2832" s="26" t="n">
        <v>1148</v>
      </c>
      <c r="C2832" s="46" t="n">
        <v>0</v>
      </c>
      <c r="D2832" s="26" t="n">
        <v>0</v>
      </c>
      <c r="E2832" s="26" t="n">
        <v>0</v>
      </c>
      <c r="F2832" s="26" t="n">
        <v>0</v>
      </c>
      <c r="G2832" s="26" t="n">
        <v>0</v>
      </c>
      <c r="H2832" s="26" t="n">
        <v>0</v>
      </c>
      <c r="I2832" s="26" t="n">
        <v>0</v>
      </c>
      <c r="J2832" s="26" t="n">
        <v>0</v>
      </c>
      <c r="K2832" s="26" t="n">
        <v>1148</v>
      </c>
    </row>
    <row r="2833">
      <c r="A2833" t="n">
        <v>2832</v>
      </c>
      <c r="B2833" s="26" t="n">
        <v>0</v>
      </c>
      <c r="C2833" s="46" t="n">
        <v>0</v>
      </c>
      <c r="D2833" s="26" t="n">
        <v>0</v>
      </c>
      <c r="E2833" s="26" t="n">
        <v>0</v>
      </c>
      <c r="F2833" s="26" t="n">
        <v>0</v>
      </c>
      <c r="G2833" s="26" t="n">
        <v>0</v>
      </c>
      <c r="H2833" s="26" t="n">
        <v>0</v>
      </c>
      <c r="I2833" s="26" t="n">
        <v>0</v>
      </c>
      <c r="J2833" s="26" t="n">
        <v>0</v>
      </c>
      <c r="K2833" s="26" t="n">
        <v>0</v>
      </c>
    </row>
    <row r="2834">
      <c r="A2834" t="n">
        <v>2833</v>
      </c>
      <c r="B2834" s="26" t="n">
        <v>0</v>
      </c>
      <c r="C2834" s="46" t="n">
        <v>0</v>
      </c>
      <c r="D2834" s="26" t="n">
        <v>0</v>
      </c>
      <c r="E2834" s="26" t="n">
        <v>0</v>
      </c>
      <c r="F2834" s="26" t="n">
        <v>0</v>
      </c>
      <c r="G2834" s="26" t="n">
        <v>0</v>
      </c>
      <c r="H2834" s="26" t="n">
        <v>0</v>
      </c>
      <c r="I2834" s="26" t="n">
        <v>0</v>
      </c>
      <c r="J2834" s="26" t="n">
        <v>0</v>
      </c>
      <c r="K2834" s="26" t="n">
        <v>0</v>
      </c>
    </row>
    <row r="2835">
      <c r="A2835" t="n">
        <v>2834</v>
      </c>
      <c r="B2835" s="26" t="n">
        <v>0</v>
      </c>
      <c r="C2835" s="46" t="n">
        <v>0</v>
      </c>
      <c r="D2835" s="26" t="n">
        <v>0</v>
      </c>
      <c r="E2835" s="26" t="n">
        <v>0</v>
      </c>
      <c r="F2835" s="26" t="n">
        <v>0</v>
      </c>
      <c r="G2835" s="26" t="n">
        <v>0</v>
      </c>
      <c r="H2835" s="26" t="n">
        <v>0</v>
      </c>
      <c r="I2835" s="26" t="n">
        <v>0</v>
      </c>
      <c r="J2835" s="26" t="n">
        <v>0</v>
      </c>
      <c r="K2835" s="26" t="n">
        <v>0</v>
      </c>
    </row>
    <row r="2836">
      <c r="A2836" t="n">
        <v>2835</v>
      </c>
      <c r="B2836" s="26" t="n">
        <v>0</v>
      </c>
      <c r="C2836" s="46" t="n">
        <v>0</v>
      </c>
      <c r="D2836" s="26" t="n">
        <v>0</v>
      </c>
      <c r="E2836" s="26" t="n">
        <v>0</v>
      </c>
      <c r="F2836" s="26" t="n">
        <v>0</v>
      </c>
      <c r="G2836" s="26" t="n">
        <v>0</v>
      </c>
      <c r="H2836" s="26" t="n">
        <v>0</v>
      </c>
      <c r="I2836" s="26" t="n">
        <v>0</v>
      </c>
      <c r="J2836" s="26" t="n">
        <v>0</v>
      </c>
      <c r="K2836" s="26" t="n">
        <v>0</v>
      </c>
    </row>
    <row r="2837">
      <c r="A2837" t="n">
        <v>2836</v>
      </c>
      <c r="B2837" s="26" t="n">
        <v>0</v>
      </c>
      <c r="C2837" s="46" t="n">
        <v>0</v>
      </c>
      <c r="D2837" s="26" t="n">
        <v>0</v>
      </c>
      <c r="E2837" s="26" t="n">
        <v>0</v>
      </c>
      <c r="F2837" s="26" t="n">
        <v>0</v>
      </c>
      <c r="G2837" s="26" t="n">
        <v>0</v>
      </c>
      <c r="H2837" s="26" t="n">
        <v>0</v>
      </c>
      <c r="I2837" s="26" t="n">
        <v>0</v>
      </c>
      <c r="J2837" s="26" t="n">
        <v>0</v>
      </c>
      <c r="K2837" s="26" t="n">
        <v>0</v>
      </c>
    </row>
    <row r="2838">
      <c r="A2838" t="n">
        <v>2837</v>
      </c>
      <c r="B2838" s="26" t="n">
        <v>0</v>
      </c>
      <c r="C2838" s="46" t="n">
        <v>0</v>
      </c>
      <c r="D2838" s="26" t="n">
        <v>0</v>
      </c>
      <c r="E2838" s="26" t="n">
        <v>0</v>
      </c>
      <c r="F2838" s="26" t="n">
        <v>0</v>
      </c>
      <c r="G2838" s="26" t="n">
        <v>0</v>
      </c>
      <c r="H2838" s="26" t="n">
        <v>0</v>
      </c>
      <c r="I2838" s="26" t="n">
        <v>0</v>
      </c>
      <c r="J2838" s="26" t="n">
        <v>0</v>
      </c>
      <c r="K2838" s="26" t="n">
        <v>0</v>
      </c>
    </row>
    <row r="2839">
      <c r="A2839" t="n">
        <v>2838</v>
      </c>
      <c r="B2839" s="26" t="n">
        <v>0</v>
      </c>
      <c r="C2839" s="46" t="n">
        <v>0</v>
      </c>
      <c r="D2839" s="26" t="n">
        <v>0</v>
      </c>
      <c r="E2839" s="26" t="n">
        <v>0</v>
      </c>
      <c r="F2839" s="26" t="n">
        <v>0</v>
      </c>
      <c r="G2839" s="26" t="n">
        <v>0</v>
      </c>
      <c r="H2839" s="26" t="n">
        <v>0</v>
      </c>
      <c r="I2839" s="26" t="n">
        <v>0</v>
      </c>
      <c r="J2839" s="26" t="n">
        <v>0</v>
      </c>
      <c r="K2839" s="26" t="n">
        <v>0</v>
      </c>
    </row>
    <row r="2840">
      <c r="A2840" t="n">
        <v>2839</v>
      </c>
      <c r="B2840" s="26" t="n">
        <v>989.561</v>
      </c>
      <c r="C2840" s="46" t="n">
        <v>0.06865400000000001</v>
      </c>
      <c r="D2840" s="26" t="n">
        <v>388.821</v>
      </c>
      <c r="E2840" s="26" t="n">
        <v>388.821</v>
      </c>
      <c r="F2840" s="26" t="n">
        <v>0</v>
      </c>
      <c r="G2840" s="26" t="n">
        <v>0</v>
      </c>
      <c r="H2840" s="26" t="n">
        <v>0</v>
      </c>
      <c r="I2840" s="26" t="n">
        <v>0</v>
      </c>
      <c r="J2840" s="26" t="n">
        <v>0</v>
      </c>
      <c r="K2840" s="26" t="n">
        <v>600.74</v>
      </c>
    </row>
    <row r="2841">
      <c r="A2841" t="n">
        <v>2840</v>
      </c>
      <c r="B2841" s="26" t="n">
        <v>970.741</v>
      </c>
      <c r="C2841" s="46" t="n">
        <v>0.214995</v>
      </c>
      <c r="D2841" s="26" t="n">
        <v>1217.621</v>
      </c>
      <c r="E2841" s="26" t="n">
        <v>970.741</v>
      </c>
      <c r="F2841" s="26" t="n">
        <v>246.88</v>
      </c>
      <c r="G2841" s="26" t="n">
        <v>0</v>
      </c>
      <c r="H2841" s="26" t="n">
        <v>0</v>
      </c>
      <c r="I2841" s="26" t="n">
        <v>0</v>
      </c>
      <c r="J2841" s="26" t="n">
        <v>0</v>
      </c>
      <c r="K2841" s="26" t="n">
        <v>0</v>
      </c>
    </row>
    <row r="2842">
      <c r="A2842" t="n">
        <v>2841</v>
      </c>
      <c r="B2842" s="26" t="n">
        <v>1081.276</v>
      </c>
      <c r="C2842" s="46" t="n">
        <v>0.444216</v>
      </c>
      <c r="D2842" s="26" t="n">
        <v>2515.812</v>
      </c>
      <c r="E2842" s="26" t="n">
        <v>1081.276</v>
      </c>
      <c r="F2842" s="26" t="n">
        <v>1434.536</v>
      </c>
      <c r="G2842" s="26" t="n">
        <v>0</v>
      </c>
      <c r="H2842" s="26" t="n">
        <v>0</v>
      </c>
      <c r="I2842" s="26" t="n">
        <v>0</v>
      </c>
      <c r="J2842" s="26" t="n">
        <v>0</v>
      </c>
      <c r="K2842" s="26" t="n">
        <v>0</v>
      </c>
    </row>
    <row r="2843">
      <c r="A2843" t="n">
        <v>2842</v>
      </c>
      <c r="B2843" s="26" t="n">
        <v>1571.813</v>
      </c>
      <c r="C2843" s="46" t="n">
        <v>0.273397</v>
      </c>
      <c r="D2843" s="26" t="n">
        <v>1548.38</v>
      </c>
      <c r="E2843" s="26" t="n">
        <v>1548.38</v>
      </c>
      <c r="F2843" s="26" t="n">
        <v>0</v>
      </c>
      <c r="G2843" s="26" t="n">
        <v>0</v>
      </c>
      <c r="H2843" s="26" t="n">
        <v>0</v>
      </c>
      <c r="I2843" s="26" t="n">
        <v>0</v>
      </c>
      <c r="J2843" s="26" t="n">
        <v>0</v>
      </c>
      <c r="K2843" s="26" t="n">
        <v>23.433</v>
      </c>
    </row>
    <row r="2844">
      <c r="A2844" t="n">
        <v>2843</v>
      </c>
      <c r="B2844" s="26" t="n">
        <v>1519.172</v>
      </c>
      <c r="C2844" s="46" t="n">
        <v>0.499862</v>
      </c>
      <c r="D2844" s="26" t="n">
        <v>2830.962</v>
      </c>
      <c r="E2844" s="26" t="n">
        <v>1519.172</v>
      </c>
      <c r="F2844" s="26" t="n">
        <v>1311.79</v>
      </c>
      <c r="G2844" s="26" t="n">
        <v>0</v>
      </c>
      <c r="H2844" s="26" t="n">
        <v>0</v>
      </c>
      <c r="I2844" s="26" t="n">
        <v>0</v>
      </c>
      <c r="J2844" s="26" t="n">
        <v>0</v>
      </c>
      <c r="K2844" s="26" t="n">
        <v>0</v>
      </c>
    </row>
    <row r="2845">
      <c r="A2845" t="n">
        <v>2844</v>
      </c>
      <c r="B2845" s="26" t="n">
        <v>1461.244</v>
      </c>
      <c r="C2845" s="46" t="n">
        <v>0.596086</v>
      </c>
      <c r="D2845" s="26" t="n">
        <v>3375.925</v>
      </c>
      <c r="E2845" s="26" t="n">
        <v>1461.243</v>
      </c>
      <c r="F2845" s="26" t="n">
        <v>1799.377</v>
      </c>
      <c r="G2845" s="26" t="n">
        <v>0</v>
      </c>
      <c r="H2845" s="26" t="n">
        <v>115.305</v>
      </c>
      <c r="I2845" s="26" t="n">
        <v>0</v>
      </c>
      <c r="J2845" s="26" t="n">
        <v>0</v>
      </c>
      <c r="K2845" s="26" t="n">
        <v>0</v>
      </c>
    </row>
    <row r="2846">
      <c r="A2846" t="n">
        <v>2845</v>
      </c>
      <c r="B2846" s="26" t="n">
        <v>1711.452</v>
      </c>
      <c r="C2846" s="46" t="n">
        <v>0.678897</v>
      </c>
      <c r="D2846" s="26" t="n">
        <v>3844.924</v>
      </c>
      <c r="E2846" s="26" t="n">
        <v>1711.451</v>
      </c>
      <c r="F2846" s="26" t="n">
        <v>1799.377</v>
      </c>
      <c r="G2846" s="26" t="n">
        <v>0</v>
      </c>
      <c r="H2846" s="26" t="n">
        <v>334.096</v>
      </c>
      <c r="I2846" s="26" t="n">
        <v>0</v>
      </c>
      <c r="J2846" s="26" t="n">
        <v>0</v>
      </c>
      <c r="K2846" s="26" t="n">
        <v>0</v>
      </c>
    </row>
    <row r="2847">
      <c r="A2847" t="n">
        <v>2846</v>
      </c>
      <c r="B2847" s="26" t="n">
        <v>1173.122</v>
      </c>
      <c r="C2847" s="46" t="n">
        <v>0.6291639999999999</v>
      </c>
      <c r="D2847" s="26" t="n">
        <v>3563.262</v>
      </c>
      <c r="E2847" s="26" t="n">
        <v>1173.122</v>
      </c>
      <c r="F2847" s="26" t="n">
        <v>1799.377</v>
      </c>
      <c r="G2847" s="26" t="n">
        <v>0</v>
      </c>
      <c r="H2847" s="26" t="n">
        <v>590.763</v>
      </c>
      <c r="I2847" s="26" t="n">
        <v>0</v>
      </c>
      <c r="J2847" s="26" t="n">
        <v>0</v>
      </c>
      <c r="K2847" s="26" t="n">
        <v>0</v>
      </c>
    </row>
    <row r="2848">
      <c r="A2848" t="n">
        <v>2847</v>
      </c>
      <c r="B2848" s="26" t="n">
        <v>1493.09</v>
      </c>
      <c r="C2848" s="46" t="n">
        <v>0.033612</v>
      </c>
      <c r="D2848" s="26" t="n">
        <v>190.361</v>
      </c>
      <c r="E2848" s="26" t="n">
        <v>190.361</v>
      </c>
      <c r="F2848" s="26" t="n">
        <v>0</v>
      </c>
      <c r="G2848" s="26" t="n">
        <v>0</v>
      </c>
      <c r="H2848" s="26" t="n">
        <v>0</v>
      </c>
      <c r="I2848" s="26" t="n">
        <v>1302.729</v>
      </c>
      <c r="J2848" s="26" t="n">
        <v>0</v>
      </c>
      <c r="K2848" s="26" t="n">
        <v>0</v>
      </c>
    </row>
    <row r="2849">
      <c r="A2849" t="n">
        <v>2848</v>
      </c>
      <c r="B2849" s="26" t="n">
        <v>1648.072</v>
      </c>
      <c r="C2849" s="46" t="n">
        <v>0.121569</v>
      </c>
      <c r="D2849" s="26" t="n">
        <v>688.504</v>
      </c>
      <c r="E2849" s="26" t="n">
        <v>688.504</v>
      </c>
      <c r="F2849" s="26" t="n">
        <v>0</v>
      </c>
      <c r="G2849" s="26" t="n">
        <v>0</v>
      </c>
      <c r="H2849" s="26" t="n">
        <v>0</v>
      </c>
      <c r="I2849" s="26" t="n">
        <v>959.568</v>
      </c>
      <c r="J2849" s="26" t="n">
        <v>0</v>
      </c>
      <c r="K2849" s="26" t="n">
        <v>0</v>
      </c>
    </row>
    <row r="2850">
      <c r="A2850" t="n">
        <v>2849</v>
      </c>
      <c r="B2850" s="26" t="n">
        <v>1134.203</v>
      </c>
      <c r="C2850" s="46" t="n">
        <v>0.014929</v>
      </c>
      <c r="D2850" s="26" t="n">
        <v>84.55</v>
      </c>
      <c r="E2850" s="26" t="n">
        <v>84.55</v>
      </c>
      <c r="F2850" s="26" t="n">
        <v>0</v>
      </c>
      <c r="G2850" s="26" t="n">
        <v>0</v>
      </c>
      <c r="H2850" s="26" t="n">
        <v>0</v>
      </c>
      <c r="I2850" s="26" t="n">
        <v>1049.653</v>
      </c>
      <c r="J2850" s="26" t="n">
        <v>0</v>
      </c>
      <c r="K2850" s="26" t="n">
        <v>0</v>
      </c>
    </row>
    <row r="2851">
      <c r="A2851" t="n">
        <v>2850</v>
      </c>
      <c r="B2851" s="26" t="n">
        <v>1182.912</v>
      </c>
      <c r="C2851" s="46" t="n">
        <v>0.001811</v>
      </c>
      <c r="D2851" s="26" t="n">
        <v>10.257</v>
      </c>
      <c r="E2851" s="26" t="n">
        <v>10.257</v>
      </c>
      <c r="F2851" s="26" t="n">
        <v>0</v>
      </c>
      <c r="G2851" s="26" t="n">
        <v>0</v>
      </c>
      <c r="H2851" s="26" t="n">
        <v>0</v>
      </c>
      <c r="I2851" s="26" t="n">
        <v>657.831</v>
      </c>
      <c r="J2851" s="26" t="n">
        <v>0</v>
      </c>
      <c r="K2851" s="26" t="n">
        <v>514.825</v>
      </c>
    </row>
    <row r="2852">
      <c r="A2852" t="n">
        <v>2851</v>
      </c>
      <c r="B2852" s="26" t="n">
        <v>1420.356</v>
      </c>
      <c r="C2852" s="46" t="n">
        <v>0</v>
      </c>
      <c r="D2852" s="26" t="n">
        <v>0</v>
      </c>
      <c r="E2852" s="26" t="n">
        <v>0</v>
      </c>
      <c r="F2852" s="26" t="n">
        <v>0</v>
      </c>
      <c r="G2852" s="26" t="n">
        <v>0</v>
      </c>
      <c r="H2852" s="26" t="n">
        <v>0</v>
      </c>
      <c r="I2852" s="26" t="n">
        <v>0</v>
      </c>
      <c r="J2852" s="26" t="n">
        <v>0</v>
      </c>
      <c r="K2852" s="26" t="n">
        <v>1420.356</v>
      </c>
    </row>
    <row r="2853">
      <c r="A2853" t="n">
        <v>2852</v>
      </c>
      <c r="B2853" s="26" t="n">
        <v>1311.2</v>
      </c>
      <c r="C2853" s="46" t="n">
        <v>0</v>
      </c>
      <c r="D2853" s="26" t="n">
        <v>0</v>
      </c>
      <c r="E2853" s="26" t="n">
        <v>0</v>
      </c>
      <c r="F2853" s="26" t="n">
        <v>0</v>
      </c>
      <c r="G2853" s="26" t="n">
        <v>0</v>
      </c>
      <c r="H2853" s="26" t="n">
        <v>0</v>
      </c>
      <c r="I2853" s="26" t="n">
        <v>0</v>
      </c>
      <c r="J2853" s="26" t="n">
        <v>0</v>
      </c>
      <c r="K2853" s="26" t="n">
        <v>1311.2</v>
      </c>
    </row>
    <row r="2854">
      <c r="A2854" t="n">
        <v>2853</v>
      </c>
      <c r="B2854" s="26" t="n">
        <v>1405.6</v>
      </c>
      <c r="C2854" s="46" t="n">
        <v>0</v>
      </c>
      <c r="D2854" s="26" t="n">
        <v>0</v>
      </c>
      <c r="E2854" s="26" t="n">
        <v>0</v>
      </c>
      <c r="F2854" s="26" t="n">
        <v>0</v>
      </c>
      <c r="G2854" s="26" t="n">
        <v>0</v>
      </c>
      <c r="H2854" s="26" t="n">
        <v>0</v>
      </c>
      <c r="I2854" s="26" t="n">
        <v>0</v>
      </c>
      <c r="J2854" s="26" t="n">
        <v>0</v>
      </c>
      <c r="K2854" s="26" t="n">
        <v>1405.6</v>
      </c>
    </row>
    <row r="2855">
      <c r="A2855" t="n">
        <v>2854</v>
      </c>
      <c r="B2855" s="26" t="n">
        <v>1212</v>
      </c>
      <c r="C2855" s="46" t="n">
        <v>0</v>
      </c>
      <c r="D2855" s="26" t="n">
        <v>0</v>
      </c>
      <c r="E2855" s="26" t="n">
        <v>0</v>
      </c>
      <c r="F2855" s="26" t="n">
        <v>0</v>
      </c>
      <c r="G2855" s="26" t="n">
        <v>0</v>
      </c>
      <c r="H2855" s="26" t="n">
        <v>0</v>
      </c>
      <c r="I2855" s="26" t="n">
        <v>0</v>
      </c>
      <c r="J2855" s="26" t="n">
        <v>0</v>
      </c>
      <c r="K2855" s="26" t="n">
        <v>1212</v>
      </c>
    </row>
    <row r="2856">
      <c r="A2856" t="n">
        <v>2855</v>
      </c>
      <c r="B2856" s="26" t="n">
        <v>1395.2</v>
      </c>
      <c r="C2856" s="46" t="n">
        <v>0</v>
      </c>
      <c r="D2856" s="26" t="n">
        <v>0</v>
      </c>
      <c r="E2856" s="26" t="n">
        <v>0</v>
      </c>
      <c r="F2856" s="26" t="n">
        <v>0</v>
      </c>
      <c r="G2856" s="26" t="n">
        <v>0</v>
      </c>
      <c r="H2856" s="26" t="n">
        <v>0</v>
      </c>
      <c r="I2856" s="26" t="n">
        <v>0</v>
      </c>
      <c r="J2856" s="26" t="n">
        <v>0</v>
      </c>
      <c r="K2856" s="26" t="n">
        <v>1395.2</v>
      </c>
    </row>
    <row r="2857">
      <c r="A2857" t="n">
        <v>2856</v>
      </c>
      <c r="B2857" s="26" t="n">
        <v>0</v>
      </c>
      <c r="C2857" s="46" t="n">
        <v>0</v>
      </c>
      <c r="D2857" s="26" t="n">
        <v>0</v>
      </c>
      <c r="E2857" s="26" t="n">
        <v>0</v>
      </c>
      <c r="F2857" s="26" t="n">
        <v>0</v>
      </c>
      <c r="G2857" s="26" t="n">
        <v>0</v>
      </c>
      <c r="H2857" s="26" t="n">
        <v>0</v>
      </c>
      <c r="I2857" s="26" t="n">
        <v>0</v>
      </c>
      <c r="J2857" s="26" t="n">
        <v>0</v>
      </c>
      <c r="K2857" s="26" t="n">
        <v>0</v>
      </c>
    </row>
    <row r="2858">
      <c r="A2858" t="n">
        <v>2857</v>
      </c>
      <c r="B2858" s="26" t="n">
        <v>0</v>
      </c>
      <c r="C2858" s="46" t="n">
        <v>0</v>
      </c>
      <c r="D2858" s="26" t="n">
        <v>0</v>
      </c>
      <c r="E2858" s="26" t="n">
        <v>0</v>
      </c>
      <c r="F2858" s="26" t="n">
        <v>0</v>
      </c>
      <c r="G2858" s="26" t="n">
        <v>0</v>
      </c>
      <c r="H2858" s="26" t="n">
        <v>0</v>
      </c>
      <c r="I2858" s="26" t="n">
        <v>0</v>
      </c>
      <c r="J2858" s="26" t="n">
        <v>0</v>
      </c>
      <c r="K2858" s="26" t="n">
        <v>0</v>
      </c>
    </row>
    <row r="2859">
      <c r="A2859" t="n">
        <v>2858</v>
      </c>
      <c r="B2859" s="26" t="n">
        <v>0</v>
      </c>
      <c r="C2859" s="46" t="n">
        <v>0</v>
      </c>
      <c r="D2859" s="26" t="n">
        <v>0</v>
      </c>
      <c r="E2859" s="26" t="n">
        <v>0</v>
      </c>
      <c r="F2859" s="26" t="n">
        <v>0</v>
      </c>
      <c r="G2859" s="26" t="n">
        <v>0</v>
      </c>
      <c r="H2859" s="26" t="n">
        <v>0</v>
      </c>
      <c r="I2859" s="26" t="n">
        <v>0</v>
      </c>
      <c r="J2859" s="26" t="n">
        <v>0</v>
      </c>
      <c r="K2859" s="26" t="n">
        <v>0</v>
      </c>
    </row>
    <row r="2860">
      <c r="A2860" t="n">
        <v>2859</v>
      </c>
      <c r="B2860" s="26" t="n">
        <v>0</v>
      </c>
      <c r="C2860" s="46" t="n">
        <v>0</v>
      </c>
      <c r="D2860" s="26" t="n">
        <v>0</v>
      </c>
      <c r="E2860" s="26" t="n">
        <v>0</v>
      </c>
      <c r="F2860" s="26" t="n">
        <v>0</v>
      </c>
      <c r="G2860" s="26" t="n">
        <v>0</v>
      </c>
      <c r="H2860" s="26" t="n">
        <v>0</v>
      </c>
      <c r="I2860" s="26" t="n">
        <v>0</v>
      </c>
      <c r="J2860" s="26" t="n">
        <v>0</v>
      </c>
      <c r="K2860" s="26" t="n">
        <v>0</v>
      </c>
    </row>
    <row r="2861">
      <c r="A2861" t="n">
        <v>2860</v>
      </c>
      <c r="B2861" s="26" t="n">
        <v>0</v>
      </c>
      <c r="C2861" s="46" t="n">
        <v>0</v>
      </c>
      <c r="D2861" s="26" t="n">
        <v>0</v>
      </c>
      <c r="E2861" s="26" t="n">
        <v>0</v>
      </c>
      <c r="F2861" s="26" t="n">
        <v>0</v>
      </c>
      <c r="G2861" s="26" t="n">
        <v>0</v>
      </c>
      <c r="H2861" s="26" t="n">
        <v>0</v>
      </c>
      <c r="I2861" s="26" t="n">
        <v>0</v>
      </c>
      <c r="J2861" s="26" t="n">
        <v>0</v>
      </c>
      <c r="K2861" s="26" t="n">
        <v>0</v>
      </c>
    </row>
    <row r="2862">
      <c r="A2862" t="n">
        <v>2861</v>
      </c>
      <c r="B2862" s="26" t="n">
        <v>0</v>
      </c>
      <c r="C2862" s="46" t="n">
        <v>0</v>
      </c>
      <c r="D2862" s="26" t="n">
        <v>0</v>
      </c>
      <c r="E2862" s="26" t="n">
        <v>0</v>
      </c>
      <c r="F2862" s="26" t="n">
        <v>0</v>
      </c>
      <c r="G2862" s="26" t="n">
        <v>0</v>
      </c>
      <c r="H2862" s="26" t="n">
        <v>0</v>
      </c>
      <c r="I2862" s="26" t="n">
        <v>0</v>
      </c>
      <c r="J2862" s="26" t="n">
        <v>0</v>
      </c>
      <c r="K2862" s="26" t="n">
        <v>0</v>
      </c>
    </row>
    <row r="2863">
      <c r="A2863" t="n">
        <v>2862</v>
      </c>
      <c r="B2863" s="26" t="n">
        <v>0</v>
      </c>
      <c r="C2863" s="46" t="n">
        <v>0</v>
      </c>
      <c r="D2863" s="26" t="n">
        <v>0</v>
      </c>
      <c r="E2863" s="26" t="n">
        <v>0</v>
      </c>
      <c r="F2863" s="26" t="n">
        <v>0</v>
      </c>
      <c r="G2863" s="26" t="n">
        <v>0</v>
      </c>
      <c r="H2863" s="26" t="n">
        <v>0</v>
      </c>
      <c r="I2863" s="26" t="n">
        <v>0</v>
      </c>
      <c r="J2863" s="26" t="n">
        <v>0</v>
      </c>
      <c r="K2863" s="26" t="n">
        <v>0</v>
      </c>
    </row>
    <row r="2864">
      <c r="A2864" t="n">
        <v>2863</v>
      </c>
      <c r="B2864" s="26" t="n">
        <v>1384.773</v>
      </c>
      <c r="C2864" s="46" t="n">
        <v>0.076945</v>
      </c>
      <c r="D2864" s="26" t="n">
        <v>435.777</v>
      </c>
      <c r="E2864" s="26" t="n">
        <v>435.777</v>
      </c>
      <c r="F2864" s="26" t="n">
        <v>0</v>
      </c>
      <c r="G2864" s="26" t="n">
        <v>0</v>
      </c>
      <c r="H2864" s="26" t="n">
        <v>0</v>
      </c>
      <c r="I2864" s="26" t="n">
        <v>0</v>
      </c>
      <c r="J2864" s="26" t="n">
        <v>0</v>
      </c>
      <c r="K2864" s="26" t="n">
        <v>948.996</v>
      </c>
    </row>
    <row r="2865">
      <c r="A2865" t="n">
        <v>2864</v>
      </c>
      <c r="B2865" s="26" t="n">
        <v>330.448</v>
      </c>
      <c r="C2865" s="46" t="n">
        <v>0.073842</v>
      </c>
      <c r="D2865" s="26" t="n">
        <v>418.203</v>
      </c>
      <c r="E2865" s="26" t="n">
        <v>330.448</v>
      </c>
      <c r="F2865" s="26" t="n">
        <v>87.755</v>
      </c>
      <c r="G2865" s="26" t="n">
        <v>0</v>
      </c>
      <c r="H2865" s="26" t="n">
        <v>0</v>
      </c>
      <c r="I2865" s="26" t="n">
        <v>0</v>
      </c>
      <c r="J2865" s="26" t="n">
        <v>0</v>
      </c>
      <c r="K2865" s="26" t="n">
        <v>0</v>
      </c>
    </row>
    <row r="2866">
      <c r="A2866" t="n">
        <v>2865</v>
      </c>
      <c r="B2866" s="26" t="n">
        <v>66.072</v>
      </c>
      <c r="C2866" s="46" t="n">
        <v>0.342007</v>
      </c>
      <c r="D2866" s="26" t="n">
        <v>1936.952</v>
      </c>
      <c r="E2866" s="26" t="n">
        <v>66.071</v>
      </c>
      <c r="F2866" s="26" t="n">
        <v>1799.377</v>
      </c>
      <c r="G2866" s="26" t="n">
        <v>0</v>
      </c>
      <c r="H2866" s="26" t="n">
        <v>71.504</v>
      </c>
      <c r="I2866" s="26" t="n">
        <v>0</v>
      </c>
      <c r="J2866" s="26" t="n">
        <v>0</v>
      </c>
      <c r="K2866" s="26" t="n">
        <v>0</v>
      </c>
    </row>
    <row r="2867">
      <c r="A2867" t="n">
        <v>2866</v>
      </c>
      <c r="B2867" s="26" t="n">
        <v>69.845</v>
      </c>
      <c r="C2867" s="46" t="n">
        <v>0.363497</v>
      </c>
      <c r="D2867" s="26" t="n">
        <v>2058.661</v>
      </c>
      <c r="E2867" s="26" t="n">
        <v>69.845</v>
      </c>
      <c r="F2867" s="26" t="n">
        <v>1799.377</v>
      </c>
      <c r="G2867" s="26" t="n">
        <v>0</v>
      </c>
      <c r="H2867" s="26" t="n">
        <v>189.439</v>
      </c>
      <c r="I2867" s="26" t="n">
        <v>0</v>
      </c>
      <c r="J2867" s="26" t="n">
        <v>0</v>
      </c>
      <c r="K2867" s="26" t="n">
        <v>0</v>
      </c>
    </row>
    <row r="2868">
      <c r="A2868" t="n">
        <v>2867</v>
      </c>
      <c r="B2868" s="26" t="n">
        <v>66.86499999999999</v>
      </c>
      <c r="C2868" s="46" t="n">
        <v>0.297916</v>
      </c>
      <c r="D2868" s="26" t="n">
        <v>1687.243</v>
      </c>
      <c r="E2868" s="26" t="n">
        <v>66.86499999999999</v>
      </c>
      <c r="F2868" s="26" t="n">
        <v>1620.378</v>
      </c>
      <c r="G2868" s="26" t="n">
        <v>0</v>
      </c>
      <c r="H2868" s="26" t="n">
        <v>0</v>
      </c>
      <c r="I2868" s="26" t="n">
        <v>0</v>
      </c>
      <c r="J2868" s="26" t="n">
        <v>0</v>
      </c>
      <c r="K2868" s="26" t="n">
        <v>0</v>
      </c>
    </row>
    <row r="2869">
      <c r="A2869" t="n">
        <v>2868</v>
      </c>
      <c r="B2869" s="26" t="n">
        <v>69.874</v>
      </c>
      <c r="C2869" s="46" t="n">
        <v>0.131653</v>
      </c>
      <c r="D2869" s="26" t="n">
        <v>745.615</v>
      </c>
      <c r="E2869" s="26" t="n">
        <v>69.874</v>
      </c>
      <c r="F2869" s="26" t="n">
        <v>675.741</v>
      </c>
      <c r="G2869" s="26" t="n">
        <v>0</v>
      </c>
      <c r="H2869" s="26" t="n">
        <v>0</v>
      </c>
      <c r="I2869" s="26" t="n">
        <v>0</v>
      </c>
      <c r="J2869" s="26" t="n">
        <v>0</v>
      </c>
      <c r="K2869" s="26" t="n">
        <v>0</v>
      </c>
    </row>
    <row r="2870">
      <c r="A2870" t="n">
        <v>2869</v>
      </c>
      <c r="B2870" s="26" t="n">
        <v>62.387</v>
      </c>
      <c r="C2870" s="46" t="n">
        <v>0.055963</v>
      </c>
      <c r="D2870" s="26" t="n">
        <v>316.946</v>
      </c>
      <c r="E2870" s="26" t="n">
        <v>62.387</v>
      </c>
      <c r="F2870" s="26" t="n">
        <v>254.559</v>
      </c>
      <c r="G2870" s="26" t="n">
        <v>0</v>
      </c>
      <c r="H2870" s="26" t="n">
        <v>0</v>
      </c>
      <c r="I2870" s="26" t="n">
        <v>0</v>
      </c>
      <c r="J2870" s="26" t="n">
        <v>0</v>
      </c>
      <c r="K2870" s="26" t="n">
        <v>0</v>
      </c>
    </row>
    <row r="2871">
      <c r="A2871" t="n">
        <v>2870</v>
      </c>
      <c r="B2871" s="26" t="n">
        <v>65.31</v>
      </c>
      <c r="C2871" s="46" t="n">
        <v>0.105665</v>
      </c>
      <c r="D2871" s="26" t="n">
        <v>598.432</v>
      </c>
      <c r="E2871" s="26" t="n">
        <v>65.31</v>
      </c>
      <c r="F2871" s="26" t="n">
        <v>533.122</v>
      </c>
      <c r="G2871" s="26" t="n">
        <v>0</v>
      </c>
      <c r="H2871" s="26" t="n">
        <v>0</v>
      </c>
      <c r="I2871" s="26" t="n">
        <v>0</v>
      </c>
      <c r="J2871" s="26" t="n">
        <v>0</v>
      </c>
      <c r="K2871" s="26" t="n">
        <v>0</v>
      </c>
    </row>
    <row r="2872">
      <c r="A2872" t="n">
        <v>2871</v>
      </c>
      <c r="B2872" s="26" t="n">
        <v>60.338</v>
      </c>
      <c r="C2872" s="46" t="n">
        <v>0.17875</v>
      </c>
      <c r="D2872" s="26" t="n">
        <v>1012.348</v>
      </c>
      <c r="E2872" s="26" t="n">
        <v>60.338</v>
      </c>
      <c r="F2872" s="26" t="n">
        <v>952.01</v>
      </c>
      <c r="G2872" s="26" t="n">
        <v>0</v>
      </c>
      <c r="H2872" s="26" t="n">
        <v>0</v>
      </c>
      <c r="I2872" s="26" t="n">
        <v>0</v>
      </c>
      <c r="J2872" s="26" t="n">
        <v>0</v>
      </c>
      <c r="K2872" s="26" t="n">
        <v>0</v>
      </c>
    </row>
    <row r="2873">
      <c r="A2873" t="n">
        <v>2872</v>
      </c>
      <c r="B2873" s="26" t="n">
        <v>69.75</v>
      </c>
      <c r="C2873" s="46" t="n">
        <v>0.187104</v>
      </c>
      <c r="D2873" s="26" t="n">
        <v>1059.661</v>
      </c>
      <c r="E2873" s="26" t="n">
        <v>69.75</v>
      </c>
      <c r="F2873" s="26" t="n">
        <v>989.9109999999999</v>
      </c>
      <c r="G2873" s="26" t="n">
        <v>0</v>
      </c>
      <c r="H2873" s="26" t="n">
        <v>0</v>
      </c>
      <c r="I2873" s="26" t="n">
        <v>0</v>
      </c>
      <c r="J2873" s="26" t="n">
        <v>0</v>
      </c>
      <c r="K2873" s="26" t="n">
        <v>0</v>
      </c>
    </row>
    <row r="2874">
      <c r="A2874" t="n">
        <v>2873</v>
      </c>
      <c r="B2874" s="26" t="n">
        <v>62.252</v>
      </c>
      <c r="C2874" s="46" t="n">
        <v>0.101285</v>
      </c>
      <c r="D2874" s="26" t="n">
        <v>573.626</v>
      </c>
      <c r="E2874" s="26" t="n">
        <v>62.251</v>
      </c>
      <c r="F2874" s="26" t="n">
        <v>422.582</v>
      </c>
      <c r="G2874" s="26" t="n">
        <v>0</v>
      </c>
      <c r="H2874" s="26" t="n">
        <v>88.79300000000001</v>
      </c>
      <c r="I2874" s="26" t="n">
        <v>0</v>
      </c>
      <c r="J2874" s="26" t="n">
        <v>0</v>
      </c>
      <c r="K2874" s="26" t="n">
        <v>0</v>
      </c>
    </row>
    <row r="2875">
      <c r="A2875" t="n">
        <v>2874</v>
      </c>
      <c r="B2875" s="26" t="n">
        <v>69.556</v>
      </c>
      <c r="C2875" s="46" t="n">
        <v>0.020474</v>
      </c>
      <c r="D2875" s="26" t="n">
        <v>115.954</v>
      </c>
      <c r="E2875" s="26" t="n">
        <v>69.556</v>
      </c>
      <c r="F2875" s="26" t="n">
        <v>0</v>
      </c>
      <c r="G2875" s="26" t="n">
        <v>0</v>
      </c>
      <c r="H2875" s="26" t="n">
        <v>46.398</v>
      </c>
      <c r="I2875" s="26" t="n">
        <v>0</v>
      </c>
      <c r="J2875" s="26" t="n">
        <v>0</v>
      </c>
      <c r="K2875" s="26" t="n">
        <v>0</v>
      </c>
    </row>
    <row r="2876">
      <c r="A2876" t="n">
        <v>2875</v>
      </c>
      <c r="B2876" s="26" t="n">
        <v>70.538</v>
      </c>
      <c r="C2876" s="46" t="n">
        <v>0</v>
      </c>
      <c r="D2876" s="26" t="n">
        <v>0</v>
      </c>
      <c r="E2876" s="26" t="n">
        <v>0</v>
      </c>
      <c r="F2876" s="26" t="n">
        <v>0</v>
      </c>
      <c r="G2876" s="26" t="n">
        <v>0</v>
      </c>
      <c r="H2876" s="26" t="n">
        <v>0</v>
      </c>
      <c r="I2876" s="26" t="n">
        <v>0</v>
      </c>
      <c r="J2876" s="26" t="n">
        <v>0</v>
      </c>
      <c r="K2876" s="26" t="n">
        <v>70.538</v>
      </c>
    </row>
    <row r="2877">
      <c r="A2877" t="n">
        <v>2876</v>
      </c>
      <c r="B2877" s="26" t="n">
        <v>76.8</v>
      </c>
      <c r="C2877" s="46" t="n">
        <v>0</v>
      </c>
      <c r="D2877" s="26" t="n">
        <v>0</v>
      </c>
      <c r="E2877" s="26" t="n">
        <v>0</v>
      </c>
      <c r="F2877" s="26" t="n">
        <v>0</v>
      </c>
      <c r="G2877" s="26" t="n">
        <v>0</v>
      </c>
      <c r="H2877" s="26" t="n">
        <v>0</v>
      </c>
      <c r="I2877" s="26" t="n">
        <v>0</v>
      </c>
      <c r="J2877" s="26" t="n">
        <v>0</v>
      </c>
      <c r="K2877" s="26" t="n">
        <v>76.8</v>
      </c>
    </row>
    <row r="2878">
      <c r="A2878" t="n">
        <v>2877</v>
      </c>
      <c r="B2878" s="26" t="n">
        <v>72.8</v>
      </c>
      <c r="C2878" s="46" t="n">
        <v>0</v>
      </c>
      <c r="D2878" s="26" t="n">
        <v>0</v>
      </c>
      <c r="E2878" s="26" t="n">
        <v>0</v>
      </c>
      <c r="F2878" s="26" t="n">
        <v>0</v>
      </c>
      <c r="G2878" s="26" t="n">
        <v>0</v>
      </c>
      <c r="H2878" s="26" t="n">
        <v>0</v>
      </c>
      <c r="I2878" s="26" t="n">
        <v>0</v>
      </c>
      <c r="J2878" s="26" t="n">
        <v>0</v>
      </c>
      <c r="K2878" s="26" t="n">
        <v>72.8</v>
      </c>
    </row>
    <row r="2879">
      <c r="A2879" t="n">
        <v>2878</v>
      </c>
      <c r="B2879" s="26" t="n">
        <v>78.40000000000001</v>
      </c>
      <c r="C2879" s="46" t="n">
        <v>0</v>
      </c>
      <c r="D2879" s="26" t="n">
        <v>0</v>
      </c>
      <c r="E2879" s="26" t="n">
        <v>0</v>
      </c>
      <c r="F2879" s="26" t="n">
        <v>0</v>
      </c>
      <c r="G2879" s="26" t="n">
        <v>0</v>
      </c>
      <c r="H2879" s="26" t="n">
        <v>0</v>
      </c>
      <c r="I2879" s="26" t="n">
        <v>0</v>
      </c>
      <c r="J2879" s="26" t="n">
        <v>0</v>
      </c>
      <c r="K2879" s="26" t="n">
        <v>78.40000000000001</v>
      </c>
    </row>
    <row r="2880">
      <c r="A2880" t="n">
        <v>2879</v>
      </c>
      <c r="B2880" s="26" t="n">
        <v>72</v>
      </c>
      <c r="C2880" s="46" t="n">
        <v>0</v>
      </c>
      <c r="D2880" s="26" t="n">
        <v>0</v>
      </c>
      <c r="E2880" s="26" t="n">
        <v>0</v>
      </c>
      <c r="F2880" s="26" t="n">
        <v>0</v>
      </c>
      <c r="G2880" s="26" t="n">
        <v>0</v>
      </c>
      <c r="H2880" s="26" t="n">
        <v>0</v>
      </c>
      <c r="I2880" s="26" t="n">
        <v>0</v>
      </c>
      <c r="J2880" s="26" t="n">
        <v>0</v>
      </c>
      <c r="K2880" s="26" t="n">
        <v>72</v>
      </c>
    </row>
    <row r="2881">
      <c r="A2881" t="n">
        <v>2880</v>
      </c>
      <c r="B2881" s="26" t="n">
        <v>0</v>
      </c>
      <c r="C2881" s="46" t="n">
        <v>0</v>
      </c>
      <c r="D2881" s="26" t="n">
        <v>0</v>
      </c>
      <c r="E2881" s="26" t="n">
        <v>0</v>
      </c>
      <c r="F2881" s="26" t="n">
        <v>0</v>
      </c>
      <c r="G2881" s="26" t="n">
        <v>0</v>
      </c>
      <c r="H2881" s="26" t="n">
        <v>0</v>
      </c>
      <c r="I2881" s="26" t="n">
        <v>0</v>
      </c>
      <c r="J2881" s="26" t="n">
        <v>0</v>
      </c>
      <c r="K2881" s="26" t="n">
        <v>0</v>
      </c>
    </row>
    <row r="2882">
      <c r="A2882" t="n">
        <v>2881</v>
      </c>
      <c r="B2882" s="26" t="n">
        <v>0</v>
      </c>
      <c r="C2882" s="46" t="n">
        <v>0</v>
      </c>
      <c r="D2882" s="26" t="n">
        <v>0</v>
      </c>
      <c r="E2882" s="26" t="n">
        <v>0</v>
      </c>
      <c r="F2882" s="26" t="n">
        <v>0</v>
      </c>
      <c r="G2882" s="26" t="n">
        <v>0</v>
      </c>
      <c r="H2882" s="26" t="n">
        <v>0</v>
      </c>
      <c r="I2882" s="26" t="n">
        <v>0</v>
      </c>
      <c r="J2882" s="26" t="n">
        <v>0</v>
      </c>
      <c r="K2882" s="26" t="n">
        <v>0</v>
      </c>
    </row>
    <row r="2883">
      <c r="A2883" t="n">
        <v>2882</v>
      </c>
      <c r="B2883" s="26" t="n">
        <v>0</v>
      </c>
      <c r="C2883" s="46" t="n">
        <v>0</v>
      </c>
      <c r="D2883" s="26" t="n">
        <v>0</v>
      </c>
      <c r="E2883" s="26" t="n">
        <v>0</v>
      </c>
      <c r="F2883" s="26" t="n">
        <v>0</v>
      </c>
      <c r="G2883" s="26" t="n">
        <v>0</v>
      </c>
      <c r="H2883" s="26" t="n">
        <v>0</v>
      </c>
      <c r="I2883" s="26" t="n">
        <v>0</v>
      </c>
      <c r="J2883" s="26" t="n">
        <v>0</v>
      </c>
      <c r="K2883" s="26" t="n">
        <v>0</v>
      </c>
    </row>
    <row r="2884">
      <c r="A2884" t="n">
        <v>2883</v>
      </c>
      <c r="B2884" s="26" t="n">
        <v>0</v>
      </c>
      <c r="C2884" s="46" t="n">
        <v>0</v>
      </c>
      <c r="D2884" s="26" t="n">
        <v>0</v>
      </c>
      <c r="E2884" s="26" t="n">
        <v>0</v>
      </c>
      <c r="F2884" s="26" t="n">
        <v>0</v>
      </c>
      <c r="G2884" s="26" t="n">
        <v>0</v>
      </c>
      <c r="H2884" s="26" t="n">
        <v>0</v>
      </c>
      <c r="I2884" s="26" t="n">
        <v>0</v>
      </c>
      <c r="J2884" s="26" t="n">
        <v>0</v>
      </c>
      <c r="K2884" s="26" t="n">
        <v>0</v>
      </c>
    </row>
    <row r="2885">
      <c r="A2885" t="n">
        <v>2884</v>
      </c>
      <c r="B2885" s="26" t="n">
        <v>0</v>
      </c>
      <c r="C2885" s="46" t="n">
        <v>0</v>
      </c>
      <c r="D2885" s="26" t="n">
        <v>0</v>
      </c>
      <c r="E2885" s="26" t="n">
        <v>0</v>
      </c>
      <c r="F2885" s="26" t="n">
        <v>0</v>
      </c>
      <c r="G2885" s="26" t="n">
        <v>0</v>
      </c>
      <c r="H2885" s="26" t="n">
        <v>0</v>
      </c>
      <c r="I2885" s="26" t="n">
        <v>0</v>
      </c>
      <c r="J2885" s="26" t="n">
        <v>0</v>
      </c>
      <c r="K2885" s="26" t="n">
        <v>0</v>
      </c>
    </row>
    <row r="2886">
      <c r="A2886" t="n">
        <v>2885</v>
      </c>
      <c r="B2886" s="26" t="n">
        <v>0</v>
      </c>
      <c r="C2886" s="46" t="n">
        <v>0</v>
      </c>
      <c r="D2886" s="26" t="n">
        <v>0</v>
      </c>
      <c r="E2886" s="26" t="n">
        <v>0</v>
      </c>
      <c r="F2886" s="26" t="n">
        <v>0</v>
      </c>
      <c r="G2886" s="26" t="n">
        <v>0</v>
      </c>
      <c r="H2886" s="26" t="n">
        <v>0</v>
      </c>
      <c r="I2886" s="26" t="n">
        <v>0</v>
      </c>
      <c r="J2886" s="26" t="n">
        <v>0</v>
      </c>
      <c r="K2886" s="26" t="n">
        <v>0</v>
      </c>
    </row>
    <row r="2887">
      <c r="A2887" t="n">
        <v>2886</v>
      </c>
      <c r="B2887" s="26" t="n">
        <v>0</v>
      </c>
      <c r="C2887" s="46" t="n">
        <v>0</v>
      </c>
      <c r="D2887" s="26" t="n">
        <v>0</v>
      </c>
      <c r="E2887" s="26" t="n">
        <v>0</v>
      </c>
      <c r="F2887" s="26" t="n">
        <v>0</v>
      </c>
      <c r="G2887" s="26" t="n">
        <v>0</v>
      </c>
      <c r="H2887" s="26" t="n">
        <v>0</v>
      </c>
      <c r="I2887" s="26" t="n">
        <v>0</v>
      </c>
      <c r="J2887" s="26" t="n">
        <v>0</v>
      </c>
      <c r="K2887" s="26" t="n">
        <v>0</v>
      </c>
    </row>
    <row r="2888">
      <c r="A2888" t="n">
        <v>2887</v>
      </c>
      <c r="B2888" s="26" t="n">
        <v>59.935</v>
      </c>
      <c r="C2888" s="46" t="n">
        <v>0.06290800000000001</v>
      </c>
      <c r="D2888" s="26" t="n">
        <v>356.279</v>
      </c>
      <c r="E2888" s="26" t="n">
        <v>59.935</v>
      </c>
      <c r="F2888" s="26" t="n">
        <v>296.344</v>
      </c>
      <c r="G2888" s="26" t="n">
        <v>0</v>
      </c>
      <c r="H2888" s="26" t="n">
        <v>0</v>
      </c>
      <c r="I2888" s="26" t="n">
        <v>0</v>
      </c>
      <c r="J2888" s="26" t="n">
        <v>0</v>
      </c>
      <c r="K2888" s="26" t="n">
        <v>0</v>
      </c>
    </row>
    <row r="2889">
      <c r="A2889" t="n">
        <v>2888</v>
      </c>
      <c r="B2889" s="26" t="n">
        <v>60.615</v>
      </c>
      <c r="C2889" s="46" t="n">
        <v>0.270513</v>
      </c>
      <c r="D2889" s="26" t="n">
        <v>1532.047</v>
      </c>
      <c r="E2889" s="26" t="n">
        <v>60.615</v>
      </c>
      <c r="F2889" s="26" t="n">
        <v>116.025</v>
      </c>
      <c r="G2889" s="26" t="n">
        <v>0</v>
      </c>
      <c r="H2889" s="26" t="n">
        <v>1355.407</v>
      </c>
      <c r="I2889" s="26" t="n">
        <v>0</v>
      </c>
      <c r="J2889" s="26" t="n">
        <v>0</v>
      </c>
      <c r="K2889" s="26" t="n">
        <v>0</v>
      </c>
    </row>
    <row r="2890">
      <c r="A2890" t="n">
        <v>2889</v>
      </c>
      <c r="B2890" s="26" t="n">
        <v>57.444</v>
      </c>
      <c r="C2890" s="46" t="n">
        <v>0.43833</v>
      </c>
      <c r="D2890" s="26" t="n">
        <v>2482.476</v>
      </c>
      <c r="E2890" s="26" t="n">
        <v>57.444</v>
      </c>
      <c r="F2890" s="26" t="n">
        <v>0</v>
      </c>
      <c r="G2890" s="26" t="n">
        <v>0</v>
      </c>
      <c r="H2890" s="26" t="n">
        <v>2425.032</v>
      </c>
      <c r="I2890" s="26" t="n">
        <v>0</v>
      </c>
      <c r="J2890" s="26" t="n">
        <v>0</v>
      </c>
      <c r="K2890" s="26" t="n">
        <v>0</v>
      </c>
    </row>
    <row r="2891">
      <c r="A2891" t="n">
        <v>2890</v>
      </c>
      <c r="B2891" s="26" t="n">
        <v>63.569</v>
      </c>
      <c r="C2891" s="46" t="n">
        <v>0.553847</v>
      </c>
      <c r="D2891" s="26" t="n">
        <v>3136.705</v>
      </c>
      <c r="E2891" s="26" t="n">
        <v>63.569</v>
      </c>
      <c r="F2891" s="26" t="n">
        <v>0</v>
      </c>
      <c r="G2891" s="26" t="n">
        <v>0</v>
      </c>
      <c r="H2891" s="26" t="n">
        <v>3073.136</v>
      </c>
      <c r="I2891" s="26" t="n">
        <v>0</v>
      </c>
      <c r="J2891" s="26" t="n">
        <v>0</v>
      </c>
      <c r="K2891" s="26" t="n">
        <v>0</v>
      </c>
    </row>
    <row r="2892">
      <c r="A2892" t="n">
        <v>2891</v>
      </c>
      <c r="B2892" s="26" t="n">
        <v>57.64</v>
      </c>
      <c r="C2892" s="46" t="n">
        <v>0.628504</v>
      </c>
      <c r="D2892" s="26" t="n">
        <v>3559.524</v>
      </c>
      <c r="E2892" s="26" t="n">
        <v>57.64</v>
      </c>
      <c r="F2892" s="26" t="n">
        <v>0</v>
      </c>
      <c r="G2892" s="26" t="n">
        <v>0</v>
      </c>
      <c r="H2892" s="26" t="n">
        <v>3501.884</v>
      </c>
      <c r="I2892" s="26" t="n">
        <v>0</v>
      </c>
      <c r="J2892" s="26" t="n">
        <v>0</v>
      </c>
      <c r="K2892" s="26" t="n">
        <v>0</v>
      </c>
    </row>
    <row r="2893">
      <c r="A2893" t="n">
        <v>2892</v>
      </c>
      <c r="B2893" s="26" t="n">
        <v>64.133</v>
      </c>
      <c r="C2893" s="46" t="n">
        <v>0.665393</v>
      </c>
      <c r="D2893" s="26" t="n">
        <v>3768.445</v>
      </c>
      <c r="E2893" s="26" t="n">
        <v>64.133</v>
      </c>
      <c r="F2893" s="26" t="n">
        <v>0</v>
      </c>
      <c r="G2893" s="26" t="n">
        <v>0</v>
      </c>
      <c r="H2893" s="26" t="n">
        <v>3704.312</v>
      </c>
      <c r="I2893" s="26" t="n">
        <v>0</v>
      </c>
      <c r="J2893" s="26" t="n">
        <v>0</v>
      </c>
      <c r="K2893" s="26" t="n">
        <v>0</v>
      </c>
    </row>
    <row r="2894">
      <c r="A2894" t="n">
        <v>2893</v>
      </c>
      <c r="B2894" s="26" t="n">
        <v>56.963</v>
      </c>
      <c r="C2894" s="46" t="n">
        <v>0.164617</v>
      </c>
      <c r="D2894" s="26" t="n">
        <v>932.3059999999999</v>
      </c>
      <c r="E2894" s="26" t="n">
        <v>56.963</v>
      </c>
      <c r="F2894" s="26" t="n">
        <v>0</v>
      </c>
      <c r="G2894" s="26" t="n">
        <v>0</v>
      </c>
      <c r="H2894" s="26" t="n">
        <v>875.343</v>
      </c>
      <c r="I2894" s="26" t="n">
        <v>0</v>
      </c>
      <c r="J2894" s="26" t="n">
        <v>0</v>
      </c>
      <c r="K2894" s="26" t="n">
        <v>0</v>
      </c>
    </row>
    <row r="2895">
      <c r="A2895" t="n">
        <v>2894</v>
      </c>
      <c r="B2895" s="26" t="n">
        <v>68.404</v>
      </c>
      <c r="C2895" s="46" t="n">
        <v>0.255217</v>
      </c>
      <c r="D2895" s="26" t="n">
        <v>1445.418</v>
      </c>
      <c r="E2895" s="26" t="n">
        <v>68.404</v>
      </c>
      <c r="F2895" s="26" t="n">
        <v>0</v>
      </c>
      <c r="G2895" s="26" t="n">
        <v>0</v>
      </c>
      <c r="H2895" s="26" t="n">
        <v>1377.014</v>
      </c>
      <c r="I2895" s="26" t="n">
        <v>0</v>
      </c>
      <c r="J2895" s="26" t="n">
        <v>0</v>
      </c>
      <c r="K2895" s="26" t="n">
        <v>0</v>
      </c>
    </row>
    <row r="2896">
      <c r="A2896" t="n">
        <v>2895</v>
      </c>
      <c r="B2896" s="26" t="n">
        <v>60.106</v>
      </c>
      <c r="C2896" s="46" t="n">
        <v>0.121172</v>
      </c>
      <c r="D2896" s="26" t="n">
        <v>686.256</v>
      </c>
      <c r="E2896" s="26" t="n">
        <v>60.106</v>
      </c>
      <c r="F2896" s="26" t="n">
        <v>0</v>
      </c>
      <c r="G2896" s="26" t="n">
        <v>0</v>
      </c>
      <c r="H2896" s="26" t="n">
        <v>626.15</v>
      </c>
      <c r="I2896" s="26" t="n">
        <v>0</v>
      </c>
      <c r="J2896" s="26" t="n">
        <v>0</v>
      </c>
      <c r="K2896" s="26" t="n">
        <v>0</v>
      </c>
    </row>
    <row r="2897">
      <c r="A2897" t="n">
        <v>2896</v>
      </c>
      <c r="B2897" s="26" t="n">
        <v>68.887</v>
      </c>
      <c r="C2897" s="46" t="n">
        <v>0.040951</v>
      </c>
      <c r="D2897" s="26" t="n">
        <v>231.925</v>
      </c>
      <c r="E2897" s="26" t="n">
        <v>68.887</v>
      </c>
      <c r="F2897" s="26" t="n">
        <v>0</v>
      </c>
      <c r="G2897" s="26" t="n">
        <v>0</v>
      </c>
      <c r="H2897" s="26" t="n">
        <v>163.038</v>
      </c>
      <c r="I2897" s="26" t="n">
        <v>0</v>
      </c>
      <c r="J2897" s="26" t="n">
        <v>0</v>
      </c>
      <c r="K2897" s="26" t="n">
        <v>0</v>
      </c>
    </row>
    <row r="2898">
      <c r="A2898" t="n">
        <v>2897</v>
      </c>
      <c r="B2898" s="26" t="n">
        <v>59.771</v>
      </c>
      <c r="C2898" s="46" t="n">
        <v>0.018934</v>
      </c>
      <c r="D2898" s="26" t="n">
        <v>107.232</v>
      </c>
      <c r="E2898" s="26" t="n">
        <v>59.771</v>
      </c>
      <c r="F2898" s="26" t="n">
        <v>0</v>
      </c>
      <c r="G2898" s="26" t="n">
        <v>0</v>
      </c>
      <c r="H2898" s="26" t="n">
        <v>47.461</v>
      </c>
      <c r="I2898" s="26" t="n">
        <v>0</v>
      </c>
      <c r="J2898" s="26" t="n">
        <v>0</v>
      </c>
      <c r="K2898" s="26" t="n">
        <v>0</v>
      </c>
    </row>
    <row r="2899">
      <c r="A2899" t="n">
        <v>2898</v>
      </c>
      <c r="B2899" s="26" t="n">
        <v>69.059</v>
      </c>
      <c r="C2899" s="46" t="n">
        <v>0.003047</v>
      </c>
      <c r="D2899" s="26" t="n">
        <v>17.257</v>
      </c>
      <c r="E2899" s="26" t="n">
        <v>17.257</v>
      </c>
      <c r="F2899" s="26" t="n">
        <v>0</v>
      </c>
      <c r="G2899" s="26" t="n">
        <v>0</v>
      </c>
      <c r="H2899" s="26" t="n">
        <v>0</v>
      </c>
      <c r="I2899" s="26" t="n">
        <v>0</v>
      </c>
      <c r="J2899" s="26" t="n">
        <v>0</v>
      </c>
      <c r="K2899" s="26" t="n">
        <v>51.802</v>
      </c>
    </row>
    <row r="2900">
      <c r="A2900" t="n">
        <v>2899</v>
      </c>
      <c r="B2900" s="26" t="n">
        <v>74.479</v>
      </c>
      <c r="C2900" s="46" t="n">
        <v>0</v>
      </c>
      <c r="D2900" s="26" t="n">
        <v>0</v>
      </c>
      <c r="E2900" s="26" t="n">
        <v>0</v>
      </c>
      <c r="F2900" s="26" t="n">
        <v>0</v>
      </c>
      <c r="G2900" s="26" t="n">
        <v>0</v>
      </c>
      <c r="H2900" s="26" t="n">
        <v>0</v>
      </c>
      <c r="I2900" s="26" t="n">
        <v>0</v>
      </c>
      <c r="J2900" s="26" t="n">
        <v>0</v>
      </c>
      <c r="K2900" s="26" t="n">
        <v>74.479</v>
      </c>
    </row>
    <row r="2901">
      <c r="A2901" t="n">
        <v>2900</v>
      </c>
      <c r="B2901" s="26" t="n">
        <v>85.59999999999999</v>
      </c>
      <c r="C2901" s="46" t="n">
        <v>0</v>
      </c>
      <c r="D2901" s="26" t="n">
        <v>0</v>
      </c>
      <c r="E2901" s="26" t="n">
        <v>0</v>
      </c>
      <c r="F2901" s="26" t="n">
        <v>0</v>
      </c>
      <c r="G2901" s="26" t="n">
        <v>0</v>
      </c>
      <c r="H2901" s="26" t="n">
        <v>0</v>
      </c>
      <c r="I2901" s="26" t="n">
        <v>0</v>
      </c>
      <c r="J2901" s="26" t="n">
        <v>0</v>
      </c>
      <c r="K2901" s="26" t="n">
        <v>85.59999999999999</v>
      </c>
    </row>
    <row r="2902">
      <c r="A2902" t="n">
        <v>2901</v>
      </c>
      <c r="B2902" s="26" t="n">
        <v>76</v>
      </c>
      <c r="C2902" s="46" t="n">
        <v>0</v>
      </c>
      <c r="D2902" s="26" t="n">
        <v>0</v>
      </c>
      <c r="E2902" s="26" t="n">
        <v>0</v>
      </c>
      <c r="F2902" s="26" t="n">
        <v>0</v>
      </c>
      <c r="G2902" s="26" t="n">
        <v>0</v>
      </c>
      <c r="H2902" s="26" t="n">
        <v>0</v>
      </c>
      <c r="I2902" s="26" t="n">
        <v>0</v>
      </c>
      <c r="J2902" s="26" t="n">
        <v>0</v>
      </c>
      <c r="K2902" s="26" t="n">
        <v>76</v>
      </c>
    </row>
    <row r="2903">
      <c r="A2903" t="n">
        <v>2902</v>
      </c>
      <c r="B2903" s="26" t="n">
        <v>78.40000000000001</v>
      </c>
      <c r="C2903" s="46" t="n">
        <v>0</v>
      </c>
      <c r="D2903" s="26" t="n">
        <v>0</v>
      </c>
      <c r="E2903" s="26" t="n">
        <v>0</v>
      </c>
      <c r="F2903" s="26" t="n">
        <v>0</v>
      </c>
      <c r="G2903" s="26" t="n">
        <v>0</v>
      </c>
      <c r="H2903" s="26" t="n">
        <v>0</v>
      </c>
      <c r="I2903" s="26" t="n">
        <v>0</v>
      </c>
      <c r="J2903" s="26" t="n">
        <v>0</v>
      </c>
      <c r="K2903" s="26" t="n">
        <v>78.40000000000001</v>
      </c>
    </row>
    <row r="2904">
      <c r="A2904" t="n">
        <v>2903</v>
      </c>
      <c r="B2904" s="26" t="n">
        <v>72.8</v>
      </c>
      <c r="C2904" s="46" t="n">
        <v>0</v>
      </c>
      <c r="D2904" s="26" t="n">
        <v>0</v>
      </c>
      <c r="E2904" s="26" t="n">
        <v>0</v>
      </c>
      <c r="F2904" s="26" t="n">
        <v>0</v>
      </c>
      <c r="G2904" s="26" t="n">
        <v>0</v>
      </c>
      <c r="H2904" s="26" t="n">
        <v>0</v>
      </c>
      <c r="I2904" s="26" t="n">
        <v>0</v>
      </c>
      <c r="J2904" s="26" t="n">
        <v>0</v>
      </c>
      <c r="K2904" s="26" t="n">
        <v>72.8</v>
      </c>
    </row>
    <row r="2905">
      <c r="A2905" t="n">
        <v>2904</v>
      </c>
      <c r="B2905" s="26" t="n">
        <v>0</v>
      </c>
      <c r="C2905" s="46" t="n">
        <v>0</v>
      </c>
      <c r="D2905" s="26" t="n">
        <v>0</v>
      </c>
      <c r="E2905" s="26" t="n">
        <v>0</v>
      </c>
      <c r="F2905" s="26" t="n">
        <v>0</v>
      </c>
      <c r="G2905" s="26" t="n">
        <v>0</v>
      </c>
      <c r="H2905" s="26" t="n">
        <v>0</v>
      </c>
      <c r="I2905" s="26" t="n">
        <v>0</v>
      </c>
      <c r="J2905" s="26" t="n">
        <v>0</v>
      </c>
      <c r="K2905" s="26" t="n">
        <v>0</v>
      </c>
    </row>
    <row r="2906">
      <c r="A2906" t="n">
        <v>2905</v>
      </c>
      <c r="B2906" s="26" t="n">
        <v>0</v>
      </c>
      <c r="C2906" s="46" t="n">
        <v>0</v>
      </c>
      <c r="D2906" s="26" t="n">
        <v>0</v>
      </c>
      <c r="E2906" s="26" t="n">
        <v>0</v>
      </c>
      <c r="F2906" s="26" t="n">
        <v>0</v>
      </c>
      <c r="G2906" s="26" t="n">
        <v>0</v>
      </c>
      <c r="H2906" s="26" t="n">
        <v>0</v>
      </c>
      <c r="I2906" s="26" t="n">
        <v>0</v>
      </c>
      <c r="J2906" s="26" t="n">
        <v>0</v>
      </c>
      <c r="K2906" s="26" t="n">
        <v>0</v>
      </c>
    </row>
    <row r="2907">
      <c r="A2907" t="n">
        <v>2906</v>
      </c>
      <c r="B2907" s="26" t="n">
        <v>0</v>
      </c>
      <c r="C2907" s="46" t="n">
        <v>0</v>
      </c>
      <c r="D2907" s="26" t="n">
        <v>0</v>
      </c>
      <c r="E2907" s="26" t="n">
        <v>0</v>
      </c>
      <c r="F2907" s="26" t="n">
        <v>0</v>
      </c>
      <c r="G2907" s="26" t="n">
        <v>0</v>
      </c>
      <c r="H2907" s="26" t="n">
        <v>0</v>
      </c>
      <c r="I2907" s="26" t="n">
        <v>0</v>
      </c>
      <c r="J2907" s="26" t="n">
        <v>0</v>
      </c>
      <c r="K2907" s="26" t="n">
        <v>0</v>
      </c>
    </row>
    <row r="2908">
      <c r="A2908" t="n">
        <v>2907</v>
      </c>
      <c r="B2908" s="26" t="n">
        <v>0</v>
      </c>
      <c r="C2908" s="46" t="n">
        <v>0</v>
      </c>
      <c r="D2908" s="26" t="n">
        <v>0</v>
      </c>
      <c r="E2908" s="26" t="n">
        <v>0</v>
      </c>
      <c r="F2908" s="26" t="n">
        <v>0</v>
      </c>
      <c r="G2908" s="26" t="n">
        <v>0</v>
      </c>
      <c r="H2908" s="26" t="n">
        <v>0</v>
      </c>
      <c r="I2908" s="26" t="n">
        <v>0</v>
      </c>
      <c r="J2908" s="26" t="n">
        <v>0</v>
      </c>
      <c r="K2908" s="26" t="n">
        <v>0</v>
      </c>
    </row>
    <row r="2909">
      <c r="A2909" t="n">
        <v>2908</v>
      </c>
      <c r="B2909" s="26" t="n">
        <v>0</v>
      </c>
      <c r="C2909" s="46" t="n">
        <v>0</v>
      </c>
      <c r="D2909" s="26" t="n">
        <v>0</v>
      </c>
      <c r="E2909" s="26" t="n">
        <v>0</v>
      </c>
      <c r="F2909" s="26" t="n">
        <v>0</v>
      </c>
      <c r="G2909" s="26" t="n">
        <v>0</v>
      </c>
      <c r="H2909" s="26" t="n">
        <v>0</v>
      </c>
      <c r="I2909" s="26" t="n">
        <v>0</v>
      </c>
      <c r="J2909" s="26" t="n">
        <v>0</v>
      </c>
      <c r="K2909" s="26" t="n">
        <v>0</v>
      </c>
    </row>
    <row r="2910">
      <c r="A2910" t="n">
        <v>2909</v>
      </c>
      <c r="B2910" s="26" t="n">
        <v>0</v>
      </c>
      <c r="C2910" s="46" t="n">
        <v>0</v>
      </c>
      <c r="D2910" s="26" t="n">
        <v>0</v>
      </c>
      <c r="E2910" s="26" t="n">
        <v>0</v>
      </c>
      <c r="F2910" s="26" t="n">
        <v>0</v>
      </c>
      <c r="G2910" s="26" t="n">
        <v>0</v>
      </c>
      <c r="H2910" s="26" t="n">
        <v>0</v>
      </c>
      <c r="I2910" s="26" t="n">
        <v>0</v>
      </c>
      <c r="J2910" s="26" t="n">
        <v>0</v>
      </c>
      <c r="K2910" s="26" t="n">
        <v>0</v>
      </c>
    </row>
    <row r="2911">
      <c r="A2911" t="n">
        <v>2910</v>
      </c>
      <c r="B2911" s="26" t="n">
        <v>0</v>
      </c>
      <c r="C2911" s="46" t="n">
        <v>0</v>
      </c>
      <c r="D2911" s="26" t="n">
        <v>0</v>
      </c>
      <c r="E2911" s="26" t="n">
        <v>0</v>
      </c>
      <c r="F2911" s="26" t="n">
        <v>0</v>
      </c>
      <c r="G2911" s="26" t="n">
        <v>0</v>
      </c>
      <c r="H2911" s="26" t="n">
        <v>0</v>
      </c>
      <c r="I2911" s="26" t="n">
        <v>0</v>
      </c>
      <c r="J2911" s="26" t="n">
        <v>0</v>
      </c>
      <c r="K2911" s="26" t="n">
        <v>0</v>
      </c>
    </row>
    <row r="2912">
      <c r="A2912" t="n">
        <v>2911</v>
      </c>
      <c r="B2912" s="26" t="n">
        <v>59.139</v>
      </c>
      <c r="C2912" s="46" t="n">
        <v>0.07796599999999999</v>
      </c>
      <c r="D2912" s="26" t="n">
        <v>441.559</v>
      </c>
      <c r="E2912" s="26" t="n">
        <v>59.139</v>
      </c>
      <c r="F2912" s="26" t="n">
        <v>382.42</v>
      </c>
      <c r="G2912" s="26" t="n">
        <v>0</v>
      </c>
      <c r="H2912" s="26" t="n">
        <v>0</v>
      </c>
      <c r="I2912" s="26" t="n">
        <v>0</v>
      </c>
      <c r="J2912" s="26" t="n">
        <v>0</v>
      </c>
      <c r="K2912" s="26" t="n">
        <v>0</v>
      </c>
    </row>
    <row r="2913">
      <c r="A2913" t="n">
        <v>2912</v>
      </c>
      <c r="B2913" s="26" t="n">
        <v>159.508</v>
      </c>
      <c r="C2913" s="46" t="n">
        <v>0.266306</v>
      </c>
      <c r="D2913" s="26" t="n">
        <v>1508.221</v>
      </c>
      <c r="E2913" s="26" t="n">
        <v>159.508</v>
      </c>
      <c r="F2913" s="26" t="n">
        <v>106.23</v>
      </c>
      <c r="G2913" s="26" t="n">
        <v>0</v>
      </c>
      <c r="H2913" s="26" t="n">
        <v>1242.483</v>
      </c>
      <c r="I2913" s="26" t="n">
        <v>0</v>
      </c>
      <c r="J2913" s="26" t="n">
        <v>0</v>
      </c>
      <c r="K2913" s="26" t="n">
        <v>0</v>
      </c>
    </row>
    <row r="2914">
      <c r="A2914" t="n">
        <v>2913</v>
      </c>
      <c r="B2914" s="26" t="n">
        <v>1257.452</v>
      </c>
      <c r="C2914" s="46" t="n">
        <v>0.434755</v>
      </c>
      <c r="D2914" s="26" t="n">
        <v>2462.229</v>
      </c>
      <c r="E2914" s="26" t="n">
        <v>1257.452</v>
      </c>
      <c r="F2914" s="26" t="n">
        <v>0</v>
      </c>
      <c r="G2914" s="26" t="n">
        <v>0</v>
      </c>
      <c r="H2914" s="26" t="n">
        <v>1204.777</v>
      </c>
      <c r="I2914" s="26" t="n">
        <v>0</v>
      </c>
      <c r="J2914" s="26" t="n">
        <v>0</v>
      </c>
      <c r="K2914" s="26" t="n">
        <v>0</v>
      </c>
    </row>
    <row r="2915">
      <c r="A2915" t="n">
        <v>2914</v>
      </c>
      <c r="B2915" s="26" t="n">
        <v>1452.636</v>
      </c>
      <c r="C2915" s="46" t="n">
        <v>0.55569</v>
      </c>
      <c r="D2915" s="26" t="n">
        <v>3147.143</v>
      </c>
      <c r="E2915" s="26" t="n">
        <v>1452.636</v>
      </c>
      <c r="F2915" s="26" t="n">
        <v>0</v>
      </c>
      <c r="G2915" s="26" t="n">
        <v>0</v>
      </c>
      <c r="H2915" s="26" t="n">
        <v>1694.507</v>
      </c>
      <c r="I2915" s="26" t="n">
        <v>0</v>
      </c>
      <c r="J2915" s="26" t="n">
        <v>0</v>
      </c>
      <c r="K2915" s="26" t="n">
        <v>0</v>
      </c>
    </row>
    <row r="2916">
      <c r="A2916" t="n">
        <v>2915</v>
      </c>
      <c r="B2916" s="26" t="n">
        <v>1793.298</v>
      </c>
      <c r="C2916" s="46" t="n">
        <v>0.628201</v>
      </c>
      <c r="D2916" s="26" t="n">
        <v>3557.808</v>
      </c>
      <c r="E2916" s="26" t="n">
        <v>1793.298</v>
      </c>
      <c r="F2916" s="26" t="n">
        <v>0</v>
      </c>
      <c r="G2916" s="26" t="n">
        <v>0</v>
      </c>
      <c r="H2916" s="26" t="n">
        <v>1764.51</v>
      </c>
      <c r="I2916" s="26" t="n">
        <v>0</v>
      </c>
      <c r="J2916" s="26" t="n">
        <v>0</v>
      </c>
      <c r="K2916" s="26" t="n">
        <v>0</v>
      </c>
    </row>
    <row r="2917">
      <c r="A2917" t="n">
        <v>2916</v>
      </c>
      <c r="B2917" s="26" t="n">
        <v>1328.98</v>
      </c>
      <c r="C2917" s="46" t="n">
        <v>0.662161</v>
      </c>
      <c r="D2917" s="26" t="n">
        <v>3750.14</v>
      </c>
      <c r="E2917" s="26" t="n">
        <v>1328.98</v>
      </c>
      <c r="F2917" s="26" t="n">
        <v>0</v>
      </c>
      <c r="G2917" s="26" t="n">
        <v>0</v>
      </c>
      <c r="H2917" s="26" t="n">
        <v>2421.16</v>
      </c>
      <c r="I2917" s="26" t="n">
        <v>0</v>
      </c>
      <c r="J2917" s="26" t="n">
        <v>0</v>
      </c>
      <c r="K2917" s="26" t="n">
        <v>0</v>
      </c>
    </row>
    <row r="2918">
      <c r="A2918" t="n">
        <v>2917</v>
      </c>
      <c r="B2918" s="26" t="n">
        <v>1338.234</v>
      </c>
      <c r="C2918" s="46" t="n">
        <v>0.6551</v>
      </c>
      <c r="D2918" s="26" t="n">
        <v>3710.15</v>
      </c>
      <c r="E2918" s="26" t="n">
        <v>1338.234</v>
      </c>
      <c r="F2918" s="26" t="n">
        <v>0</v>
      </c>
      <c r="G2918" s="26" t="n">
        <v>0</v>
      </c>
      <c r="H2918" s="26" t="n">
        <v>2371.916</v>
      </c>
      <c r="I2918" s="26" t="n">
        <v>0</v>
      </c>
      <c r="J2918" s="26" t="n">
        <v>0</v>
      </c>
      <c r="K2918" s="26" t="n">
        <v>0</v>
      </c>
    </row>
    <row r="2919">
      <c r="A2919" t="n">
        <v>2918</v>
      </c>
      <c r="B2919" s="26" t="n">
        <v>1057.156</v>
      </c>
      <c r="C2919" s="46" t="n">
        <v>0.460238</v>
      </c>
      <c r="D2919" s="26" t="n">
        <v>2606.552</v>
      </c>
      <c r="E2919" s="26" t="n">
        <v>1057.156</v>
      </c>
      <c r="F2919" s="26" t="n">
        <v>0</v>
      </c>
      <c r="G2919" s="26" t="n">
        <v>0</v>
      </c>
      <c r="H2919" s="26" t="n">
        <v>1549.396</v>
      </c>
      <c r="I2919" s="26" t="n">
        <v>0</v>
      </c>
      <c r="J2919" s="26" t="n">
        <v>0</v>
      </c>
      <c r="K2919" s="26" t="n">
        <v>0</v>
      </c>
    </row>
    <row r="2920">
      <c r="A2920" t="n">
        <v>2919</v>
      </c>
      <c r="B2920" s="26" t="n">
        <v>1280.998</v>
      </c>
      <c r="C2920" s="46" t="n">
        <v>0.212036</v>
      </c>
      <c r="D2920" s="26" t="n">
        <v>1200.863</v>
      </c>
      <c r="E2920" s="26" t="n">
        <v>1200.863</v>
      </c>
      <c r="F2920" s="26" t="n">
        <v>0</v>
      </c>
      <c r="G2920" s="26" t="n">
        <v>0</v>
      </c>
      <c r="H2920" s="26" t="n">
        <v>0</v>
      </c>
      <c r="I2920" s="26" t="n">
        <v>0</v>
      </c>
      <c r="J2920" s="26" t="n">
        <v>0</v>
      </c>
      <c r="K2920" s="26" t="n">
        <v>80.13500000000001</v>
      </c>
    </row>
    <row r="2921">
      <c r="A2921" t="n">
        <v>2920</v>
      </c>
      <c r="B2921" s="26" t="n">
        <v>1089.986</v>
      </c>
      <c r="C2921" s="46" t="n">
        <v>0.336149</v>
      </c>
      <c r="D2921" s="26" t="n">
        <v>1903.775</v>
      </c>
      <c r="E2921" s="26" t="n">
        <v>1089.986</v>
      </c>
      <c r="F2921" s="26" t="n">
        <v>89.181</v>
      </c>
      <c r="G2921" s="26" t="n">
        <v>0</v>
      </c>
      <c r="H2921" s="26" t="n">
        <v>724.6079999999999</v>
      </c>
      <c r="I2921" s="26" t="n">
        <v>0</v>
      </c>
      <c r="J2921" s="26" t="n">
        <v>0</v>
      </c>
      <c r="K2921" s="26" t="n">
        <v>0</v>
      </c>
    </row>
    <row r="2922">
      <c r="A2922" t="n">
        <v>2921</v>
      </c>
      <c r="B2922" s="26" t="n">
        <v>1851.164</v>
      </c>
      <c r="C2922" s="46" t="n">
        <v>0.161862</v>
      </c>
      <c r="D2922" s="26" t="n">
        <v>916.703</v>
      </c>
      <c r="E2922" s="26" t="n">
        <v>916.703</v>
      </c>
      <c r="F2922" s="26" t="n">
        <v>0</v>
      </c>
      <c r="G2922" s="26" t="n">
        <v>0</v>
      </c>
      <c r="H2922" s="26" t="n">
        <v>0</v>
      </c>
      <c r="I2922" s="26" t="n">
        <v>934.461</v>
      </c>
      <c r="J2922" s="26" t="n">
        <v>0</v>
      </c>
      <c r="K2922" s="26" t="n">
        <v>0</v>
      </c>
    </row>
    <row r="2923">
      <c r="A2923" t="n">
        <v>2922</v>
      </c>
      <c r="B2923" s="26" t="n">
        <v>1796.006</v>
      </c>
      <c r="C2923" s="46" t="n">
        <v>0.033448</v>
      </c>
      <c r="D2923" s="26" t="n">
        <v>189.432</v>
      </c>
      <c r="E2923" s="26" t="n">
        <v>189.432</v>
      </c>
      <c r="F2923" s="26" t="n">
        <v>0</v>
      </c>
      <c r="G2923" s="26" t="n">
        <v>0</v>
      </c>
      <c r="H2923" s="26" t="n">
        <v>0</v>
      </c>
      <c r="I2923" s="26" t="n">
        <v>1606.574</v>
      </c>
      <c r="J2923" s="26" t="n">
        <v>0</v>
      </c>
      <c r="K2923" s="26" t="n">
        <v>0</v>
      </c>
    </row>
    <row r="2924">
      <c r="A2924" t="n">
        <v>2923</v>
      </c>
      <c r="B2924" s="26" t="n">
        <v>1783.629</v>
      </c>
      <c r="C2924" s="46" t="n">
        <v>0</v>
      </c>
      <c r="D2924" s="26" t="n">
        <v>0</v>
      </c>
      <c r="E2924" s="26" t="n">
        <v>0</v>
      </c>
      <c r="F2924" s="26" t="n">
        <v>0</v>
      </c>
      <c r="G2924" s="26" t="n">
        <v>0</v>
      </c>
      <c r="H2924" s="26" t="n">
        <v>0</v>
      </c>
      <c r="I2924" s="26" t="n">
        <v>0</v>
      </c>
      <c r="J2924" s="26" t="n">
        <v>0</v>
      </c>
      <c r="K2924" s="26" t="n">
        <v>1783.629</v>
      </c>
    </row>
    <row r="2925">
      <c r="A2925" t="n">
        <v>2924</v>
      </c>
      <c r="B2925" s="26" t="n">
        <v>1345.6</v>
      </c>
      <c r="C2925" s="46" t="n">
        <v>0</v>
      </c>
      <c r="D2925" s="26" t="n">
        <v>0</v>
      </c>
      <c r="E2925" s="26" t="n">
        <v>0</v>
      </c>
      <c r="F2925" s="26" t="n">
        <v>0</v>
      </c>
      <c r="G2925" s="26" t="n">
        <v>0</v>
      </c>
      <c r="H2925" s="26" t="n">
        <v>0</v>
      </c>
      <c r="I2925" s="26" t="n">
        <v>0</v>
      </c>
      <c r="J2925" s="26" t="n">
        <v>0</v>
      </c>
      <c r="K2925" s="26" t="n">
        <v>1345.6</v>
      </c>
    </row>
    <row r="2926">
      <c r="A2926" t="n">
        <v>2925</v>
      </c>
      <c r="B2926" s="26" t="n">
        <v>1422.4</v>
      </c>
      <c r="C2926" s="46" t="n">
        <v>0</v>
      </c>
      <c r="D2926" s="26" t="n">
        <v>0</v>
      </c>
      <c r="E2926" s="26" t="n">
        <v>0</v>
      </c>
      <c r="F2926" s="26" t="n">
        <v>0</v>
      </c>
      <c r="G2926" s="26" t="n">
        <v>0</v>
      </c>
      <c r="H2926" s="26" t="n">
        <v>0</v>
      </c>
      <c r="I2926" s="26" t="n">
        <v>0</v>
      </c>
      <c r="J2926" s="26" t="n">
        <v>0</v>
      </c>
      <c r="K2926" s="26" t="n">
        <v>1422.4</v>
      </c>
    </row>
    <row r="2927">
      <c r="A2927" t="n">
        <v>2926</v>
      </c>
      <c r="B2927" s="26" t="n">
        <v>1416.8</v>
      </c>
      <c r="C2927" s="46" t="n">
        <v>0</v>
      </c>
      <c r="D2927" s="26" t="n">
        <v>0</v>
      </c>
      <c r="E2927" s="26" t="n">
        <v>0</v>
      </c>
      <c r="F2927" s="26" t="n">
        <v>0</v>
      </c>
      <c r="G2927" s="26" t="n">
        <v>0</v>
      </c>
      <c r="H2927" s="26" t="n">
        <v>0</v>
      </c>
      <c r="I2927" s="26" t="n">
        <v>0</v>
      </c>
      <c r="J2927" s="26" t="n">
        <v>0</v>
      </c>
      <c r="K2927" s="26" t="n">
        <v>1416.8</v>
      </c>
    </row>
    <row r="2928">
      <c r="A2928" t="n">
        <v>2927</v>
      </c>
      <c r="B2928" s="26" t="n">
        <v>1570.4</v>
      </c>
      <c r="C2928" s="46" t="n">
        <v>0</v>
      </c>
      <c r="D2928" s="26" t="n">
        <v>0</v>
      </c>
      <c r="E2928" s="26" t="n">
        <v>0</v>
      </c>
      <c r="F2928" s="26" t="n">
        <v>0</v>
      </c>
      <c r="G2928" s="26" t="n">
        <v>0</v>
      </c>
      <c r="H2928" s="26" t="n">
        <v>0</v>
      </c>
      <c r="I2928" s="26" t="n">
        <v>0</v>
      </c>
      <c r="J2928" s="26" t="n">
        <v>0</v>
      </c>
      <c r="K2928" s="26" t="n">
        <v>1570.4</v>
      </c>
    </row>
    <row r="2929">
      <c r="A2929" t="n">
        <v>2928</v>
      </c>
      <c r="B2929" s="26" t="n">
        <v>0</v>
      </c>
      <c r="C2929" s="46" t="n">
        <v>0</v>
      </c>
      <c r="D2929" s="26" t="n">
        <v>0</v>
      </c>
      <c r="E2929" s="26" t="n">
        <v>0</v>
      </c>
      <c r="F2929" s="26" t="n">
        <v>0</v>
      </c>
      <c r="G2929" s="26" t="n">
        <v>0</v>
      </c>
      <c r="H2929" s="26" t="n">
        <v>0</v>
      </c>
      <c r="I2929" s="26" t="n">
        <v>0</v>
      </c>
      <c r="J2929" s="26" t="n">
        <v>0</v>
      </c>
      <c r="K2929" s="26" t="n">
        <v>0</v>
      </c>
    </row>
    <row r="2930">
      <c r="A2930" t="n">
        <v>2929</v>
      </c>
      <c r="B2930" s="26" t="n">
        <v>0</v>
      </c>
      <c r="C2930" s="46" t="n">
        <v>0</v>
      </c>
      <c r="D2930" s="26" t="n">
        <v>0</v>
      </c>
      <c r="E2930" s="26" t="n">
        <v>0</v>
      </c>
      <c r="F2930" s="26" t="n">
        <v>0</v>
      </c>
      <c r="G2930" s="26" t="n">
        <v>0</v>
      </c>
      <c r="H2930" s="26" t="n">
        <v>0</v>
      </c>
      <c r="I2930" s="26" t="n">
        <v>0</v>
      </c>
      <c r="J2930" s="26" t="n">
        <v>0</v>
      </c>
      <c r="K2930" s="26" t="n">
        <v>0</v>
      </c>
    </row>
    <row r="2931">
      <c r="A2931" t="n">
        <v>2930</v>
      </c>
      <c r="B2931" s="26" t="n">
        <v>0</v>
      </c>
      <c r="C2931" s="46" t="n">
        <v>0</v>
      </c>
      <c r="D2931" s="26" t="n">
        <v>0</v>
      </c>
      <c r="E2931" s="26" t="n">
        <v>0</v>
      </c>
      <c r="F2931" s="26" t="n">
        <v>0</v>
      </c>
      <c r="G2931" s="26" t="n">
        <v>0</v>
      </c>
      <c r="H2931" s="26" t="n">
        <v>0</v>
      </c>
      <c r="I2931" s="26" t="n">
        <v>0</v>
      </c>
      <c r="J2931" s="26" t="n">
        <v>0</v>
      </c>
      <c r="K2931" s="26" t="n">
        <v>0</v>
      </c>
    </row>
    <row r="2932">
      <c r="A2932" t="n">
        <v>2931</v>
      </c>
      <c r="B2932" s="26" t="n">
        <v>0</v>
      </c>
      <c r="C2932" s="46" t="n">
        <v>0</v>
      </c>
      <c r="D2932" s="26" t="n">
        <v>0</v>
      </c>
      <c r="E2932" s="26" t="n">
        <v>0</v>
      </c>
      <c r="F2932" s="26" t="n">
        <v>0</v>
      </c>
      <c r="G2932" s="26" t="n">
        <v>0</v>
      </c>
      <c r="H2932" s="26" t="n">
        <v>0</v>
      </c>
      <c r="I2932" s="26" t="n">
        <v>0</v>
      </c>
      <c r="J2932" s="26" t="n">
        <v>0</v>
      </c>
      <c r="K2932" s="26" t="n">
        <v>0</v>
      </c>
    </row>
    <row r="2933">
      <c r="A2933" t="n">
        <v>2932</v>
      </c>
      <c r="B2933" s="26" t="n">
        <v>0</v>
      </c>
      <c r="C2933" s="46" t="n">
        <v>0</v>
      </c>
      <c r="D2933" s="26" t="n">
        <v>0</v>
      </c>
      <c r="E2933" s="26" t="n">
        <v>0</v>
      </c>
      <c r="F2933" s="26" t="n">
        <v>0</v>
      </c>
      <c r="G2933" s="26" t="n">
        <v>0</v>
      </c>
      <c r="H2933" s="26" t="n">
        <v>0</v>
      </c>
      <c r="I2933" s="26" t="n">
        <v>0</v>
      </c>
      <c r="J2933" s="26" t="n">
        <v>0</v>
      </c>
      <c r="K2933" s="26" t="n">
        <v>0</v>
      </c>
    </row>
    <row r="2934">
      <c r="A2934" t="n">
        <v>2933</v>
      </c>
      <c r="B2934" s="26" t="n">
        <v>0</v>
      </c>
      <c r="C2934" s="46" t="n">
        <v>0</v>
      </c>
      <c r="D2934" s="26" t="n">
        <v>0</v>
      </c>
      <c r="E2934" s="26" t="n">
        <v>0</v>
      </c>
      <c r="F2934" s="26" t="n">
        <v>0</v>
      </c>
      <c r="G2934" s="26" t="n">
        <v>0</v>
      </c>
      <c r="H2934" s="26" t="n">
        <v>0</v>
      </c>
      <c r="I2934" s="26" t="n">
        <v>0</v>
      </c>
      <c r="J2934" s="26" t="n">
        <v>0</v>
      </c>
      <c r="K2934" s="26" t="n">
        <v>0</v>
      </c>
    </row>
    <row r="2935">
      <c r="A2935" t="n">
        <v>2934</v>
      </c>
      <c r="B2935" s="26" t="n">
        <v>0</v>
      </c>
      <c r="C2935" s="46" t="n">
        <v>0</v>
      </c>
      <c r="D2935" s="26" t="n">
        <v>0</v>
      </c>
      <c r="E2935" s="26" t="n">
        <v>0</v>
      </c>
      <c r="F2935" s="26" t="n">
        <v>0</v>
      </c>
      <c r="G2935" s="26" t="n">
        <v>0</v>
      </c>
      <c r="H2935" s="26" t="n">
        <v>0</v>
      </c>
      <c r="I2935" s="26" t="n">
        <v>0</v>
      </c>
      <c r="J2935" s="26" t="n">
        <v>0</v>
      </c>
      <c r="K2935" s="26" t="n">
        <v>0</v>
      </c>
    </row>
    <row r="2936">
      <c r="A2936" t="n">
        <v>2935</v>
      </c>
      <c r="B2936" s="26" t="n">
        <v>1555.098</v>
      </c>
      <c r="C2936" s="46" t="n">
        <v>0.078148</v>
      </c>
      <c r="D2936" s="26" t="n">
        <v>442.59</v>
      </c>
      <c r="E2936" s="26" t="n">
        <v>0</v>
      </c>
      <c r="F2936" s="26" t="n">
        <v>442.59</v>
      </c>
      <c r="G2936" s="26" t="n">
        <v>0</v>
      </c>
      <c r="H2936" s="26" t="n">
        <v>0</v>
      </c>
      <c r="I2936" s="26" t="n">
        <v>1555.098</v>
      </c>
      <c r="J2936" s="26" t="n">
        <v>0</v>
      </c>
      <c r="K2936" s="26" t="n">
        <v>0</v>
      </c>
    </row>
    <row r="2937">
      <c r="A2937" t="n">
        <v>2936</v>
      </c>
      <c r="B2937" s="26" t="n">
        <v>1292.903</v>
      </c>
      <c r="C2937" s="46" t="n">
        <v>0.26868</v>
      </c>
      <c r="D2937" s="26" t="n">
        <v>1521.666</v>
      </c>
      <c r="E2937" s="26" t="n">
        <v>1001.9</v>
      </c>
      <c r="F2937" s="26" t="n">
        <v>519.766</v>
      </c>
      <c r="G2937" s="26" t="n">
        <v>0</v>
      </c>
      <c r="H2937" s="26" t="n">
        <v>0</v>
      </c>
      <c r="I2937" s="26" t="n">
        <v>291.003</v>
      </c>
      <c r="J2937" s="26" t="n">
        <v>0</v>
      </c>
      <c r="K2937" s="26" t="n">
        <v>0</v>
      </c>
    </row>
    <row r="2938">
      <c r="A2938" t="n">
        <v>2937</v>
      </c>
      <c r="B2938" s="26" t="n">
        <v>1616.041</v>
      </c>
      <c r="C2938" s="46" t="n">
        <v>0.437707</v>
      </c>
      <c r="D2938" s="26" t="n">
        <v>2478.948</v>
      </c>
      <c r="E2938" s="26" t="n">
        <v>1616.041</v>
      </c>
      <c r="F2938" s="26" t="n">
        <v>862.907</v>
      </c>
      <c r="G2938" s="26" t="n">
        <v>0</v>
      </c>
      <c r="H2938" s="26" t="n">
        <v>0</v>
      </c>
      <c r="I2938" s="26" t="n">
        <v>0</v>
      </c>
      <c r="J2938" s="26" t="n">
        <v>0</v>
      </c>
      <c r="K2938" s="26" t="n">
        <v>0</v>
      </c>
    </row>
    <row r="2939">
      <c r="A2939" t="n">
        <v>2938</v>
      </c>
      <c r="B2939" s="26" t="n">
        <v>1859.685</v>
      </c>
      <c r="C2939" s="46" t="n">
        <v>0.559186</v>
      </c>
      <c r="D2939" s="26" t="n">
        <v>3166.943</v>
      </c>
      <c r="E2939" s="26" t="n">
        <v>1859.685</v>
      </c>
      <c r="F2939" s="26" t="n">
        <v>1307.258</v>
      </c>
      <c r="G2939" s="26" t="n">
        <v>0</v>
      </c>
      <c r="H2939" s="26" t="n">
        <v>0</v>
      </c>
      <c r="I2939" s="26" t="n">
        <v>0</v>
      </c>
      <c r="J2939" s="26" t="n">
        <v>0</v>
      </c>
      <c r="K2939" s="26" t="n">
        <v>0</v>
      </c>
    </row>
    <row r="2940">
      <c r="A2940" t="n">
        <v>2939</v>
      </c>
      <c r="B2940" s="26" t="n">
        <v>1608.786</v>
      </c>
      <c r="C2940" s="46" t="n">
        <v>0.516377</v>
      </c>
      <c r="D2940" s="26" t="n">
        <v>2924.494</v>
      </c>
      <c r="E2940" s="26" t="n">
        <v>1608.786</v>
      </c>
      <c r="F2940" s="26" t="n">
        <v>1315.708</v>
      </c>
      <c r="G2940" s="26" t="n">
        <v>0</v>
      </c>
      <c r="H2940" s="26" t="n">
        <v>0</v>
      </c>
      <c r="I2940" s="26" t="n">
        <v>0</v>
      </c>
      <c r="J2940" s="26" t="n">
        <v>0</v>
      </c>
      <c r="K2940" s="26" t="n">
        <v>0</v>
      </c>
    </row>
    <row r="2941">
      <c r="A2941" t="n">
        <v>2940</v>
      </c>
      <c r="B2941" s="26" t="n">
        <v>1823.532</v>
      </c>
      <c r="C2941" s="46" t="n">
        <v>0.674246</v>
      </c>
      <c r="D2941" s="26" t="n">
        <v>3818.583</v>
      </c>
      <c r="E2941" s="26" t="n">
        <v>1823.531</v>
      </c>
      <c r="F2941" s="26" t="n">
        <v>1799.377</v>
      </c>
      <c r="G2941" s="26" t="n">
        <v>0</v>
      </c>
      <c r="H2941" s="26" t="n">
        <v>195.675</v>
      </c>
      <c r="I2941" s="26" t="n">
        <v>0</v>
      </c>
      <c r="J2941" s="26" t="n">
        <v>0</v>
      </c>
      <c r="K2941" s="26" t="n">
        <v>0</v>
      </c>
    </row>
    <row r="2942">
      <c r="A2942" t="n">
        <v>2941</v>
      </c>
      <c r="B2942" s="26" t="n">
        <v>1798.158</v>
      </c>
      <c r="C2942" s="46" t="n">
        <v>0.357547</v>
      </c>
      <c r="D2942" s="26" t="n">
        <v>2024.963</v>
      </c>
      <c r="E2942" s="26" t="n">
        <v>1798.158</v>
      </c>
      <c r="F2942" s="26" t="n">
        <v>226.805</v>
      </c>
      <c r="G2942" s="26" t="n">
        <v>0</v>
      </c>
      <c r="H2942" s="26" t="n">
        <v>0</v>
      </c>
      <c r="I2942" s="26" t="n">
        <v>0</v>
      </c>
      <c r="J2942" s="26" t="n">
        <v>0</v>
      </c>
      <c r="K2942" s="26" t="n">
        <v>0</v>
      </c>
    </row>
    <row r="2943">
      <c r="A2943" t="n">
        <v>2942</v>
      </c>
      <c r="B2943" s="26" t="n">
        <v>1525.044</v>
      </c>
      <c r="C2943" s="46" t="n">
        <v>0.203687</v>
      </c>
      <c r="D2943" s="26" t="n">
        <v>1153.579</v>
      </c>
      <c r="E2943" s="26" t="n">
        <v>1153.579</v>
      </c>
      <c r="F2943" s="26" t="n">
        <v>0</v>
      </c>
      <c r="G2943" s="26" t="n">
        <v>0</v>
      </c>
      <c r="H2943" s="26" t="n">
        <v>0</v>
      </c>
      <c r="I2943" s="26" t="n">
        <v>371.465</v>
      </c>
      <c r="J2943" s="26" t="n">
        <v>0</v>
      </c>
      <c r="K2943" s="26" t="n">
        <v>0</v>
      </c>
    </row>
    <row r="2944">
      <c r="A2944" t="n">
        <v>2943</v>
      </c>
      <c r="B2944" s="26" t="n">
        <v>1520.027</v>
      </c>
      <c r="C2944" s="46" t="n">
        <v>0.323452</v>
      </c>
      <c r="D2944" s="26" t="n">
        <v>1831.866</v>
      </c>
      <c r="E2944" s="26" t="n">
        <v>1520.027</v>
      </c>
      <c r="F2944" s="26" t="n">
        <v>311.839</v>
      </c>
      <c r="G2944" s="26" t="n">
        <v>0</v>
      </c>
      <c r="H2944" s="26" t="n">
        <v>0</v>
      </c>
      <c r="I2944" s="26" t="n">
        <v>0</v>
      </c>
      <c r="J2944" s="26" t="n">
        <v>0</v>
      </c>
      <c r="K2944" s="26" t="n">
        <v>0</v>
      </c>
    </row>
    <row r="2945">
      <c r="A2945" t="n">
        <v>2944</v>
      </c>
      <c r="B2945" s="26" t="n">
        <v>1553.305</v>
      </c>
      <c r="C2945" s="46" t="n">
        <v>0.08457099999999999</v>
      </c>
      <c r="D2945" s="26" t="n">
        <v>478.967</v>
      </c>
      <c r="E2945" s="26" t="n">
        <v>478.967</v>
      </c>
      <c r="F2945" s="26" t="n">
        <v>0</v>
      </c>
      <c r="G2945" s="26" t="n">
        <v>0</v>
      </c>
      <c r="H2945" s="26" t="n">
        <v>0</v>
      </c>
      <c r="I2945" s="26" t="n">
        <v>1074.338</v>
      </c>
      <c r="J2945" s="26" t="n">
        <v>0</v>
      </c>
      <c r="K2945" s="26" t="n">
        <v>0</v>
      </c>
    </row>
    <row r="2946">
      <c r="A2946" t="n">
        <v>2945</v>
      </c>
      <c r="B2946" s="26" t="n">
        <v>1531.346</v>
      </c>
      <c r="C2946" s="46" t="n">
        <v>0.005466</v>
      </c>
      <c r="D2946" s="26" t="n">
        <v>30.957</v>
      </c>
      <c r="E2946" s="26" t="n">
        <v>30.957</v>
      </c>
      <c r="F2946" s="26" t="n">
        <v>0</v>
      </c>
      <c r="G2946" s="26" t="n">
        <v>0</v>
      </c>
      <c r="H2946" s="26" t="n">
        <v>0</v>
      </c>
      <c r="I2946" s="26" t="n">
        <v>1500.389</v>
      </c>
      <c r="J2946" s="26" t="n">
        <v>0</v>
      </c>
      <c r="K2946" s="26" t="n">
        <v>0</v>
      </c>
    </row>
    <row r="2947">
      <c r="A2947" t="n">
        <v>2946</v>
      </c>
      <c r="B2947" s="26" t="n">
        <v>1537.263</v>
      </c>
      <c r="C2947" s="46" t="n">
        <v>0</v>
      </c>
      <c r="D2947" s="26" t="n">
        <v>0</v>
      </c>
      <c r="E2947" s="26" t="n">
        <v>0</v>
      </c>
      <c r="F2947" s="26" t="n">
        <v>0</v>
      </c>
      <c r="G2947" s="26" t="n">
        <v>0</v>
      </c>
      <c r="H2947" s="26" t="n">
        <v>0</v>
      </c>
      <c r="I2947" s="26" t="n">
        <v>1537.263</v>
      </c>
      <c r="J2947" s="26" t="n">
        <v>0</v>
      </c>
      <c r="K2947" s="26" t="n">
        <v>0</v>
      </c>
    </row>
    <row r="2948">
      <c r="A2948" t="n">
        <v>2947</v>
      </c>
      <c r="B2948" s="26" t="n">
        <v>1394.4</v>
      </c>
      <c r="C2948" s="46" t="n">
        <v>0</v>
      </c>
      <c r="D2948" s="26" t="n">
        <v>0</v>
      </c>
      <c r="E2948" s="26" t="n">
        <v>0</v>
      </c>
      <c r="F2948" s="26" t="n">
        <v>0</v>
      </c>
      <c r="G2948" s="26" t="n">
        <v>0</v>
      </c>
      <c r="H2948" s="26" t="n">
        <v>0</v>
      </c>
      <c r="I2948" s="26" t="n">
        <v>0</v>
      </c>
      <c r="J2948" s="26" t="n">
        <v>0</v>
      </c>
      <c r="K2948" s="26" t="n">
        <v>1394.4</v>
      </c>
    </row>
    <row r="2949">
      <c r="A2949" t="n">
        <v>2948</v>
      </c>
      <c r="B2949" s="26" t="n">
        <v>1347.2</v>
      </c>
      <c r="C2949" s="46" t="n">
        <v>0</v>
      </c>
      <c r="D2949" s="26" t="n">
        <v>0</v>
      </c>
      <c r="E2949" s="26" t="n">
        <v>0</v>
      </c>
      <c r="F2949" s="26" t="n">
        <v>0</v>
      </c>
      <c r="G2949" s="26" t="n">
        <v>0</v>
      </c>
      <c r="H2949" s="26" t="n">
        <v>0</v>
      </c>
      <c r="I2949" s="26" t="n">
        <v>0</v>
      </c>
      <c r="J2949" s="26" t="n">
        <v>0</v>
      </c>
      <c r="K2949" s="26" t="n">
        <v>1347.2</v>
      </c>
    </row>
    <row r="2950">
      <c r="A2950" t="n">
        <v>2949</v>
      </c>
      <c r="B2950" s="26" t="n">
        <v>1466.4</v>
      </c>
      <c r="C2950" s="46" t="n">
        <v>0</v>
      </c>
      <c r="D2950" s="26" t="n">
        <v>0</v>
      </c>
      <c r="E2950" s="26" t="n">
        <v>0</v>
      </c>
      <c r="F2950" s="26" t="n">
        <v>0</v>
      </c>
      <c r="G2950" s="26" t="n">
        <v>0</v>
      </c>
      <c r="H2950" s="26" t="n">
        <v>0</v>
      </c>
      <c r="I2950" s="26" t="n">
        <v>0</v>
      </c>
      <c r="J2950" s="26" t="n">
        <v>0</v>
      </c>
      <c r="K2950" s="26" t="n">
        <v>1466.4</v>
      </c>
    </row>
    <row r="2951">
      <c r="A2951" t="n">
        <v>2950</v>
      </c>
      <c r="B2951" s="26" t="n">
        <v>1319.2</v>
      </c>
      <c r="C2951" s="46" t="n">
        <v>0</v>
      </c>
      <c r="D2951" s="26" t="n">
        <v>0</v>
      </c>
      <c r="E2951" s="26" t="n">
        <v>0</v>
      </c>
      <c r="F2951" s="26" t="n">
        <v>0</v>
      </c>
      <c r="G2951" s="26" t="n">
        <v>0</v>
      </c>
      <c r="H2951" s="26" t="n">
        <v>0</v>
      </c>
      <c r="I2951" s="26" t="n">
        <v>0</v>
      </c>
      <c r="J2951" s="26" t="n">
        <v>0</v>
      </c>
      <c r="K2951" s="26" t="n">
        <v>1319.2</v>
      </c>
    </row>
    <row r="2952">
      <c r="A2952" t="n">
        <v>2951</v>
      </c>
      <c r="B2952" s="26" t="n">
        <v>1240</v>
      </c>
      <c r="C2952" s="46" t="n">
        <v>0</v>
      </c>
      <c r="D2952" s="26" t="n">
        <v>0</v>
      </c>
      <c r="E2952" s="26" t="n">
        <v>0</v>
      </c>
      <c r="F2952" s="26" t="n">
        <v>0</v>
      </c>
      <c r="G2952" s="26" t="n">
        <v>0</v>
      </c>
      <c r="H2952" s="26" t="n">
        <v>0</v>
      </c>
      <c r="I2952" s="26" t="n">
        <v>0</v>
      </c>
      <c r="J2952" s="26" t="n">
        <v>0</v>
      </c>
      <c r="K2952" s="26" t="n">
        <v>1240</v>
      </c>
    </row>
    <row r="2953">
      <c r="A2953" t="n">
        <v>2952</v>
      </c>
      <c r="B2953" s="26" t="n">
        <v>0</v>
      </c>
      <c r="C2953" s="46" t="n">
        <v>0</v>
      </c>
      <c r="D2953" s="26" t="n">
        <v>0</v>
      </c>
      <c r="E2953" s="26" t="n">
        <v>0</v>
      </c>
      <c r="F2953" s="26" t="n">
        <v>0</v>
      </c>
      <c r="G2953" s="26" t="n">
        <v>0</v>
      </c>
      <c r="H2953" s="26" t="n">
        <v>0</v>
      </c>
      <c r="I2953" s="26" t="n">
        <v>0</v>
      </c>
      <c r="J2953" s="26" t="n">
        <v>0</v>
      </c>
      <c r="K2953" s="26" t="n">
        <v>0</v>
      </c>
    </row>
    <row r="2954">
      <c r="A2954" t="n">
        <v>2953</v>
      </c>
      <c r="B2954" s="26" t="n">
        <v>0</v>
      </c>
      <c r="C2954" s="46" t="n">
        <v>0</v>
      </c>
      <c r="D2954" s="26" t="n">
        <v>0</v>
      </c>
      <c r="E2954" s="26" t="n">
        <v>0</v>
      </c>
      <c r="F2954" s="26" t="n">
        <v>0</v>
      </c>
      <c r="G2954" s="26" t="n">
        <v>0</v>
      </c>
      <c r="H2954" s="26" t="n">
        <v>0</v>
      </c>
      <c r="I2954" s="26" t="n">
        <v>0</v>
      </c>
      <c r="J2954" s="26" t="n">
        <v>0</v>
      </c>
      <c r="K2954" s="26" t="n">
        <v>0</v>
      </c>
    </row>
    <row r="2955">
      <c r="A2955" t="n">
        <v>2954</v>
      </c>
      <c r="B2955" s="26" t="n">
        <v>0</v>
      </c>
      <c r="C2955" s="46" t="n">
        <v>0</v>
      </c>
      <c r="D2955" s="26" t="n">
        <v>0</v>
      </c>
      <c r="E2955" s="26" t="n">
        <v>0</v>
      </c>
      <c r="F2955" s="26" t="n">
        <v>0</v>
      </c>
      <c r="G2955" s="26" t="n">
        <v>0</v>
      </c>
      <c r="H2955" s="26" t="n">
        <v>0</v>
      </c>
      <c r="I2955" s="26" t="n">
        <v>0</v>
      </c>
      <c r="J2955" s="26" t="n">
        <v>0</v>
      </c>
      <c r="K2955" s="26" t="n">
        <v>0</v>
      </c>
    </row>
    <row r="2956">
      <c r="A2956" t="n">
        <v>2955</v>
      </c>
      <c r="B2956" s="26" t="n">
        <v>0</v>
      </c>
      <c r="C2956" s="46" t="n">
        <v>0</v>
      </c>
      <c r="D2956" s="26" t="n">
        <v>0</v>
      </c>
      <c r="E2956" s="26" t="n">
        <v>0</v>
      </c>
      <c r="F2956" s="26" t="n">
        <v>0</v>
      </c>
      <c r="G2956" s="26" t="n">
        <v>0</v>
      </c>
      <c r="H2956" s="26" t="n">
        <v>0</v>
      </c>
      <c r="I2956" s="26" t="n">
        <v>0</v>
      </c>
      <c r="J2956" s="26" t="n">
        <v>0</v>
      </c>
      <c r="K2956" s="26" t="n">
        <v>0</v>
      </c>
    </row>
    <row r="2957">
      <c r="A2957" t="n">
        <v>2956</v>
      </c>
      <c r="B2957" s="26" t="n">
        <v>0</v>
      </c>
      <c r="C2957" s="46" t="n">
        <v>0</v>
      </c>
      <c r="D2957" s="26" t="n">
        <v>0</v>
      </c>
      <c r="E2957" s="26" t="n">
        <v>0</v>
      </c>
      <c r="F2957" s="26" t="n">
        <v>0</v>
      </c>
      <c r="G2957" s="26" t="n">
        <v>0</v>
      </c>
      <c r="H2957" s="26" t="n">
        <v>0</v>
      </c>
      <c r="I2957" s="26" t="n">
        <v>0</v>
      </c>
      <c r="J2957" s="26" t="n">
        <v>0</v>
      </c>
      <c r="K2957" s="26" t="n">
        <v>0</v>
      </c>
    </row>
    <row r="2958">
      <c r="A2958" t="n">
        <v>2957</v>
      </c>
      <c r="B2958" s="26" t="n">
        <v>0</v>
      </c>
      <c r="C2958" s="46" t="n">
        <v>0</v>
      </c>
      <c r="D2958" s="26" t="n">
        <v>0</v>
      </c>
      <c r="E2958" s="26" t="n">
        <v>0</v>
      </c>
      <c r="F2958" s="26" t="n">
        <v>0</v>
      </c>
      <c r="G2958" s="26" t="n">
        <v>0</v>
      </c>
      <c r="H2958" s="26" t="n">
        <v>0</v>
      </c>
      <c r="I2958" s="26" t="n">
        <v>0</v>
      </c>
      <c r="J2958" s="26" t="n">
        <v>0</v>
      </c>
      <c r="K2958" s="26" t="n">
        <v>0</v>
      </c>
    </row>
    <row r="2959">
      <c r="A2959" t="n">
        <v>2958</v>
      </c>
      <c r="B2959" s="26" t="n">
        <v>0</v>
      </c>
      <c r="C2959" s="46" t="n">
        <v>0</v>
      </c>
      <c r="D2959" s="26" t="n">
        <v>0</v>
      </c>
      <c r="E2959" s="26" t="n">
        <v>0</v>
      </c>
      <c r="F2959" s="26" t="n">
        <v>0</v>
      </c>
      <c r="G2959" s="26" t="n">
        <v>0</v>
      </c>
      <c r="H2959" s="26" t="n">
        <v>0</v>
      </c>
      <c r="I2959" s="26" t="n">
        <v>0</v>
      </c>
      <c r="J2959" s="26" t="n">
        <v>0</v>
      </c>
      <c r="K2959" s="26" t="n">
        <v>0</v>
      </c>
    </row>
    <row r="2960">
      <c r="A2960" t="n">
        <v>2959</v>
      </c>
      <c r="B2960" s="26" t="n">
        <v>1206.214</v>
      </c>
      <c r="C2960" s="46" t="n">
        <v>0.07876</v>
      </c>
      <c r="D2960" s="26" t="n">
        <v>446.056</v>
      </c>
      <c r="E2960" s="26" t="n">
        <v>446.056</v>
      </c>
      <c r="F2960" s="26" t="n">
        <v>0</v>
      </c>
      <c r="G2960" s="26" t="n">
        <v>0</v>
      </c>
      <c r="H2960" s="26" t="n">
        <v>0</v>
      </c>
      <c r="I2960" s="26" t="n">
        <v>760.158</v>
      </c>
      <c r="J2960" s="26" t="n">
        <v>0</v>
      </c>
      <c r="K2960" s="26" t="n">
        <v>0</v>
      </c>
    </row>
    <row r="2961">
      <c r="A2961" t="n">
        <v>2960</v>
      </c>
      <c r="B2961" s="26" t="n">
        <v>1033.754</v>
      </c>
      <c r="C2961" s="46" t="n">
        <v>0.222222</v>
      </c>
      <c r="D2961" s="26" t="n">
        <v>1258.551</v>
      </c>
      <c r="E2961" s="26" t="n">
        <v>1033.754</v>
      </c>
      <c r="F2961" s="26" t="n">
        <v>224.797</v>
      </c>
      <c r="G2961" s="26" t="n">
        <v>0</v>
      </c>
      <c r="H2961" s="26" t="n">
        <v>0</v>
      </c>
      <c r="I2961" s="26" t="n">
        <v>0</v>
      </c>
      <c r="J2961" s="26" t="n">
        <v>0</v>
      </c>
      <c r="K2961" s="26" t="n">
        <v>0</v>
      </c>
    </row>
    <row r="2962">
      <c r="A2962" t="n">
        <v>2961</v>
      </c>
      <c r="B2962" s="26" t="n">
        <v>1422.494</v>
      </c>
      <c r="C2962" s="46" t="n">
        <v>0.444891</v>
      </c>
      <c r="D2962" s="26" t="n">
        <v>2519.634</v>
      </c>
      <c r="E2962" s="26" t="n">
        <v>1422.494</v>
      </c>
      <c r="F2962" s="26" t="n">
        <v>1097.14</v>
      </c>
      <c r="G2962" s="26" t="n">
        <v>0</v>
      </c>
      <c r="H2962" s="26" t="n">
        <v>0</v>
      </c>
      <c r="I2962" s="26" t="n">
        <v>0</v>
      </c>
      <c r="J2962" s="26" t="n">
        <v>0</v>
      </c>
      <c r="K2962" s="26" t="n">
        <v>0</v>
      </c>
    </row>
    <row r="2963">
      <c r="A2963" t="n">
        <v>2962</v>
      </c>
      <c r="B2963" s="26" t="n">
        <v>1530.86</v>
      </c>
      <c r="C2963" s="46" t="n">
        <v>0.475029</v>
      </c>
      <c r="D2963" s="26" t="n">
        <v>2690.321</v>
      </c>
      <c r="E2963" s="26" t="n">
        <v>1530.86</v>
      </c>
      <c r="F2963" s="26" t="n">
        <v>1159.461</v>
      </c>
      <c r="G2963" s="26" t="n">
        <v>0</v>
      </c>
      <c r="H2963" s="26" t="n">
        <v>0</v>
      </c>
      <c r="I2963" s="26" t="n">
        <v>0</v>
      </c>
      <c r="J2963" s="26" t="n">
        <v>0</v>
      </c>
      <c r="K2963" s="26" t="n">
        <v>0</v>
      </c>
    </row>
    <row r="2964">
      <c r="A2964" t="n">
        <v>2963</v>
      </c>
      <c r="B2964" s="26" t="n">
        <v>1656.662</v>
      </c>
      <c r="C2964" s="46" t="n">
        <v>0.652062</v>
      </c>
      <c r="D2964" s="26" t="n">
        <v>3692.945</v>
      </c>
      <c r="E2964" s="26" t="n">
        <v>1656.662</v>
      </c>
      <c r="F2964" s="26" t="n">
        <v>1799.377</v>
      </c>
      <c r="G2964" s="26" t="n">
        <v>0</v>
      </c>
      <c r="H2964" s="26" t="n">
        <v>236.906</v>
      </c>
      <c r="I2964" s="26" t="n">
        <v>0</v>
      </c>
      <c r="J2964" s="26" t="n">
        <v>0</v>
      </c>
      <c r="K2964" s="26" t="n">
        <v>0</v>
      </c>
    </row>
    <row r="2965">
      <c r="A2965" t="n">
        <v>2964</v>
      </c>
      <c r="B2965" s="26" t="n">
        <v>1345.486</v>
      </c>
      <c r="C2965" s="46" t="n">
        <v>0.576577</v>
      </c>
      <c r="D2965" s="26" t="n">
        <v>3265.436</v>
      </c>
      <c r="E2965" s="26" t="n">
        <v>1345.485</v>
      </c>
      <c r="F2965" s="26" t="n">
        <v>1799.377</v>
      </c>
      <c r="G2965" s="26" t="n">
        <v>0</v>
      </c>
      <c r="H2965" s="26" t="n">
        <v>120.574</v>
      </c>
      <c r="I2965" s="26" t="n">
        <v>0</v>
      </c>
      <c r="J2965" s="26" t="n">
        <v>0</v>
      </c>
      <c r="K2965" s="26" t="n">
        <v>0</v>
      </c>
    </row>
    <row r="2966">
      <c r="A2966" t="n">
        <v>2965</v>
      </c>
      <c r="B2966" s="26" t="n">
        <v>1497.656</v>
      </c>
      <c r="C2966" s="46" t="n">
        <v>0.154614</v>
      </c>
      <c r="D2966" s="26" t="n">
        <v>875.654</v>
      </c>
      <c r="E2966" s="26" t="n">
        <v>875.654</v>
      </c>
      <c r="F2966" s="26" t="n">
        <v>0</v>
      </c>
      <c r="G2966" s="26" t="n">
        <v>0</v>
      </c>
      <c r="H2966" s="26" t="n">
        <v>0</v>
      </c>
      <c r="I2966" s="26" t="n">
        <v>622.002</v>
      </c>
      <c r="J2966" s="26" t="n">
        <v>0</v>
      </c>
      <c r="K2966" s="26" t="n">
        <v>0</v>
      </c>
    </row>
    <row r="2967">
      <c r="A2967" t="n">
        <v>2966</v>
      </c>
      <c r="B2967" s="26" t="n">
        <v>1691.038</v>
      </c>
      <c r="C2967" s="46" t="n">
        <v>0.048982</v>
      </c>
      <c r="D2967" s="26" t="n">
        <v>277.409</v>
      </c>
      <c r="E2967" s="26" t="n">
        <v>277.409</v>
      </c>
      <c r="F2967" s="26" t="n">
        <v>0</v>
      </c>
      <c r="G2967" s="26" t="n">
        <v>0</v>
      </c>
      <c r="H2967" s="26" t="n">
        <v>0</v>
      </c>
      <c r="I2967" s="26" t="n">
        <v>1413.629</v>
      </c>
      <c r="J2967" s="26" t="n">
        <v>0</v>
      </c>
      <c r="K2967" s="26" t="n">
        <v>0</v>
      </c>
    </row>
    <row r="2968">
      <c r="A2968" t="n">
        <v>2967</v>
      </c>
      <c r="B2968" s="26" t="n">
        <v>1889.882</v>
      </c>
      <c r="C2968" s="46" t="n">
        <v>0.093375</v>
      </c>
      <c r="D2968" s="26" t="n">
        <v>528.828</v>
      </c>
      <c r="E2968" s="26" t="n">
        <v>528.828</v>
      </c>
      <c r="F2968" s="26" t="n">
        <v>0</v>
      </c>
      <c r="G2968" s="26" t="n">
        <v>0</v>
      </c>
      <c r="H2968" s="26" t="n">
        <v>0</v>
      </c>
      <c r="I2968" s="26" t="n">
        <v>1361.054</v>
      </c>
      <c r="J2968" s="26" t="n">
        <v>0</v>
      </c>
      <c r="K2968" s="26" t="n">
        <v>0</v>
      </c>
    </row>
    <row r="2969">
      <c r="A2969" t="n">
        <v>2968</v>
      </c>
      <c r="B2969" s="26" t="n">
        <v>1787.216</v>
      </c>
      <c r="C2969" s="46" t="n">
        <v>0.18906</v>
      </c>
      <c r="D2969" s="26" t="n">
        <v>1070.739</v>
      </c>
      <c r="E2969" s="26" t="n">
        <v>1070.739</v>
      </c>
      <c r="F2969" s="26" t="n">
        <v>0</v>
      </c>
      <c r="G2969" s="26" t="n">
        <v>0</v>
      </c>
      <c r="H2969" s="26" t="n">
        <v>0</v>
      </c>
      <c r="I2969" s="26" t="n">
        <v>716.477</v>
      </c>
      <c r="J2969" s="26" t="n">
        <v>0</v>
      </c>
      <c r="K2969" s="26" t="n">
        <v>0</v>
      </c>
    </row>
    <row r="2970">
      <c r="A2970" t="n">
        <v>2969</v>
      </c>
      <c r="B2970" s="26" t="n">
        <v>1100.388</v>
      </c>
      <c r="C2970" s="46" t="n">
        <v>0.111276</v>
      </c>
      <c r="D2970" s="26" t="n">
        <v>630.21</v>
      </c>
      <c r="E2970" s="26" t="n">
        <v>630.21</v>
      </c>
      <c r="F2970" s="26" t="n">
        <v>0</v>
      </c>
      <c r="G2970" s="26" t="n">
        <v>0</v>
      </c>
      <c r="H2970" s="26" t="n">
        <v>0</v>
      </c>
      <c r="I2970" s="26" t="n">
        <v>470.178</v>
      </c>
      <c r="J2970" s="26" t="n">
        <v>0</v>
      </c>
      <c r="K2970" s="26" t="n">
        <v>0</v>
      </c>
    </row>
    <row r="2971">
      <c r="A2971" t="n">
        <v>2970</v>
      </c>
      <c r="B2971" s="26" t="n">
        <v>1874.444</v>
      </c>
      <c r="C2971" s="46" t="n">
        <v>0.023399</v>
      </c>
      <c r="D2971" s="26" t="n">
        <v>132.52</v>
      </c>
      <c r="E2971" s="26" t="n">
        <v>132.52</v>
      </c>
      <c r="F2971" s="26" t="n">
        <v>0</v>
      </c>
      <c r="G2971" s="26" t="n">
        <v>0</v>
      </c>
      <c r="H2971" s="26" t="n">
        <v>0</v>
      </c>
      <c r="I2971" s="26" t="n">
        <v>1741.924</v>
      </c>
      <c r="J2971" s="26" t="n">
        <v>0</v>
      </c>
      <c r="K2971" s="26" t="n">
        <v>0</v>
      </c>
    </row>
    <row r="2972">
      <c r="A2972" t="n">
        <v>2971</v>
      </c>
      <c r="B2972" s="26" t="n">
        <v>1314.638</v>
      </c>
      <c r="C2972" s="46" t="n">
        <v>0</v>
      </c>
      <c r="D2972" s="26" t="n">
        <v>0</v>
      </c>
      <c r="E2972" s="26" t="n">
        <v>0</v>
      </c>
      <c r="F2972" s="26" t="n">
        <v>0</v>
      </c>
      <c r="G2972" s="26" t="n">
        <v>0</v>
      </c>
      <c r="H2972" s="26" t="n">
        <v>0</v>
      </c>
      <c r="I2972" s="26" t="n">
        <v>1314.638</v>
      </c>
      <c r="J2972" s="26" t="n">
        <v>0</v>
      </c>
      <c r="K2972" s="26" t="n">
        <v>0</v>
      </c>
    </row>
    <row r="2973">
      <c r="A2973" t="n">
        <v>2972</v>
      </c>
      <c r="B2973" s="26" t="n">
        <v>1416</v>
      </c>
      <c r="C2973" s="46" t="n">
        <v>0</v>
      </c>
      <c r="D2973" s="26" t="n">
        <v>0</v>
      </c>
      <c r="E2973" s="26" t="n">
        <v>0</v>
      </c>
      <c r="F2973" s="26" t="n">
        <v>0</v>
      </c>
      <c r="G2973" s="26" t="n">
        <v>0</v>
      </c>
      <c r="H2973" s="26" t="n">
        <v>0</v>
      </c>
      <c r="I2973" s="26" t="n">
        <v>489.998</v>
      </c>
      <c r="J2973" s="26" t="n">
        <v>0</v>
      </c>
      <c r="K2973" s="26" t="n">
        <v>926.002</v>
      </c>
    </row>
    <row r="2974">
      <c r="A2974" t="n">
        <v>2973</v>
      </c>
      <c r="B2974" s="26" t="n">
        <v>988.8</v>
      </c>
      <c r="C2974" s="46" t="n">
        <v>0</v>
      </c>
      <c r="D2974" s="26" t="n">
        <v>0</v>
      </c>
      <c r="E2974" s="26" t="n">
        <v>0</v>
      </c>
      <c r="F2974" s="26" t="n">
        <v>0</v>
      </c>
      <c r="G2974" s="26" t="n">
        <v>0</v>
      </c>
      <c r="H2974" s="26" t="n">
        <v>0</v>
      </c>
      <c r="I2974" s="26" t="n">
        <v>0</v>
      </c>
      <c r="J2974" s="26" t="n">
        <v>0</v>
      </c>
      <c r="K2974" s="26" t="n">
        <v>988.8</v>
      </c>
    </row>
    <row r="2975">
      <c r="A2975" t="n">
        <v>2974</v>
      </c>
      <c r="B2975" s="26" t="n">
        <v>963.2</v>
      </c>
      <c r="C2975" s="46" t="n">
        <v>0</v>
      </c>
      <c r="D2975" s="26" t="n">
        <v>0</v>
      </c>
      <c r="E2975" s="26" t="n">
        <v>0</v>
      </c>
      <c r="F2975" s="26" t="n">
        <v>0</v>
      </c>
      <c r="G2975" s="26" t="n">
        <v>0</v>
      </c>
      <c r="H2975" s="26" t="n">
        <v>0</v>
      </c>
      <c r="I2975" s="26" t="n">
        <v>0</v>
      </c>
      <c r="J2975" s="26" t="n">
        <v>0</v>
      </c>
      <c r="K2975" s="26" t="n">
        <v>963.2</v>
      </c>
    </row>
    <row r="2976">
      <c r="A2976" t="n">
        <v>2975</v>
      </c>
      <c r="B2976" s="26" t="n">
        <v>1384</v>
      </c>
      <c r="C2976" s="46" t="n">
        <v>0</v>
      </c>
      <c r="D2976" s="26" t="n">
        <v>0</v>
      </c>
      <c r="E2976" s="26" t="n">
        <v>0</v>
      </c>
      <c r="F2976" s="26" t="n">
        <v>0</v>
      </c>
      <c r="G2976" s="26" t="n">
        <v>0</v>
      </c>
      <c r="H2976" s="26" t="n">
        <v>0</v>
      </c>
      <c r="I2976" s="26" t="n">
        <v>0</v>
      </c>
      <c r="J2976" s="26" t="n">
        <v>0</v>
      </c>
      <c r="K2976" s="26" t="n">
        <v>1384</v>
      </c>
    </row>
    <row r="2977">
      <c r="A2977" t="n">
        <v>2976</v>
      </c>
      <c r="B2977" s="26" t="n">
        <v>0</v>
      </c>
      <c r="C2977" s="46" t="n">
        <v>0</v>
      </c>
      <c r="D2977" s="26" t="n">
        <v>0</v>
      </c>
      <c r="E2977" s="26" t="n">
        <v>0</v>
      </c>
      <c r="F2977" s="26" t="n">
        <v>0</v>
      </c>
      <c r="G2977" s="26" t="n">
        <v>0</v>
      </c>
      <c r="H2977" s="26" t="n">
        <v>0</v>
      </c>
      <c r="I2977" s="26" t="n">
        <v>0</v>
      </c>
      <c r="J2977" s="26" t="n">
        <v>0</v>
      </c>
      <c r="K2977" s="26" t="n">
        <v>0</v>
      </c>
    </row>
    <row r="2978">
      <c r="A2978" t="n">
        <v>2977</v>
      </c>
      <c r="B2978" s="26" t="n">
        <v>0</v>
      </c>
      <c r="C2978" s="46" t="n">
        <v>0</v>
      </c>
      <c r="D2978" s="26" t="n">
        <v>0</v>
      </c>
      <c r="E2978" s="26" t="n">
        <v>0</v>
      </c>
      <c r="F2978" s="26" t="n">
        <v>0</v>
      </c>
      <c r="G2978" s="26" t="n">
        <v>0</v>
      </c>
      <c r="H2978" s="26" t="n">
        <v>0</v>
      </c>
      <c r="I2978" s="26" t="n">
        <v>0</v>
      </c>
      <c r="J2978" s="26" t="n">
        <v>0</v>
      </c>
      <c r="K2978" s="26" t="n">
        <v>0</v>
      </c>
    </row>
    <row r="2979">
      <c r="A2979" t="n">
        <v>2978</v>
      </c>
      <c r="B2979" s="26" t="n">
        <v>0</v>
      </c>
      <c r="C2979" s="46" t="n">
        <v>0</v>
      </c>
      <c r="D2979" s="26" t="n">
        <v>0</v>
      </c>
      <c r="E2979" s="26" t="n">
        <v>0</v>
      </c>
      <c r="F2979" s="26" t="n">
        <v>0</v>
      </c>
      <c r="G2979" s="26" t="n">
        <v>0</v>
      </c>
      <c r="H2979" s="26" t="n">
        <v>0</v>
      </c>
      <c r="I2979" s="26" t="n">
        <v>0</v>
      </c>
      <c r="J2979" s="26" t="n">
        <v>0</v>
      </c>
      <c r="K2979" s="26" t="n">
        <v>0</v>
      </c>
    </row>
    <row r="2980">
      <c r="A2980" t="n">
        <v>2979</v>
      </c>
      <c r="B2980" s="26" t="n">
        <v>0</v>
      </c>
      <c r="C2980" s="46" t="n">
        <v>0</v>
      </c>
      <c r="D2980" s="26" t="n">
        <v>0</v>
      </c>
      <c r="E2980" s="26" t="n">
        <v>0</v>
      </c>
      <c r="F2980" s="26" t="n">
        <v>0</v>
      </c>
      <c r="G2980" s="26" t="n">
        <v>0</v>
      </c>
      <c r="H2980" s="26" t="n">
        <v>0</v>
      </c>
      <c r="I2980" s="26" t="n">
        <v>0</v>
      </c>
      <c r="J2980" s="26" t="n">
        <v>0</v>
      </c>
      <c r="K2980" s="26" t="n">
        <v>0</v>
      </c>
    </row>
    <row r="2981">
      <c r="A2981" t="n">
        <v>2980</v>
      </c>
      <c r="B2981" s="26" t="n">
        <v>0</v>
      </c>
      <c r="C2981" s="46" t="n">
        <v>0</v>
      </c>
      <c r="D2981" s="26" t="n">
        <v>0</v>
      </c>
      <c r="E2981" s="26" t="n">
        <v>0</v>
      </c>
      <c r="F2981" s="26" t="n">
        <v>0</v>
      </c>
      <c r="G2981" s="26" t="n">
        <v>0</v>
      </c>
      <c r="H2981" s="26" t="n">
        <v>0</v>
      </c>
      <c r="I2981" s="26" t="n">
        <v>0</v>
      </c>
      <c r="J2981" s="26" t="n">
        <v>0</v>
      </c>
      <c r="K2981" s="26" t="n">
        <v>0</v>
      </c>
    </row>
    <row r="2982">
      <c r="A2982" t="n">
        <v>2981</v>
      </c>
      <c r="B2982" s="26" t="n">
        <v>0</v>
      </c>
      <c r="C2982" s="46" t="n">
        <v>0</v>
      </c>
      <c r="D2982" s="26" t="n">
        <v>0</v>
      </c>
      <c r="E2982" s="26" t="n">
        <v>0</v>
      </c>
      <c r="F2982" s="26" t="n">
        <v>0</v>
      </c>
      <c r="G2982" s="26" t="n">
        <v>0</v>
      </c>
      <c r="H2982" s="26" t="n">
        <v>0</v>
      </c>
      <c r="I2982" s="26" t="n">
        <v>0</v>
      </c>
      <c r="J2982" s="26" t="n">
        <v>0</v>
      </c>
      <c r="K2982" s="26" t="n">
        <v>0</v>
      </c>
    </row>
    <row r="2983">
      <c r="A2983" t="n">
        <v>2982</v>
      </c>
      <c r="B2983" s="26" t="n">
        <v>0</v>
      </c>
      <c r="C2983" s="46" t="n">
        <v>0</v>
      </c>
      <c r="D2983" s="26" t="n">
        <v>0</v>
      </c>
      <c r="E2983" s="26" t="n">
        <v>0</v>
      </c>
      <c r="F2983" s="26" t="n">
        <v>0</v>
      </c>
      <c r="G2983" s="26" t="n">
        <v>0</v>
      </c>
      <c r="H2983" s="26" t="n">
        <v>0</v>
      </c>
      <c r="I2983" s="26" t="n">
        <v>0</v>
      </c>
      <c r="J2983" s="26" t="n">
        <v>0</v>
      </c>
      <c r="K2983" s="26" t="n">
        <v>0</v>
      </c>
    </row>
    <row r="2984">
      <c r="A2984" t="n">
        <v>2983</v>
      </c>
      <c r="B2984" s="26" t="n">
        <v>1212.52</v>
      </c>
      <c r="C2984" s="46" t="n">
        <v>0.07895000000000001</v>
      </c>
      <c r="D2984" s="26" t="n">
        <v>447.132</v>
      </c>
      <c r="E2984" s="26" t="n">
        <v>447.132</v>
      </c>
      <c r="F2984" s="26" t="n">
        <v>0</v>
      </c>
      <c r="G2984" s="26" t="n">
        <v>0</v>
      </c>
      <c r="H2984" s="26" t="n">
        <v>0</v>
      </c>
      <c r="I2984" s="26" t="n">
        <v>0</v>
      </c>
      <c r="J2984" s="26" t="n">
        <v>0</v>
      </c>
      <c r="K2984" s="26" t="n">
        <v>765.388</v>
      </c>
    </row>
    <row r="2985">
      <c r="A2985" t="n">
        <v>2984</v>
      </c>
      <c r="B2985" s="26" t="n">
        <v>1002.061</v>
      </c>
      <c r="C2985" s="46" t="n">
        <v>0.277546</v>
      </c>
      <c r="D2985" s="26" t="n">
        <v>1571.878</v>
      </c>
      <c r="E2985" s="26" t="n">
        <v>1002.061</v>
      </c>
      <c r="F2985" s="26" t="n">
        <v>569.817</v>
      </c>
      <c r="G2985" s="26" t="n">
        <v>0</v>
      </c>
      <c r="H2985" s="26" t="n">
        <v>0</v>
      </c>
      <c r="I2985" s="26" t="n">
        <v>0</v>
      </c>
      <c r="J2985" s="26" t="n">
        <v>0</v>
      </c>
      <c r="K2985" s="26" t="n">
        <v>0</v>
      </c>
    </row>
    <row r="2986">
      <c r="A2986" t="n">
        <v>2985</v>
      </c>
      <c r="B2986" s="26" t="n">
        <v>965.107</v>
      </c>
      <c r="C2986" s="46" t="n">
        <v>0.194337</v>
      </c>
      <c r="D2986" s="26" t="n">
        <v>1100.625</v>
      </c>
      <c r="E2986" s="26" t="n">
        <v>965.107</v>
      </c>
      <c r="F2986" s="26" t="n">
        <v>135.518</v>
      </c>
      <c r="G2986" s="26" t="n">
        <v>0</v>
      </c>
      <c r="H2986" s="26" t="n">
        <v>0</v>
      </c>
      <c r="I2986" s="26" t="n">
        <v>0</v>
      </c>
      <c r="J2986" s="26" t="n">
        <v>0</v>
      </c>
      <c r="K2986" s="26" t="n">
        <v>0</v>
      </c>
    </row>
    <row r="2987">
      <c r="A2987" t="n">
        <v>2986</v>
      </c>
      <c r="B2987" s="26" t="n">
        <v>1411.917</v>
      </c>
      <c r="C2987" s="46" t="n">
        <v>0.580557</v>
      </c>
      <c r="D2987" s="26" t="n">
        <v>3287.977</v>
      </c>
      <c r="E2987" s="26" t="n">
        <v>1411.917</v>
      </c>
      <c r="F2987" s="26" t="n">
        <v>1799.377</v>
      </c>
      <c r="G2987" s="26" t="n">
        <v>0</v>
      </c>
      <c r="H2987" s="26" t="n">
        <v>76.68300000000001</v>
      </c>
      <c r="I2987" s="26" t="n">
        <v>0</v>
      </c>
      <c r="J2987" s="26" t="n">
        <v>0</v>
      </c>
      <c r="K2987" s="26" t="n">
        <v>0</v>
      </c>
    </row>
    <row r="2988">
      <c r="A2988" t="n">
        <v>2987</v>
      </c>
      <c r="B2988" s="26" t="n">
        <v>1427.898</v>
      </c>
      <c r="C2988" s="46" t="n">
        <v>0.364302</v>
      </c>
      <c r="D2988" s="26" t="n">
        <v>2063.22</v>
      </c>
      <c r="E2988" s="26" t="n">
        <v>1427.898</v>
      </c>
      <c r="F2988" s="26" t="n">
        <v>635.322</v>
      </c>
      <c r="G2988" s="26" t="n">
        <v>0</v>
      </c>
      <c r="H2988" s="26" t="n">
        <v>0</v>
      </c>
      <c r="I2988" s="26" t="n">
        <v>0</v>
      </c>
      <c r="J2988" s="26" t="n">
        <v>0</v>
      </c>
      <c r="K2988" s="26" t="n">
        <v>0</v>
      </c>
    </row>
    <row r="2989">
      <c r="A2989" t="n">
        <v>2988</v>
      </c>
      <c r="B2989" s="26" t="n">
        <v>1337.421</v>
      </c>
      <c r="C2989" s="46" t="n">
        <v>0.28634</v>
      </c>
      <c r="D2989" s="26" t="n">
        <v>1621.683</v>
      </c>
      <c r="E2989" s="26" t="n">
        <v>1337.421</v>
      </c>
      <c r="F2989" s="26" t="n">
        <v>284.262</v>
      </c>
      <c r="G2989" s="26" t="n">
        <v>0</v>
      </c>
      <c r="H2989" s="26" t="n">
        <v>0</v>
      </c>
      <c r="I2989" s="26" t="n">
        <v>0</v>
      </c>
      <c r="J2989" s="26" t="n">
        <v>0</v>
      </c>
      <c r="K2989" s="26" t="n">
        <v>0</v>
      </c>
    </row>
    <row r="2990">
      <c r="A2990" t="n">
        <v>2989</v>
      </c>
      <c r="B2990" s="26" t="n">
        <v>1072.122</v>
      </c>
      <c r="C2990" s="46" t="n">
        <v>0.387476</v>
      </c>
      <c r="D2990" s="26" t="n">
        <v>2194.465</v>
      </c>
      <c r="E2990" s="26" t="n">
        <v>1072.122</v>
      </c>
      <c r="F2990" s="26" t="n">
        <v>1122.343</v>
      </c>
      <c r="G2990" s="26" t="n">
        <v>0</v>
      </c>
      <c r="H2990" s="26" t="n">
        <v>0</v>
      </c>
      <c r="I2990" s="26" t="n">
        <v>0</v>
      </c>
      <c r="J2990" s="26" t="n">
        <v>0</v>
      </c>
      <c r="K2990" s="26" t="n">
        <v>0</v>
      </c>
    </row>
    <row r="2991">
      <c r="A2991" t="n">
        <v>2990</v>
      </c>
      <c r="B2991" s="26" t="n">
        <v>1193.708</v>
      </c>
      <c r="C2991" s="46" t="n">
        <v>0.492212</v>
      </c>
      <c r="D2991" s="26" t="n">
        <v>2787.636</v>
      </c>
      <c r="E2991" s="26" t="n">
        <v>1193.708</v>
      </c>
      <c r="F2991" s="26" t="n">
        <v>1593.928</v>
      </c>
      <c r="G2991" s="26" t="n">
        <v>0</v>
      </c>
      <c r="H2991" s="26" t="n">
        <v>0</v>
      </c>
      <c r="I2991" s="26" t="n">
        <v>0</v>
      </c>
      <c r="J2991" s="26" t="n">
        <v>0</v>
      </c>
      <c r="K2991" s="26" t="n">
        <v>0</v>
      </c>
    </row>
    <row r="2992">
      <c r="A2992" t="n">
        <v>2991</v>
      </c>
      <c r="B2992" s="26" t="n">
        <v>980.197</v>
      </c>
      <c r="C2992" s="46" t="n">
        <v>0.472876</v>
      </c>
      <c r="D2992" s="26" t="n">
        <v>2678.127</v>
      </c>
      <c r="E2992" s="26" t="n">
        <v>980.197</v>
      </c>
      <c r="F2992" s="26" t="n">
        <v>1697.93</v>
      </c>
      <c r="G2992" s="26" t="n">
        <v>0</v>
      </c>
      <c r="H2992" s="26" t="n">
        <v>0</v>
      </c>
      <c r="I2992" s="26" t="n">
        <v>0</v>
      </c>
      <c r="J2992" s="26" t="n">
        <v>0</v>
      </c>
      <c r="K2992" s="26" t="n">
        <v>0</v>
      </c>
    </row>
    <row r="2993">
      <c r="A2993" t="n">
        <v>2992</v>
      </c>
      <c r="B2993" s="26" t="n">
        <v>1206.253</v>
      </c>
      <c r="C2993" s="46" t="n">
        <v>0.356204</v>
      </c>
      <c r="D2993" s="26" t="n">
        <v>2017.357</v>
      </c>
      <c r="E2993" s="26" t="n">
        <v>1206.253</v>
      </c>
      <c r="F2993" s="26" t="n">
        <v>811.104</v>
      </c>
      <c r="G2993" s="26" t="n">
        <v>0</v>
      </c>
      <c r="H2993" s="26" t="n">
        <v>0</v>
      </c>
      <c r="I2993" s="26" t="n">
        <v>0</v>
      </c>
      <c r="J2993" s="26" t="n">
        <v>0</v>
      </c>
      <c r="K2993" s="26" t="n">
        <v>0</v>
      </c>
    </row>
    <row r="2994">
      <c r="A2994" t="n">
        <v>2993</v>
      </c>
      <c r="B2994" s="26" t="n">
        <v>1386.057</v>
      </c>
      <c r="C2994" s="46" t="n">
        <v>0.116244</v>
      </c>
      <c r="D2994" s="26" t="n">
        <v>658.346</v>
      </c>
      <c r="E2994" s="26" t="n">
        <v>658.346</v>
      </c>
      <c r="F2994" s="26" t="n">
        <v>0</v>
      </c>
      <c r="G2994" s="26" t="n">
        <v>0</v>
      </c>
      <c r="H2994" s="26" t="n">
        <v>0</v>
      </c>
      <c r="I2994" s="26" t="n">
        <v>727.711</v>
      </c>
      <c r="J2994" s="26" t="n">
        <v>0</v>
      </c>
      <c r="K2994" s="26" t="n">
        <v>0</v>
      </c>
    </row>
    <row r="2995">
      <c r="A2995" t="n">
        <v>2994</v>
      </c>
      <c r="B2995" s="26" t="n">
        <v>1219.223</v>
      </c>
      <c r="C2995" s="46" t="n">
        <v>0.024662</v>
      </c>
      <c r="D2995" s="26" t="n">
        <v>139.673</v>
      </c>
      <c r="E2995" s="26" t="n">
        <v>139.673</v>
      </c>
      <c r="F2995" s="26" t="n">
        <v>0</v>
      </c>
      <c r="G2995" s="26" t="n">
        <v>0</v>
      </c>
      <c r="H2995" s="26" t="n">
        <v>0</v>
      </c>
      <c r="I2995" s="26" t="n">
        <v>865.097</v>
      </c>
      <c r="J2995" s="26" t="n">
        <v>0</v>
      </c>
      <c r="K2995" s="26" t="n">
        <v>214.453</v>
      </c>
    </row>
    <row r="2996">
      <c r="A2996" t="n">
        <v>2995</v>
      </c>
      <c r="B2996" s="26" t="n">
        <v>1409.584</v>
      </c>
      <c r="C2996" s="46" t="n">
        <v>0</v>
      </c>
      <c r="D2996" s="26" t="n">
        <v>0</v>
      </c>
      <c r="E2996" s="26" t="n">
        <v>0</v>
      </c>
      <c r="F2996" s="26" t="n">
        <v>0</v>
      </c>
      <c r="G2996" s="26" t="n">
        <v>0</v>
      </c>
      <c r="H2996" s="26" t="n">
        <v>0</v>
      </c>
      <c r="I2996" s="26" t="n">
        <v>0</v>
      </c>
      <c r="J2996" s="26" t="n">
        <v>0</v>
      </c>
      <c r="K2996" s="26" t="n">
        <v>1409.584</v>
      </c>
    </row>
    <row r="2997">
      <c r="A2997" t="n">
        <v>2996</v>
      </c>
      <c r="B2997" s="26" t="n">
        <v>1578.4</v>
      </c>
      <c r="C2997" s="46" t="n">
        <v>0</v>
      </c>
      <c r="D2997" s="26" t="n">
        <v>0</v>
      </c>
      <c r="E2997" s="26" t="n">
        <v>0</v>
      </c>
      <c r="F2997" s="26" t="n">
        <v>0</v>
      </c>
      <c r="G2997" s="26" t="n">
        <v>0</v>
      </c>
      <c r="H2997" s="26" t="n">
        <v>0</v>
      </c>
      <c r="I2997" s="26" t="n">
        <v>0</v>
      </c>
      <c r="J2997" s="26" t="n">
        <v>0</v>
      </c>
      <c r="K2997" s="26" t="n">
        <v>1578.4</v>
      </c>
    </row>
    <row r="2998">
      <c r="A2998" t="n">
        <v>2997</v>
      </c>
      <c r="B2998" s="26" t="n">
        <v>1444.8</v>
      </c>
      <c r="C2998" s="46" t="n">
        <v>0</v>
      </c>
      <c r="D2998" s="26" t="n">
        <v>0</v>
      </c>
      <c r="E2998" s="26" t="n">
        <v>0</v>
      </c>
      <c r="F2998" s="26" t="n">
        <v>0</v>
      </c>
      <c r="G2998" s="26" t="n">
        <v>0</v>
      </c>
      <c r="H2998" s="26" t="n">
        <v>0</v>
      </c>
      <c r="I2998" s="26" t="n">
        <v>0</v>
      </c>
      <c r="J2998" s="26" t="n">
        <v>0</v>
      </c>
      <c r="K2998" s="26" t="n">
        <v>1444.8</v>
      </c>
    </row>
    <row r="2999">
      <c r="A2999" t="n">
        <v>2998</v>
      </c>
      <c r="B2999" s="26" t="n">
        <v>1684</v>
      </c>
      <c r="C2999" s="46" t="n">
        <v>0</v>
      </c>
      <c r="D2999" s="26" t="n">
        <v>0</v>
      </c>
      <c r="E2999" s="26" t="n">
        <v>0</v>
      </c>
      <c r="F2999" s="26" t="n">
        <v>0</v>
      </c>
      <c r="G2999" s="26" t="n">
        <v>0</v>
      </c>
      <c r="H2999" s="26" t="n">
        <v>0</v>
      </c>
      <c r="I2999" s="26" t="n">
        <v>0</v>
      </c>
      <c r="J2999" s="26" t="n">
        <v>0</v>
      </c>
      <c r="K2999" s="26" t="n">
        <v>1684</v>
      </c>
    </row>
    <row r="3000">
      <c r="A3000" t="n">
        <v>2999</v>
      </c>
      <c r="B3000" s="26" t="n">
        <v>1376.8</v>
      </c>
      <c r="C3000" s="46" t="n">
        <v>0</v>
      </c>
      <c r="D3000" s="26" t="n">
        <v>0</v>
      </c>
      <c r="E3000" s="26" t="n">
        <v>0</v>
      </c>
      <c r="F3000" s="26" t="n">
        <v>0</v>
      </c>
      <c r="G3000" s="26" t="n">
        <v>0</v>
      </c>
      <c r="H3000" s="26" t="n">
        <v>0</v>
      </c>
      <c r="I3000" s="26" t="n">
        <v>0</v>
      </c>
      <c r="J3000" s="26" t="n">
        <v>0</v>
      </c>
      <c r="K3000" s="26" t="n">
        <v>1376.8</v>
      </c>
    </row>
    <row r="3001">
      <c r="A3001" t="n">
        <v>3000</v>
      </c>
      <c r="B3001" s="26" t="n">
        <v>0</v>
      </c>
      <c r="C3001" s="46" t="n">
        <v>0</v>
      </c>
      <c r="D3001" s="26" t="n">
        <v>0</v>
      </c>
      <c r="E3001" s="26" t="n">
        <v>0</v>
      </c>
      <c r="F3001" s="26" t="n">
        <v>0</v>
      </c>
      <c r="G3001" s="26" t="n">
        <v>0</v>
      </c>
      <c r="H3001" s="26" t="n">
        <v>0</v>
      </c>
      <c r="I3001" s="26" t="n">
        <v>0</v>
      </c>
      <c r="J3001" s="26" t="n">
        <v>0</v>
      </c>
      <c r="K3001" s="26" t="n">
        <v>0</v>
      </c>
    </row>
    <row r="3002">
      <c r="A3002" t="n">
        <v>3001</v>
      </c>
      <c r="B3002" s="26" t="n">
        <v>0</v>
      </c>
      <c r="C3002" s="46" t="n">
        <v>0</v>
      </c>
      <c r="D3002" s="26" t="n">
        <v>0</v>
      </c>
      <c r="E3002" s="26" t="n">
        <v>0</v>
      </c>
      <c r="F3002" s="26" t="n">
        <v>0</v>
      </c>
      <c r="G3002" s="26" t="n">
        <v>0</v>
      </c>
      <c r="H3002" s="26" t="n">
        <v>0</v>
      </c>
      <c r="I3002" s="26" t="n">
        <v>0</v>
      </c>
      <c r="J3002" s="26" t="n">
        <v>0</v>
      </c>
      <c r="K3002" s="26" t="n">
        <v>0</v>
      </c>
    </row>
    <row r="3003">
      <c r="A3003" t="n">
        <v>3002</v>
      </c>
      <c r="B3003" s="26" t="n">
        <v>0</v>
      </c>
      <c r="C3003" s="46" t="n">
        <v>0</v>
      </c>
      <c r="D3003" s="26" t="n">
        <v>0</v>
      </c>
      <c r="E3003" s="26" t="n">
        <v>0</v>
      </c>
      <c r="F3003" s="26" t="n">
        <v>0</v>
      </c>
      <c r="G3003" s="26" t="n">
        <v>0</v>
      </c>
      <c r="H3003" s="26" t="n">
        <v>0</v>
      </c>
      <c r="I3003" s="26" t="n">
        <v>0</v>
      </c>
      <c r="J3003" s="26" t="n">
        <v>0</v>
      </c>
      <c r="K3003" s="26" t="n">
        <v>0</v>
      </c>
    </row>
    <row r="3004">
      <c r="A3004" t="n">
        <v>3003</v>
      </c>
      <c r="B3004" s="26" t="n">
        <v>0</v>
      </c>
      <c r="C3004" s="46" t="n">
        <v>0</v>
      </c>
      <c r="D3004" s="26" t="n">
        <v>0</v>
      </c>
      <c r="E3004" s="26" t="n">
        <v>0</v>
      </c>
      <c r="F3004" s="26" t="n">
        <v>0</v>
      </c>
      <c r="G3004" s="26" t="n">
        <v>0</v>
      </c>
      <c r="H3004" s="26" t="n">
        <v>0</v>
      </c>
      <c r="I3004" s="26" t="n">
        <v>0</v>
      </c>
      <c r="J3004" s="26" t="n">
        <v>0</v>
      </c>
      <c r="K3004" s="26" t="n">
        <v>0</v>
      </c>
    </row>
    <row r="3005">
      <c r="A3005" t="n">
        <v>3004</v>
      </c>
      <c r="B3005" s="26" t="n">
        <v>0</v>
      </c>
      <c r="C3005" s="46" t="n">
        <v>0</v>
      </c>
      <c r="D3005" s="26" t="n">
        <v>0</v>
      </c>
      <c r="E3005" s="26" t="n">
        <v>0</v>
      </c>
      <c r="F3005" s="26" t="n">
        <v>0</v>
      </c>
      <c r="G3005" s="26" t="n">
        <v>0</v>
      </c>
      <c r="H3005" s="26" t="n">
        <v>0</v>
      </c>
      <c r="I3005" s="26" t="n">
        <v>0</v>
      </c>
      <c r="J3005" s="26" t="n">
        <v>0</v>
      </c>
      <c r="K3005" s="26" t="n">
        <v>0</v>
      </c>
    </row>
    <row r="3006">
      <c r="A3006" t="n">
        <v>3005</v>
      </c>
      <c r="B3006" s="26" t="n">
        <v>0</v>
      </c>
      <c r="C3006" s="46" t="n">
        <v>0</v>
      </c>
      <c r="D3006" s="26" t="n">
        <v>0</v>
      </c>
      <c r="E3006" s="26" t="n">
        <v>0</v>
      </c>
      <c r="F3006" s="26" t="n">
        <v>0</v>
      </c>
      <c r="G3006" s="26" t="n">
        <v>0</v>
      </c>
      <c r="H3006" s="26" t="n">
        <v>0</v>
      </c>
      <c r="I3006" s="26" t="n">
        <v>0</v>
      </c>
      <c r="J3006" s="26" t="n">
        <v>0</v>
      </c>
      <c r="K3006" s="26" t="n">
        <v>0</v>
      </c>
    </row>
    <row r="3007">
      <c r="A3007" t="n">
        <v>3006</v>
      </c>
      <c r="B3007" s="26" t="n">
        <v>0</v>
      </c>
      <c r="C3007" s="46" t="n">
        <v>0</v>
      </c>
      <c r="D3007" s="26" t="n">
        <v>0</v>
      </c>
      <c r="E3007" s="26" t="n">
        <v>0</v>
      </c>
      <c r="F3007" s="26" t="n">
        <v>0</v>
      </c>
      <c r="G3007" s="26" t="n">
        <v>0</v>
      </c>
      <c r="H3007" s="26" t="n">
        <v>0</v>
      </c>
      <c r="I3007" s="26" t="n">
        <v>0</v>
      </c>
      <c r="J3007" s="26" t="n">
        <v>0</v>
      </c>
      <c r="K3007" s="26" t="n">
        <v>0</v>
      </c>
    </row>
    <row r="3008">
      <c r="A3008" t="n">
        <v>3007</v>
      </c>
      <c r="B3008" s="26" t="n">
        <v>781.83</v>
      </c>
      <c r="C3008" s="46" t="n">
        <v>0.049738</v>
      </c>
      <c r="D3008" s="26" t="n">
        <v>281.691</v>
      </c>
      <c r="E3008" s="26" t="n">
        <v>281.691</v>
      </c>
      <c r="F3008" s="26" t="n">
        <v>0</v>
      </c>
      <c r="G3008" s="26" t="n">
        <v>0</v>
      </c>
      <c r="H3008" s="26" t="n">
        <v>0</v>
      </c>
      <c r="I3008" s="26" t="n">
        <v>0</v>
      </c>
      <c r="J3008" s="26" t="n">
        <v>0</v>
      </c>
      <c r="K3008" s="26" t="n">
        <v>500.139</v>
      </c>
    </row>
    <row r="3009">
      <c r="A3009" t="n">
        <v>3008</v>
      </c>
      <c r="B3009" s="26" t="n">
        <v>709.607</v>
      </c>
      <c r="C3009" s="46" t="n">
        <v>0.272426</v>
      </c>
      <c r="D3009" s="26" t="n">
        <v>1542.881</v>
      </c>
      <c r="E3009" s="26" t="n">
        <v>709.607</v>
      </c>
      <c r="F3009" s="26" t="n">
        <v>833.274</v>
      </c>
      <c r="G3009" s="26" t="n">
        <v>0</v>
      </c>
      <c r="H3009" s="26" t="n">
        <v>0</v>
      </c>
      <c r="I3009" s="26" t="n">
        <v>0</v>
      </c>
      <c r="J3009" s="26" t="n">
        <v>0</v>
      </c>
      <c r="K3009" s="26" t="n">
        <v>0</v>
      </c>
    </row>
    <row r="3010">
      <c r="A3010" t="n">
        <v>3009</v>
      </c>
      <c r="B3010" s="26" t="n">
        <v>1534.229</v>
      </c>
      <c r="C3010" s="46" t="n">
        <v>0.443886</v>
      </c>
      <c r="D3010" s="26" t="n">
        <v>2513.943</v>
      </c>
      <c r="E3010" s="26" t="n">
        <v>1534.229</v>
      </c>
      <c r="F3010" s="26" t="n">
        <v>979.7140000000001</v>
      </c>
      <c r="G3010" s="26" t="n">
        <v>0</v>
      </c>
      <c r="H3010" s="26" t="n">
        <v>0</v>
      </c>
      <c r="I3010" s="26" t="n">
        <v>0</v>
      </c>
      <c r="J3010" s="26" t="n">
        <v>0</v>
      </c>
      <c r="K3010" s="26" t="n">
        <v>0</v>
      </c>
    </row>
    <row r="3011">
      <c r="A3011" t="n">
        <v>3010</v>
      </c>
      <c r="B3011" s="26" t="n">
        <v>1020.516</v>
      </c>
      <c r="C3011" s="46" t="n">
        <v>0.567615</v>
      </c>
      <c r="D3011" s="26" t="n">
        <v>3214.68</v>
      </c>
      <c r="E3011" s="26" t="n">
        <v>1020.515</v>
      </c>
      <c r="F3011" s="26" t="n">
        <v>1799.377</v>
      </c>
      <c r="G3011" s="26" t="n">
        <v>0</v>
      </c>
      <c r="H3011" s="26" t="n">
        <v>394.788</v>
      </c>
      <c r="I3011" s="26" t="n">
        <v>0</v>
      </c>
      <c r="J3011" s="26" t="n">
        <v>0</v>
      </c>
      <c r="K3011" s="26" t="n">
        <v>0</v>
      </c>
    </row>
    <row r="3012">
      <c r="A3012" t="n">
        <v>3011</v>
      </c>
      <c r="B3012" s="26" t="n">
        <v>1287.992</v>
      </c>
      <c r="C3012" s="46" t="n">
        <v>0.44776</v>
      </c>
      <c r="D3012" s="26" t="n">
        <v>2535.883</v>
      </c>
      <c r="E3012" s="26" t="n">
        <v>1287.992</v>
      </c>
      <c r="F3012" s="26" t="n">
        <v>1247.891</v>
      </c>
      <c r="G3012" s="26" t="n">
        <v>0</v>
      </c>
      <c r="H3012" s="26" t="n">
        <v>0</v>
      </c>
      <c r="I3012" s="26" t="n">
        <v>0</v>
      </c>
      <c r="J3012" s="26" t="n">
        <v>0</v>
      </c>
      <c r="K3012" s="26" t="n">
        <v>0</v>
      </c>
    </row>
    <row r="3013">
      <c r="A3013" t="n">
        <v>3012</v>
      </c>
      <c r="B3013" s="26" t="n">
        <v>1475.707</v>
      </c>
      <c r="C3013" s="46" t="n">
        <v>0.68046</v>
      </c>
      <c r="D3013" s="26" t="n">
        <v>3853.776</v>
      </c>
      <c r="E3013" s="26" t="n">
        <v>1475.706</v>
      </c>
      <c r="F3013" s="26" t="n">
        <v>1799.377</v>
      </c>
      <c r="G3013" s="26" t="n">
        <v>0</v>
      </c>
      <c r="H3013" s="26" t="n">
        <v>578.693</v>
      </c>
      <c r="I3013" s="26" t="n">
        <v>0</v>
      </c>
      <c r="J3013" s="26" t="n">
        <v>0</v>
      </c>
      <c r="K3013" s="26" t="n">
        <v>0</v>
      </c>
    </row>
    <row r="3014">
      <c r="A3014" t="n">
        <v>3013</v>
      </c>
      <c r="B3014" s="26" t="n">
        <v>1238.1</v>
      </c>
      <c r="C3014" s="46" t="n">
        <v>0.67394</v>
      </c>
      <c r="D3014" s="26" t="n">
        <v>3816.849999999999</v>
      </c>
      <c r="E3014" s="26" t="n">
        <v>1238.099</v>
      </c>
      <c r="F3014" s="26" t="n">
        <v>1799.377</v>
      </c>
      <c r="G3014" s="26" t="n">
        <v>0</v>
      </c>
      <c r="H3014" s="26" t="n">
        <v>779.374</v>
      </c>
      <c r="I3014" s="26" t="n">
        <v>0</v>
      </c>
      <c r="J3014" s="26" t="n">
        <v>0</v>
      </c>
      <c r="K3014" s="26" t="n">
        <v>0</v>
      </c>
    </row>
    <row r="3015">
      <c r="A3015" t="n">
        <v>3014</v>
      </c>
      <c r="B3015" s="26" t="n">
        <v>1241.662</v>
      </c>
      <c r="C3015" s="46" t="n">
        <v>0.42921</v>
      </c>
      <c r="D3015" s="26" t="n">
        <v>2430.825</v>
      </c>
      <c r="E3015" s="26" t="n">
        <v>1241.661</v>
      </c>
      <c r="F3015" s="26" t="n">
        <v>675.804</v>
      </c>
      <c r="G3015" s="26" t="n">
        <v>0</v>
      </c>
      <c r="H3015" s="26" t="n">
        <v>513.36</v>
      </c>
      <c r="I3015" s="26" t="n">
        <v>0</v>
      </c>
      <c r="J3015" s="26" t="n">
        <v>0</v>
      </c>
      <c r="K3015" s="26" t="n">
        <v>0</v>
      </c>
    </row>
    <row r="3016">
      <c r="A3016" t="n">
        <v>3015</v>
      </c>
      <c r="B3016" s="26" t="n">
        <v>1191.082</v>
      </c>
      <c r="C3016" s="46" t="n">
        <v>0.322001</v>
      </c>
      <c r="D3016" s="26" t="n">
        <v>1823.648</v>
      </c>
      <c r="E3016" s="26" t="n">
        <v>1191.082</v>
      </c>
      <c r="F3016" s="26" t="n">
        <v>0</v>
      </c>
      <c r="G3016" s="26" t="n">
        <v>0</v>
      </c>
      <c r="H3016" s="26" t="n">
        <v>632.566</v>
      </c>
      <c r="I3016" s="26" t="n">
        <v>0</v>
      </c>
      <c r="J3016" s="26" t="n">
        <v>0</v>
      </c>
      <c r="K3016" s="26" t="n">
        <v>0</v>
      </c>
    </row>
    <row r="3017">
      <c r="A3017" t="n">
        <v>3016</v>
      </c>
      <c r="B3017" s="26" t="n">
        <v>1159.838</v>
      </c>
      <c r="C3017" s="46" t="n">
        <v>0.272008</v>
      </c>
      <c r="D3017" s="26" t="n">
        <v>1540.514</v>
      </c>
      <c r="E3017" s="26" t="n">
        <v>1159.838</v>
      </c>
      <c r="F3017" s="26" t="n">
        <v>0</v>
      </c>
      <c r="G3017" s="26" t="n">
        <v>0</v>
      </c>
      <c r="H3017" s="26" t="n">
        <v>380.676</v>
      </c>
      <c r="I3017" s="26" t="n">
        <v>0</v>
      </c>
      <c r="J3017" s="26" t="n">
        <v>0</v>
      </c>
      <c r="K3017" s="26" t="n">
        <v>0</v>
      </c>
    </row>
    <row r="3018">
      <c r="A3018" t="n">
        <v>3017</v>
      </c>
      <c r="B3018" s="26" t="n">
        <v>1030.094</v>
      </c>
      <c r="C3018" s="46" t="n">
        <v>0.132457</v>
      </c>
      <c r="D3018" s="26" t="n">
        <v>750.168</v>
      </c>
      <c r="E3018" s="26" t="n">
        <v>750.168</v>
      </c>
      <c r="F3018" s="26" t="n">
        <v>0</v>
      </c>
      <c r="G3018" s="26" t="n">
        <v>0</v>
      </c>
      <c r="H3018" s="26" t="n">
        <v>0</v>
      </c>
      <c r="I3018" s="26" t="n">
        <v>154.354</v>
      </c>
      <c r="J3018" s="26" t="n">
        <v>0</v>
      </c>
      <c r="K3018" s="26" t="n">
        <v>125.572</v>
      </c>
    </row>
    <row r="3019">
      <c r="A3019" t="n">
        <v>3018</v>
      </c>
      <c r="B3019" s="26" t="n">
        <v>1147.534</v>
      </c>
      <c r="C3019" s="46" t="n">
        <v>0.028411</v>
      </c>
      <c r="D3019" s="26" t="n">
        <v>160.905</v>
      </c>
      <c r="E3019" s="26" t="n">
        <v>160.905</v>
      </c>
      <c r="F3019" s="26" t="n">
        <v>0</v>
      </c>
      <c r="G3019" s="26" t="n">
        <v>0</v>
      </c>
      <c r="H3019" s="26" t="n">
        <v>0</v>
      </c>
      <c r="I3019" s="26" t="n">
        <v>0</v>
      </c>
      <c r="J3019" s="26" t="n">
        <v>0</v>
      </c>
      <c r="K3019" s="26" t="n">
        <v>986.629</v>
      </c>
    </row>
    <row r="3020">
      <c r="A3020" t="n">
        <v>3019</v>
      </c>
      <c r="B3020" s="26" t="n">
        <v>1455.483</v>
      </c>
      <c r="C3020" s="46" t="n">
        <v>0</v>
      </c>
      <c r="D3020" s="26" t="n">
        <v>0</v>
      </c>
      <c r="E3020" s="26" t="n">
        <v>0</v>
      </c>
      <c r="F3020" s="26" t="n">
        <v>0</v>
      </c>
      <c r="G3020" s="26" t="n">
        <v>0</v>
      </c>
      <c r="H3020" s="26" t="n">
        <v>0</v>
      </c>
      <c r="I3020" s="26" t="n">
        <v>0</v>
      </c>
      <c r="J3020" s="26" t="n">
        <v>0</v>
      </c>
      <c r="K3020" s="26" t="n">
        <v>1455.483</v>
      </c>
    </row>
    <row r="3021">
      <c r="A3021" t="n">
        <v>3020</v>
      </c>
      <c r="B3021" s="26" t="n">
        <v>1283.2</v>
      </c>
      <c r="C3021" s="46" t="n">
        <v>0</v>
      </c>
      <c r="D3021" s="26" t="n">
        <v>0</v>
      </c>
      <c r="E3021" s="26" t="n">
        <v>0</v>
      </c>
      <c r="F3021" s="26" t="n">
        <v>0</v>
      </c>
      <c r="G3021" s="26" t="n">
        <v>0</v>
      </c>
      <c r="H3021" s="26" t="n">
        <v>0</v>
      </c>
      <c r="I3021" s="26" t="n">
        <v>0</v>
      </c>
      <c r="J3021" s="26" t="n">
        <v>0</v>
      </c>
      <c r="K3021" s="26" t="n">
        <v>1283.2</v>
      </c>
    </row>
    <row r="3022">
      <c r="A3022" t="n">
        <v>3021</v>
      </c>
      <c r="B3022" s="26" t="n">
        <v>1238.4</v>
      </c>
      <c r="C3022" s="46" t="n">
        <v>0</v>
      </c>
      <c r="D3022" s="26" t="n">
        <v>0</v>
      </c>
      <c r="E3022" s="26" t="n">
        <v>0</v>
      </c>
      <c r="F3022" s="26" t="n">
        <v>0</v>
      </c>
      <c r="G3022" s="26" t="n">
        <v>0</v>
      </c>
      <c r="H3022" s="26" t="n">
        <v>0</v>
      </c>
      <c r="I3022" s="26" t="n">
        <v>0</v>
      </c>
      <c r="J3022" s="26" t="n">
        <v>0</v>
      </c>
      <c r="K3022" s="26" t="n">
        <v>1238.4</v>
      </c>
    </row>
    <row r="3023">
      <c r="A3023" t="n">
        <v>3022</v>
      </c>
      <c r="B3023" s="26" t="n">
        <v>1134.4</v>
      </c>
      <c r="C3023" s="46" t="n">
        <v>0</v>
      </c>
      <c r="D3023" s="26" t="n">
        <v>0</v>
      </c>
      <c r="E3023" s="26" t="n">
        <v>0</v>
      </c>
      <c r="F3023" s="26" t="n">
        <v>0</v>
      </c>
      <c r="G3023" s="26" t="n">
        <v>0</v>
      </c>
      <c r="H3023" s="26" t="n">
        <v>0</v>
      </c>
      <c r="I3023" s="26" t="n">
        <v>0</v>
      </c>
      <c r="J3023" s="26" t="n">
        <v>0</v>
      </c>
      <c r="K3023" s="26" t="n">
        <v>1134.4</v>
      </c>
    </row>
    <row r="3024">
      <c r="A3024" t="n">
        <v>3023</v>
      </c>
      <c r="B3024" s="26" t="n">
        <v>1165.6</v>
      </c>
      <c r="C3024" s="46" t="n">
        <v>0</v>
      </c>
      <c r="D3024" s="26" t="n">
        <v>0</v>
      </c>
      <c r="E3024" s="26" t="n">
        <v>0</v>
      </c>
      <c r="F3024" s="26" t="n">
        <v>0</v>
      </c>
      <c r="G3024" s="26" t="n">
        <v>0</v>
      </c>
      <c r="H3024" s="26" t="n">
        <v>0</v>
      </c>
      <c r="I3024" s="26" t="n">
        <v>0</v>
      </c>
      <c r="J3024" s="26" t="n">
        <v>0</v>
      </c>
      <c r="K3024" s="26" t="n">
        <v>1165.6</v>
      </c>
    </row>
    <row r="3025">
      <c r="A3025" t="n">
        <v>3024</v>
      </c>
      <c r="B3025" s="26" t="n">
        <v>0</v>
      </c>
      <c r="C3025" s="46" t="n">
        <v>0</v>
      </c>
      <c r="D3025" s="26" t="n">
        <v>0</v>
      </c>
      <c r="E3025" s="26" t="n">
        <v>0</v>
      </c>
      <c r="F3025" s="26" t="n">
        <v>0</v>
      </c>
      <c r="G3025" s="26" t="n">
        <v>0</v>
      </c>
      <c r="H3025" s="26" t="n">
        <v>0</v>
      </c>
      <c r="I3025" s="26" t="n">
        <v>0</v>
      </c>
      <c r="J3025" s="26" t="n">
        <v>0</v>
      </c>
      <c r="K3025" s="26" t="n">
        <v>0</v>
      </c>
    </row>
    <row r="3026">
      <c r="A3026" t="n">
        <v>3025</v>
      </c>
      <c r="B3026" s="26" t="n">
        <v>0</v>
      </c>
      <c r="C3026" s="46" t="n">
        <v>0</v>
      </c>
      <c r="D3026" s="26" t="n">
        <v>0</v>
      </c>
      <c r="E3026" s="26" t="n">
        <v>0</v>
      </c>
      <c r="F3026" s="26" t="n">
        <v>0</v>
      </c>
      <c r="G3026" s="26" t="n">
        <v>0</v>
      </c>
      <c r="H3026" s="26" t="n">
        <v>0</v>
      </c>
      <c r="I3026" s="26" t="n">
        <v>0</v>
      </c>
      <c r="J3026" s="26" t="n">
        <v>0</v>
      </c>
      <c r="K3026" s="26" t="n">
        <v>0</v>
      </c>
    </row>
    <row r="3027">
      <c r="A3027" t="n">
        <v>3026</v>
      </c>
      <c r="B3027" s="26" t="n">
        <v>0</v>
      </c>
      <c r="C3027" s="46" t="n">
        <v>0</v>
      </c>
      <c r="D3027" s="26" t="n">
        <v>0</v>
      </c>
      <c r="E3027" s="26" t="n">
        <v>0</v>
      </c>
      <c r="F3027" s="26" t="n">
        <v>0</v>
      </c>
      <c r="G3027" s="26" t="n">
        <v>0</v>
      </c>
      <c r="H3027" s="26" t="n">
        <v>0</v>
      </c>
      <c r="I3027" s="26" t="n">
        <v>0</v>
      </c>
      <c r="J3027" s="26" t="n">
        <v>0</v>
      </c>
      <c r="K3027" s="26" t="n">
        <v>0</v>
      </c>
    </row>
    <row r="3028">
      <c r="A3028" t="n">
        <v>3027</v>
      </c>
      <c r="B3028" s="26" t="n">
        <v>0</v>
      </c>
      <c r="C3028" s="46" t="n">
        <v>0</v>
      </c>
      <c r="D3028" s="26" t="n">
        <v>0</v>
      </c>
      <c r="E3028" s="26" t="n">
        <v>0</v>
      </c>
      <c r="F3028" s="26" t="n">
        <v>0</v>
      </c>
      <c r="G3028" s="26" t="n">
        <v>0</v>
      </c>
      <c r="H3028" s="26" t="n">
        <v>0</v>
      </c>
      <c r="I3028" s="26" t="n">
        <v>0</v>
      </c>
      <c r="J3028" s="26" t="n">
        <v>0</v>
      </c>
      <c r="K3028" s="26" t="n">
        <v>0</v>
      </c>
    </row>
    <row r="3029">
      <c r="A3029" t="n">
        <v>3028</v>
      </c>
      <c r="B3029" s="26" t="n">
        <v>0</v>
      </c>
      <c r="C3029" s="46" t="n">
        <v>0</v>
      </c>
      <c r="D3029" s="26" t="n">
        <v>0</v>
      </c>
      <c r="E3029" s="26" t="n">
        <v>0</v>
      </c>
      <c r="F3029" s="26" t="n">
        <v>0</v>
      </c>
      <c r="G3029" s="26" t="n">
        <v>0</v>
      </c>
      <c r="H3029" s="26" t="n">
        <v>0</v>
      </c>
      <c r="I3029" s="26" t="n">
        <v>0</v>
      </c>
      <c r="J3029" s="26" t="n">
        <v>0</v>
      </c>
      <c r="K3029" s="26" t="n">
        <v>0</v>
      </c>
    </row>
    <row r="3030">
      <c r="A3030" t="n">
        <v>3029</v>
      </c>
      <c r="B3030" s="26" t="n">
        <v>0</v>
      </c>
      <c r="C3030" s="46" t="n">
        <v>0</v>
      </c>
      <c r="D3030" s="26" t="n">
        <v>0</v>
      </c>
      <c r="E3030" s="26" t="n">
        <v>0</v>
      </c>
      <c r="F3030" s="26" t="n">
        <v>0</v>
      </c>
      <c r="G3030" s="26" t="n">
        <v>0</v>
      </c>
      <c r="H3030" s="26" t="n">
        <v>0</v>
      </c>
      <c r="I3030" s="26" t="n">
        <v>0</v>
      </c>
      <c r="J3030" s="26" t="n">
        <v>0</v>
      </c>
      <c r="K3030" s="26" t="n">
        <v>0</v>
      </c>
    </row>
    <row r="3031">
      <c r="A3031" t="n">
        <v>3030</v>
      </c>
      <c r="B3031" s="26" t="n">
        <v>0</v>
      </c>
      <c r="C3031" s="46" t="n">
        <v>0</v>
      </c>
      <c r="D3031" s="26" t="n">
        <v>0</v>
      </c>
      <c r="E3031" s="26" t="n">
        <v>0</v>
      </c>
      <c r="F3031" s="26" t="n">
        <v>0</v>
      </c>
      <c r="G3031" s="26" t="n">
        <v>0</v>
      </c>
      <c r="H3031" s="26" t="n">
        <v>0</v>
      </c>
      <c r="I3031" s="26" t="n">
        <v>0</v>
      </c>
      <c r="J3031" s="26" t="n">
        <v>0</v>
      </c>
      <c r="K3031" s="26" t="n">
        <v>0</v>
      </c>
    </row>
    <row r="3032">
      <c r="A3032" t="n">
        <v>3031</v>
      </c>
      <c r="B3032" s="26" t="n">
        <v>1273.643</v>
      </c>
      <c r="C3032" s="46" t="n">
        <v>0.08029500000000001</v>
      </c>
      <c r="D3032" s="26" t="n">
        <v>454.75</v>
      </c>
      <c r="E3032" s="26" t="n">
        <v>454.75</v>
      </c>
      <c r="F3032" s="26" t="n">
        <v>0</v>
      </c>
      <c r="G3032" s="26" t="n">
        <v>0</v>
      </c>
      <c r="H3032" s="26" t="n">
        <v>0</v>
      </c>
      <c r="I3032" s="26" t="n">
        <v>0</v>
      </c>
      <c r="J3032" s="26" t="n">
        <v>0</v>
      </c>
      <c r="K3032" s="26" t="n">
        <v>818.893</v>
      </c>
    </row>
    <row r="3033">
      <c r="A3033" t="n">
        <v>3032</v>
      </c>
      <c r="B3033" s="26" t="n">
        <v>802.242</v>
      </c>
      <c r="C3033" s="46" t="n">
        <v>0.268328</v>
      </c>
      <c r="D3033" s="26" t="n">
        <v>1519.672</v>
      </c>
      <c r="E3033" s="26" t="n">
        <v>802.242</v>
      </c>
      <c r="F3033" s="26" t="n">
        <v>717.4299999999999</v>
      </c>
      <c r="G3033" s="26" t="n">
        <v>0</v>
      </c>
      <c r="H3033" s="26" t="n">
        <v>0</v>
      </c>
      <c r="I3033" s="26" t="n">
        <v>0</v>
      </c>
      <c r="J3033" s="26" t="n">
        <v>0</v>
      </c>
      <c r="K3033" s="26" t="n">
        <v>0</v>
      </c>
    </row>
    <row r="3034">
      <c r="A3034" t="n">
        <v>3033</v>
      </c>
      <c r="B3034" s="26" t="n">
        <v>1200.115</v>
      </c>
      <c r="C3034" s="46" t="n">
        <v>0.307924</v>
      </c>
      <c r="D3034" s="26" t="n">
        <v>1743.924</v>
      </c>
      <c r="E3034" s="26" t="n">
        <v>1200.115</v>
      </c>
      <c r="F3034" s="26" t="n">
        <v>543.809</v>
      </c>
      <c r="G3034" s="26" t="n">
        <v>0</v>
      </c>
      <c r="H3034" s="26" t="n">
        <v>0</v>
      </c>
      <c r="I3034" s="26" t="n">
        <v>0</v>
      </c>
      <c r="J3034" s="26" t="n">
        <v>0</v>
      </c>
      <c r="K3034" s="26" t="n">
        <v>0</v>
      </c>
    </row>
    <row r="3035">
      <c r="A3035" t="n">
        <v>3034</v>
      </c>
      <c r="B3035" s="26" t="n">
        <v>1471.92</v>
      </c>
      <c r="C3035" s="46" t="n">
        <v>0.558148</v>
      </c>
      <c r="D3035" s="26" t="n">
        <v>3161.064</v>
      </c>
      <c r="E3035" s="26" t="n">
        <v>1471.92</v>
      </c>
      <c r="F3035" s="26" t="n">
        <v>1689.144</v>
      </c>
      <c r="G3035" s="26" t="n">
        <v>0</v>
      </c>
      <c r="H3035" s="26" t="n">
        <v>0</v>
      </c>
      <c r="I3035" s="26" t="n">
        <v>0</v>
      </c>
      <c r="J3035" s="26" t="n">
        <v>0</v>
      </c>
      <c r="K3035" s="26" t="n">
        <v>0</v>
      </c>
    </row>
    <row r="3036">
      <c r="A3036" t="n">
        <v>3035</v>
      </c>
      <c r="B3036" s="26" t="n">
        <v>1380.935</v>
      </c>
      <c r="C3036" s="46" t="n">
        <v>0.622373</v>
      </c>
      <c r="D3036" s="26" t="n">
        <v>3524.800999999999</v>
      </c>
      <c r="E3036" s="26" t="n">
        <v>1380.934</v>
      </c>
      <c r="F3036" s="26" t="n">
        <v>1799.377</v>
      </c>
      <c r="G3036" s="26" t="n">
        <v>0</v>
      </c>
      <c r="H3036" s="26" t="n">
        <v>344.49</v>
      </c>
      <c r="I3036" s="26" t="n">
        <v>0</v>
      </c>
      <c r="J3036" s="26" t="n">
        <v>0</v>
      </c>
      <c r="K3036" s="26" t="n">
        <v>0</v>
      </c>
    </row>
    <row r="3037">
      <c r="A3037" t="n">
        <v>3036</v>
      </c>
      <c r="B3037" s="26" t="n">
        <v>1423.39</v>
      </c>
      <c r="C3037" s="46" t="n">
        <v>0.65104</v>
      </c>
      <c r="D3037" s="26" t="n">
        <v>3687.157</v>
      </c>
      <c r="E3037" s="26" t="n">
        <v>1423.39</v>
      </c>
      <c r="F3037" s="26" t="n">
        <v>1799.377</v>
      </c>
      <c r="G3037" s="26" t="n">
        <v>0</v>
      </c>
      <c r="H3037" s="26" t="n">
        <v>464.39</v>
      </c>
      <c r="I3037" s="26" t="n">
        <v>0</v>
      </c>
      <c r="J3037" s="26" t="n">
        <v>0</v>
      </c>
      <c r="K3037" s="26" t="n">
        <v>0</v>
      </c>
    </row>
    <row r="3038">
      <c r="A3038" t="n">
        <v>3037</v>
      </c>
      <c r="B3038" s="26" t="n">
        <v>1393.065</v>
      </c>
      <c r="C3038" s="46" t="n">
        <v>0.519178</v>
      </c>
      <c r="D3038" s="26" t="n">
        <v>2940.358</v>
      </c>
      <c r="E3038" s="26" t="n">
        <v>1393.065</v>
      </c>
      <c r="F3038" s="26" t="n">
        <v>1547.293</v>
      </c>
      <c r="G3038" s="26" t="n">
        <v>0</v>
      </c>
      <c r="H3038" s="26" t="n">
        <v>0</v>
      </c>
      <c r="I3038" s="26" t="n">
        <v>0</v>
      </c>
      <c r="J3038" s="26" t="n">
        <v>0</v>
      </c>
      <c r="K3038" s="26" t="n">
        <v>0</v>
      </c>
    </row>
    <row r="3039">
      <c r="A3039" t="n">
        <v>3038</v>
      </c>
      <c r="B3039" s="26" t="n">
        <v>1542.057</v>
      </c>
      <c r="C3039" s="46" t="n">
        <v>0.52896</v>
      </c>
      <c r="D3039" s="26" t="n">
        <v>2995.758</v>
      </c>
      <c r="E3039" s="26" t="n">
        <v>1542.057</v>
      </c>
      <c r="F3039" s="26" t="n">
        <v>1038.383</v>
      </c>
      <c r="G3039" s="26" t="n">
        <v>0</v>
      </c>
      <c r="H3039" s="26" t="n">
        <v>415.318</v>
      </c>
      <c r="I3039" s="26" t="n">
        <v>0</v>
      </c>
      <c r="J3039" s="26" t="n">
        <v>0</v>
      </c>
      <c r="K3039" s="26" t="n">
        <v>0</v>
      </c>
    </row>
    <row r="3040">
      <c r="A3040" t="n">
        <v>3039</v>
      </c>
      <c r="B3040" s="26" t="n">
        <v>1458.87</v>
      </c>
      <c r="C3040" s="46" t="n">
        <v>0.435471</v>
      </c>
      <c r="D3040" s="26" t="n">
        <v>2466.284</v>
      </c>
      <c r="E3040" s="26" t="n">
        <v>1458.87</v>
      </c>
      <c r="F3040" s="26" t="n">
        <v>0</v>
      </c>
      <c r="G3040" s="26" t="n">
        <v>0</v>
      </c>
      <c r="H3040" s="26" t="n">
        <v>1007.414</v>
      </c>
      <c r="I3040" s="26" t="n">
        <v>0</v>
      </c>
      <c r="J3040" s="26" t="n">
        <v>0</v>
      </c>
      <c r="K3040" s="26" t="n">
        <v>0</v>
      </c>
    </row>
    <row r="3041">
      <c r="A3041" t="n">
        <v>3040</v>
      </c>
      <c r="B3041" s="26" t="n">
        <v>2088.377</v>
      </c>
      <c r="C3041" s="46" t="n">
        <v>0.053462</v>
      </c>
      <c r="D3041" s="26" t="n">
        <v>302.781</v>
      </c>
      <c r="E3041" s="26" t="n">
        <v>302.781</v>
      </c>
      <c r="F3041" s="26" t="n">
        <v>0</v>
      </c>
      <c r="G3041" s="26" t="n">
        <v>0</v>
      </c>
      <c r="H3041" s="26" t="n">
        <v>0</v>
      </c>
      <c r="I3041" s="26" t="n">
        <v>1785.596</v>
      </c>
      <c r="J3041" s="26" t="n">
        <v>0</v>
      </c>
      <c r="K3041" s="26" t="n">
        <v>0</v>
      </c>
    </row>
    <row r="3042">
      <c r="A3042" t="n">
        <v>3041</v>
      </c>
      <c r="B3042" s="26" t="n">
        <v>1746.298</v>
      </c>
      <c r="C3042" s="46" t="n">
        <v>0.053922</v>
      </c>
      <c r="D3042" s="26" t="n">
        <v>305.387</v>
      </c>
      <c r="E3042" s="26" t="n">
        <v>305.387</v>
      </c>
      <c r="F3042" s="26" t="n">
        <v>0</v>
      </c>
      <c r="G3042" s="26" t="n">
        <v>0</v>
      </c>
      <c r="H3042" s="26" t="n">
        <v>0</v>
      </c>
      <c r="I3042" s="26" t="n">
        <v>1440.911</v>
      </c>
      <c r="J3042" s="26" t="n">
        <v>0</v>
      </c>
      <c r="K3042" s="26" t="n">
        <v>0</v>
      </c>
    </row>
    <row r="3043">
      <c r="A3043" t="n">
        <v>3042</v>
      </c>
      <c r="B3043" s="26" t="n">
        <v>1528.475</v>
      </c>
      <c r="C3043" s="46" t="n">
        <v>0.010684</v>
      </c>
      <c r="D3043" s="26" t="n">
        <v>60.509</v>
      </c>
      <c r="E3043" s="26" t="n">
        <v>60.509</v>
      </c>
      <c r="F3043" s="26" t="n">
        <v>0</v>
      </c>
      <c r="G3043" s="26" t="n">
        <v>0</v>
      </c>
      <c r="H3043" s="26" t="n">
        <v>0</v>
      </c>
      <c r="I3043" s="26" t="n">
        <v>1467.966</v>
      </c>
      <c r="J3043" s="26" t="n">
        <v>0</v>
      </c>
      <c r="K3043" s="26" t="n">
        <v>0</v>
      </c>
    </row>
    <row r="3044">
      <c r="A3044" t="n">
        <v>3043</v>
      </c>
      <c r="B3044" s="26" t="n">
        <v>1628.348</v>
      </c>
      <c r="C3044" s="46" t="n">
        <v>0</v>
      </c>
      <c r="D3044" s="26" t="n">
        <v>0</v>
      </c>
      <c r="E3044" s="26" t="n">
        <v>0</v>
      </c>
      <c r="F3044" s="26" t="n">
        <v>0</v>
      </c>
      <c r="G3044" s="26" t="n">
        <v>0</v>
      </c>
      <c r="H3044" s="26" t="n">
        <v>0</v>
      </c>
      <c r="I3044" s="26" t="n">
        <v>526.125</v>
      </c>
      <c r="J3044" s="26" t="n">
        <v>0</v>
      </c>
      <c r="K3044" s="26" t="n">
        <v>1102.223</v>
      </c>
    </row>
    <row r="3045">
      <c r="A3045" t="n">
        <v>3044</v>
      </c>
      <c r="B3045" s="26" t="n">
        <v>1763.2</v>
      </c>
      <c r="C3045" s="46" t="n">
        <v>0</v>
      </c>
      <c r="D3045" s="26" t="n">
        <v>0</v>
      </c>
      <c r="E3045" s="26" t="n">
        <v>0</v>
      </c>
      <c r="F3045" s="26" t="n">
        <v>0</v>
      </c>
      <c r="G3045" s="26" t="n">
        <v>0</v>
      </c>
      <c r="H3045" s="26" t="n">
        <v>0</v>
      </c>
      <c r="I3045" s="26" t="n">
        <v>0</v>
      </c>
      <c r="J3045" s="26" t="n">
        <v>0</v>
      </c>
      <c r="K3045" s="26" t="n">
        <v>1763.2</v>
      </c>
    </row>
    <row r="3046">
      <c r="A3046" t="n">
        <v>3045</v>
      </c>
      <c r="B3046" s="26" t="n">
        <v>1925.6</v>
      </c>
      <c r="C3046" s="46" t="n">
        <v>0</v>
      </c>
      <c r="D3046" s="26" t="n">
        <v>0</v>
      </c>
      <c r="E3046" s="26" t="n">
        <v>0</v>
      </c>
      <c r="F3046" s="26" t="n">
        <v>0</v>
      </c>
      <c r="G3046" s="26" t="n">
        <v>0</v>
      </c>
      <c r="H3046" s="26" t="n">
        <v>0</v>
      </c>
      <c r="I3046" s="26" t="n">
        <v>126.223</v>
      </c>
      <c r="J3046" s="26" t="n">
        <v>0</v>
      </c>
      <c r="K3046" s="26" t="n">
        <v>1799.377</v>
      </c>
    </row>
    <row r="3047">
      <c r="A3047" t="n">
        <v>3046</v>
      </c>
      <c r="B3047" s="26" t="n">
        <v>2003.2</v>
      </c>
      <c r="C3047" s="46" t="n">
        <v>0</v>
      </c>
      <c r="D3047" s="26" t="n">
        <v>0</v>
      </c>
      <c r="E3047" s="26" t="n">
        <v>0</v>
      </c>
      <c r="F3047" s="26" t="n">
        <v>0</v>
      </c>
      <c r="G3047" s="26" t="n">
        <v>0</v>
      </c>
      <c r="H3047" s="26" t="n">
        <v>0</v>
      </c>
      <c r="I3047" s="26" t="n">
        <v>203.823</v>
      </c>
      <c r="J3047" s="26" t="n">
        <v>0</v>
      </c>
      <c r="K3047" s="26" t="n">
        <v>1799.377</v>
      </c>
    </row>
    <row r="3048">
      <c r="A3048" t="n">
        <v>3047</v>
      </c>
      <c r="B3048" s="26" t="n">
        <v>1744</v>
      </c>
      <c r="C3048" s="46" t="n">
        <v>0</v>
      </c>
      <c r="D3048" s="26" t="n">
        <v>0</v>
      </c>
      <c r="E3048" s="26" t="n">
        <v>0</v>
      </c>
      <c r="F3048" s="26" t="n">
        <v>0</v>
      </c>
      <c r="G3048" s="26" t="n">
        <v>0</v>
      </c>
      <c r="H3048" s="26" t="n">
        <v>0</v>
      </c>
      <c r="I3048" s="26" t="n">
        <v>0</v>
      </c>
      <c r="J3048" s="26" t="n">
        <v>0</v>
      </c>
      <c r="K3048" s="26" t="n">
        <v>1744</v>
      </c>
    </row>
    <row r="3049">
      <c r="A3049" t="n">
        <v>3048</v>
      </c>
      <c r="B3049" s="26" t="n">
        <v>0</v>
      </c>
      <c r="C3049" s="46" t="n">
        <v>0</v>
      </c>
      <c r="D3049" s="26" t="n">
        <v>0</v>
      </c>
      <c r="E3049" s="26" t="n">
        <v>0</v>
      </c>
      <c r="F3049" s="26" t="n">
        <v>0</v>
      </c>
      <c r="G3049" s="26" t="n">
        <v>0</v>
      </c>
      <c r="H3049" s="26" t="n">
        <v>0</v>
      </c>
      <c r="I3049" s="26" t="n">
        <v>0</v>
      </c>
      <c r="J3049" s="26" t="n">
        <v>0</v>
      </c>
      <c r="K3049" s="26" t="n">
        <v>0</v>
      </c>
    </row>
    <row r="3050">
      <c r="A3050" t="n">
        <v>3049</v>
      </c>
      <c r="B3050" s="26" t="n">
        <v>0</v>
      </c>
      <c r="C3050" s="46" t="n">
        <v>0</v>
      </c>
      <c r="D3050" s="26" t="n">
        <v>0</v>
      </c>
      <c r="E3050" s="26" t="n">
        <v>0</v>
      </c>
      <c r="F3050" s="26" t="n">
        <v>0</v>
      </c>
      <c r="G3050" s="26" t="n">
        <v>0</v>
      </c>
      <c r="H3050" s="26" t="n">
        <v>0</v>
      </c>
      <c r="I3050" s="26" t="n">
        <v>0</v>
      </c>
      <c r="J3050" s="26" t="n">
        <v>0</v>
      </c>
      <c r="K3050" s="26" t="n">
        <v>0</v>
      </c>
    </row>
    <row r="3051">
      <c r="A3051" t="n">
        <v>3050</v>
      </c>
      <c r="B3051" s="26" t="n">
        <v>0</v>
      </c>
      <c r="C3051" s="46" t="n">
        <v>0</v>
      </c>
      <c r="D3051" s="26" t="n">
        <v>0</v>
      </c>
      <c r="E3051" s="26" t="n">
        <v>0</v>
      </c>
      <c r="F3051" s="26" t="n">
        <v>0</v>
      </c>
      <c r="G3051" s="26" t="n">
        <v>0</v>
      </c>
      <c r="H3051" s="26" t="n">
        <v>0</v>
      </c>
      <c r="I3051" s="26" t="n">
        <v>0</v>
      </c>
      <c r="J3051" s="26" t="n">
        <v>0</v>
      </c>
      <c r="K3051" s="26" t="n">
        <v>0</v>
      </c>
    </row>
    <row r="3052">
      <c r="A3052" t="n">
        <v>3051</v>
      </c>
      <c r="B3052" s="26" t="n">
        <v>0</v>
      </c>
      <c r="C3052" s="46" t="n">
        <v>0</v>
      </c>
      <c r="D3052" s="26" t="n">
        <v>0</v>
      </c>
      <c r="E3052" s="26" t="n">
        <v>0</v>
      </c>
      <c r="F3052" s="26" t="n">
        <v>0</v>
      </c>
      <c r="G3052" s="26" t="n">
        <v>0</v>
      </c>
      <c r="H3052" s="26" t="n">
        <v>0</v>
      </c>
      <c r="I3052" s="26" t="n">
        <v>0</v>
      </c>
      <c r="J3052" s="26" t="n">
        <v>0</v>
      </c>
      <c r="K3052" s="26" t="n">
        <v>0</v>
      </c>
    </row>
    <row r="3053">
      <c r="A3053" t="n">
        <v>3052</v>
      </c>
      <c r="B3053" s="26" t="n">
        <v>0</v>
      </c>
      <c r="C3053" s="46" t="n">
        <v>0</v>
      </c>
      <c r="D3053" s="26" t="n">
        <v>0</v>
      </c>
      <c r="E3053" s="26" t="n">
        <v>0</v>
      </c>
      <c r="F3053" s="26" t="n">
        <v>0</v>
      </c>
      <c r="G3053" s="26" t="n">
        <v>0</v>
      </c>
      <c r="H3053" s="26" t="n">
        <v>0</v>
      </c>
      <c r="I3053" s="26" t="n">
        <v>0</v>
      </c>
      <c r="J3053" s="26" t="n">
        <v>0</v>
      </c>
      <c r="K3053" s="26" t="n">
        <v>0</v>
      </c>
    </row>
    <row r="3054">
      <c r="A3054" t="n">
        <v>3053</v>
      </c>
      <c r="B3054" s="26" t="n">
        <v>0</v>
      </c>
      <c r="C3054" s="46" t="n">
        <v>0</v>
      </c>
      <c r="D3054" s="26" t="n">
        <v>0</v>
      </c>
      <c r="E3054" s="26" t="n">
        <v>0</v>
      </c>
      <c r="F3054" s="26" t="n">
        <v>0</v>
      </c>
      <c r="G3054" s="26" t="n">
        <v>0</v>
      </c>
      <c r="H3054" s="26" t="n">
        <v>0</v>
      </c>
      <c r="I3054" s="26" t="n">
        <v>0</v>
      </c>
      <c r="J3054" s="26" t="n">
        <v>0</v>
      </c>
      <c r="K3054" s="26" t="n">
        <v>0</v>
      </c>
    </row>
    <row r="3055">
      <c r="A3055" t="n">
        <v>3054</v>
      </c>
      <c r="B3055" s="26" t="n">
        <v>0</v>
      </c>
      <c r="C3055" s="46" t="n">
        <v>0</v>
      </c>
      <c r="D3055" s="26" t="n">
        <v>0</v>
      </c>
      <c r="E3055" s="26" t="n">
        <v>0</v>
      </c>
      <c r="F3055" s="26" t="n">
        <v>0</v>
      </c>
      <c r="G3055" s="26" t="n">
        <v>0</v>
      </c>
      <c r="H3055" s="26" t="n">
        <v>0</v>
      </c>
      <c r="I3055" s="26" t="n">
        <v>0</v>
      </c>
      <c r="J3055" s="26" t="n">
        <v>0</v>
      </c>
      <c r="K3055" s="26" t="n">
        <v>0</v>
      </c>
    </row>
    <row r="3056">
      <c r="A3056" t="n">
        <v>3055</v>
      </c>
      <c r="B3056" s="26" t="n">
        <v>1371.414</v>
      </c>
      <c r="C3056" s="46" t="n">
        <v>0.052032</v>
      </c>
      <c r="D3056" s="26" t="n">
        <v>294.683</v>
      </c>
      <c r="E3056" s="26" t="n">
        <v>0</v>
      </c>
      <c r="F3056" s="26" t="n">
        <v>294.683</v>
      </c>
      <c r="G3056" s="26" t="n">
        <v>0</v>
      </c>
      <c r="H3056" s="26" t="n">
        <v>0</v>
      </c>
      <c r="I3056" s="26" t="n">
        <v>1371.414</v>
      </c>
      <c r="J3056" s="26" t="n">
        <v>0</v>
      </c>
      <c r="K3056" s="26" t="n">
        <v>0</v>
      </c>
    </row>
    <row r="3057">
      <c r="A3057" t="n">
        <v>3056</v>
      </c>
      <c r="B3057" s="26" t="n">
        <v>1360.451</v>
      </c>
      <c r="C3057" s="46" t="n">
        <v>0.15818</v>
      </c>
      <c r="D3057" s="26" t="n">
        <v>895.85</v>
      </c>
      <c r="E3057" s="26" t="n">
        <v>0</v>
      </c>
      <c r="F3057" s="26" t="n">
        <v>895.85</v>
      </c>
      <c r="G3057" s="26" t="n">
        <v>0</v>
      </c>
      <c r="H3057" s="26" t="n">
        <v>0</v>
      </c>
      <c r="I3057" s="26" t="n">
        <v>1360.451</v>
      </c>
      <c r="J3057" s="26" t="n">
        <v>0</v>
      </c>
      <c r="K3057" s="26" t="n">
        <v>0</v>
      </c>
    </row>
    <row r="3058">
      <c r="A3058" t="n">
        <v>3057</v>
      </c>
      <c r="B3058" s="26" t="n">
        <v>1498.823</v>
      </c>
      <c r="C3058" s="46" t="n">
        <v>0.249451</v>
      </c>
      <c r="D3058" s="26" t="n">
        <v>1412.762</v>
      </c>
      <c r="E3058" s="26" t="n">
        <v>0</v>
      </c>
      <c r="F3058" s="26" t="n">
        <v>1412.762</v>
      </c>
      <c r="G3058" s="26" t="n">
        <v>0</v>
      </c>
      <c r="H3058" s="26" t="n">
        <v>0</v>
      </c>
      <c r="I3058" s="26" t="n">
        <v>1498.823</v>
      </c>
      <c r="J3058" s="26" t="n">
        <v>0</v>
      </c>
      <c r="K3058" s="26" t="n">
        <v>0</v>
      </c>
    </row>
    <row r="3059">
      <c r="A3059" t="n">
        <v>3058</v>
      </c>
      <c r="B3059" s="26" t="n">
        <v>2067.103</v>
      </c>
      <c r="C3059" s="46" t="n">
        <v>0.422933</v>
      </c>
      <c r="D3059" s="26" t="n">
        <v>2395.276</v>
      </c>
      <c r="E3059" s="26" t="n">
        <v>1598.182</v>
      </c>
      <c r="F3059" s="26" t="n">
        <v>797.0940000000001</v>
      </c>
      <c r="G3059" s="26" t="n">
        <v>0</v>
      </c>
      <c r="H3059" s="26" t="n">
        <v>0</v>
      </c>
      <c r="I3059" s="26" t="n">
        <v>468.921</v>
      </c>
      <c r="J3059" s="26" t="n">
        <v>0</v>
      </c>
      <c r="K3059" s="26" t="n">
        <v>0</v>
      </c>
    </row>
    <row r="3060">
      <c r="A3060" t="n">
        <v>3059</v>
      </c>
      <c r="B3060" s="26" t="n">
        <v>1900.996</v>
      </c>
      <c r="C3060" s="46" t="n">
        <v>0.612933</v>
      </c>
      <c r="D3060" s="26" t="n">
        <v>3471.338</v>
      </c>
      <c r="E3060" s="26" t="n">
        <v>1900.996</v>
      </c>
      <c r="F3060" s="26" t="n">
        <v>1570.342</v>
      </c>
      <c r="G3060" s="26" t="n">
        <v>0</v>
      </c>
      <c r="H3060" s="26" t="n">
        <v>0</v>
      </c>
      <c r="I3060" s="26" t="n">
        <v>0</v>
      </c>
      <c r="J3060" s="26" t="n">
        <v>0</v>
      </c>
      <c r="K3060" s="26" t="n">
        <v>0</v>
      </c>
    </row>
    <row r="3061">
      <c r="A3061" t="n">
        <v>3060</v>
      </c>
      <c r="B3061" s="26" t="n">
        <v>2047.677</v>
      </c>
      <c r="C3061" s="46" t="n">
        <v>0.652238</v>
      </c>
      <c r="D3061" s="26" t="n">
        <v>3693.941</v>
      </c>
      <c r="E3061" s="26" t="n">
        <v>2047.677</v>
      </c>
      <c r="F3061" s="26" t="n">
        <v>1646.264</v>
      </c>
      <c r="G3061" s="26" t="n">
        <v>0</v>
      </c>
      <c r="H3061" s="26" t="n">
        <v>0</v>
      </c>
      <c r="I3061" s="26" t="n">
        <v>0</v>
      </c>
      <c r="J3061" s="26" t="n">
        <v>0</v>
      </c>
      <c r="K3061" s="26" t="n">
        <v>0</v>
      </c>
    </row>
    <row r="3062">
      <c r="A3062" t="n">
        <v>3061</v>
      </c>
      <c r="B3062" s="26" t="n">
        <v>1737.954</v>
      </c>
      <c r="C3062" s="46" t="n">
        <v>0.569397</v>
      </c>
      <c r="D3062" s="26" t="n">
        <v>3224.772</v>
      </c>
      <c r="E3062" s="26" t="n">
        <v>1737.954</v>
      </c>
      <c r="F3062" s="26" t="n">
        <v>1486.818</v>
      </c>
      <c r="G3062" s="26" t="n">
        <v>0</v>
      </c>
      <c r="H3062" s="26" t="n">
        <v>0</v>
      </c>
      <c r="I3062" s="26" t="n">
        <v>0</v>
      </c>
      <c r="J3062" s="26" t="n">
        <v>0</v>
      </c>
      <c r="K3062" s="26" t="n">
        <v>0</v>
      </c>
    </row>
    <row r="3063">
      <c r="A3063" t="n">
        <v>3062</v>
      </c>
      <c r="B3063" s="26" t="n">
        <v>1834.925</v>
      </c>
      <c r="C3063" s="46" t="n">
        <v>0.506035</v>
      </c>
      <c r="D3063" s="26" t="n">
        <v>2865.923</v>
      </c>
      <c r="E3063" s="26" t="n">
        <v>1834.925</v>
      </c>
      <c r="F3063" s="26" t="n">
        <v>1030.998</v>
      </c>
      <c r="G3063" s="26" t="n">
        <v>0</v>
      </c>
      <c r="H3063" s="26" t="n">
        <v>0</v>
      </c>
      <c r="I3063" s="26" t="n">
        <v>0</v>
      </c>
      <c r="J3063" s="26" t="n">
        <v>0</v>
      </c>
      <c r="K3063" s="26" t="n">
        <v>0</v>
      </c>
    </row>
    <row r="3064">
      <c r="A3064" t="n">
        <v>3063</v>
      </c>
      <c r="B3064" s="26" t="n">
        <v>1799.821</v>
      </c>
      <c r="C3064" s="46" t="n">
        <v>0.178027</v>
      </c>
      <c r="D3064" s="26" t="n">
        <v>1008.254</v>
      </c>
      <c r="E3064" s="26" t="n">
        <v>1008.254</v>
      </c>
      <c r="F3064" s="26" t="n">
        <v>0</v>
      </c>
      <c r="G3064" s="26" t="n">
        <v>0</v>
      </c>
      <c r="H3064" s="26" t="n">
        <v>0</v>
      </c>
      <c r="I3064" s="26" t="n">
        <v>791.567</v>
      </c>
      <c r="J3064" s="26" t="n">
        <v>0</v>
      </c>
      <c r="K3064" s="26" t="n">
        <v>0</v>
      </c>
    </row>
    <row r="3065">
      <c r="A3065" t="n">
        <v>3064</v>
      </c>
      <c r="B3065" s="26" t="n">
        <v>1674.824</v>
      </c>
      <c r="C3065" s="46" t="n">
        <v>0.032335</v>
      </c>
      <c r="D3065" s="26" t="n">
        <v>183.129</v>
      </c>
      <c r="E3065" s="26" t="n">
        <v>183.129</v>
      </c>
      <c r="F3065" s="26" t="n">
        <v>0</v>
      </c>
      <c r="G3065" s="26" t="n">
        <v>0</v>
      </c>
      <c r="H3065" s="26" t="n">
        <v>0</v>
      </c>
      <c r="I3065" s="26" t="n">
        <v>1491.695</v>
      </c>
      <c r="J3065" s="26" t="n">
        <v>0</v>
      </c>
      <c r="K3065" s="26" t="n">
        <v>0</v>
      </c>
    </row>
    <row r="3066">
      <c r="A3066" t="n">
        <v>3065</v>
      </c>
      <c r="B3066" s="26" t="n">
        <v>1838.59</v>
      </c>
      <c r="C3066" s="46" t="n">
        <v>0.055998</v>
      </c>
      <c r="D3066" s="26" t="n">
        <v>317.144</v>
      </c>
      <c r="E3066" s="26" t="n">
        <v>317.144</v>
      </c>
      <c r="F3066" s="26" t="n">
        <v>0</v>
      </c>
      <c r="G3066" s="26" t="n">
        <v>0</v>
      </c>
      <c r="H3066" s="26" t="n">
        <v>0</v>
      </c>
      <c r="I3066" s="26" t="n">
        <v>1521.446</v>
      </c>
      <c r="J3066" s="26" t="n">
        <v>0</v>
      </c>
      <c r="K3066" s="26" t="n">
        <v>0</v>
      </c>
    </row>
    <row r="3067">
      <c r="A3067" t="n">
        <v>3066</v>
      </c>
      <c r="B3067" s="26" t="n">
        <v>1892.738</v>
      </c>
      <c r="C3067" s="46" t="n">
        <v>0.011453</v>
      </c>
      <c r="D3067" s="26" t="n">
        <v>64.864</v>
      </c>
      <c r="E3067" s="26" t="n">
        <v>64.864</v>
      </c>
      <c r="F3067" s="26" t="n">
        <v>0</v>
      </c>
      <c r="G3067" s="26" t="n">
        <v>0</v>
      </c>
      <c r="H3067" s="26" t="n">
        <v>0</v>
      </c>
      <c r="I3067" s="26" t="n">
        <v>1827.874</v>
      </c>
      <c r="J3067" s="26" t="n">
        <v>0</v>
      </c>
      <c r="K3067" s="26" t="n">
        <v>0</v>
      </c>
    </row>
    <row r="3068">
      <c r="A3068" t="n">
        <v>3067</v>
      </c>
      <c r="B3068" s="26" t="n">
        <v>1857.119</v>
      </c>
      <c r="C3068" s="46" t="n">
        <v>0</v>
      </c>
      <c r="D3068" s="26" t="n">
        <v>0</v>
      </c>
      <c r="E3068" s="26" t="n">
        <v>0</v>
      </c>
      <c r="F3068" s="26" t="n">
        <v>0</v>
      </c>
      <c r="G3068" s="26" t="n">
        <v>0</v>
      </c>
      <c r="H3068" s="26" t="n">
        <v>0</v>
      </c>
      <c r="I3068" s="26" t="n">
        <v>740.672</v>
      </c>
      <c r="J3068" s="26" t="n">
        <v>0</v>
      </c>
      <c r="K3068" s="26" t="n">
        <v>1116.447</v>
      </c>
    </row>
    <row r="3069">
      <c r="A3069" t="n">
        <v>3068</v>
      </c>
      <c r="B3069" s="26" t="n">
        <v>1924</v>
      </c>
      <c r="C3069" s="46" t="n">
        <v>0</v>
      </c>
      <c r="D3069" s="26" t="n">
        <v>0</v>
      </c>
      <c r="E3069" s="26" t="n">
        <v>0</v>
      </c>
      <c r="F3069" s="26" t="n">
        <v>0</v>
      </c>
      <c r="G3069" s="26" t="n">
        <v>0</v>
      </c>
      <c r="H3069" s="26" t="n">
        <v>0</v>
      </c>
      <c r="I3069" s="26" t="n">
        <v>124.623</v>
      </c>
      <c r="J3069" s="26" t="n">
        <v>0</v>
      </c>
      <c r="K3069" s="26" t="n">
        <v>1799.377</v>
      </c>
    </row>
    <row r="3070">
      <c r="A3070" t="n">
        <v>3069</v>
      </c>
      <c r="B3070" s="26" t="n">
        <v>1824.8</v>
      </c>
      <c r="C3070" s="46" t="n">
        <v>0</v>
      </c>
      <c r="D3070" s="26" t="n">
        <v>0</v>
      </c>
      <c r="E3070" s="26" t="n">
        <v>0</v>
      </c>
      <c r="F3070" s="26" t="n">
        <v>0</v>
      </c>
      <c r="G3070" s="26" t="n">
        <v>0</v>
      </c>
      <c r="H3070" s="26" t="n">
        <v>0</v>
      </c>
      <c r="I3070" s="26" t="n">
        <v>25.423</v>
      </c>
      <c r="J3070" s="26" t="n">
        <v>0</v>
      </c>
      <c r="K3070" s="26" t="n">
        <v>1799.377</v>
      </c>
    </row>
    <row r="3071">
      <c r="A3071" t="n">
        <v>3070</v>
      </c>
      <c r="B3071" s="26" t="n">
        <v>2112.8</v>
      </c>
      <c r="C3071" s="46" t="n">
        <v>0</v>
      </c>
      <c r="D3071" s="26" t="n">
        <v>0</v>
      </c>
      <c r="E3071" s="26" t="n">
        <v>0</v>
      </c>
      <c r="F3071" s="26" t="n">
        <v>0</v>
      </c>
      <c r="G3071" s="26" t="n">
        <v>0</v>
      </c>
      <c r="H3071" s="26" t="n">
        <v>0</v>
      </c>
      <c r="I3071" s="26" t="n">
        <v>313.423</v>
      </c>
      <c r="J3071" s="26" t="n">
        <v>0</v>
      </c>
      <c r="K3071" s="26" t="n">
        <v>1799.377</v>
      </c>
    </row>
    <row r="3072">
      <c r="A3072" t="n">
        <v>3071</v>
      </c>
      <c r="B3072" s="26" t="n">
        <v>1693.6</v>
      </c>
      <c r="C3072" s="46" t="n">
        <v>0</v>
      </c>
      <c r="D3072" s="26" t="n">
        <v>0</v>
      </c>
      <c r="E3072" s="26" t="n">
        <v>0</v>
      </c>
      <c r="F3072" s="26" t="n">
        <v>0</v>
      </c>
      <c r="G3072" s="26" t="n">
        <v>0</v>
      </c>
      <c r="H3072" s="26" t="n">
        <v>0</v>
      </c>
      <c r="I3072" s="26" t="n">
        <v>0</v>
      </c>
      <c r="J3072" s="26" t="n">
        <v>0</v>
      </c>
      <c r="K3072" s="26" t="n">
        <v>1693.6</v>
      </c>
    </row>
    <row r="3073">
      <c r="A3073" t="n">
        <v>3072</v>
      </c>
      <c r="B3073" s="26" t="n">
        <v>0</v>
      </c>
      <c r="C3073" s="46" t="n">
        <v>0</v>
      </c>
      <c r="D3073" s="26" t="n">
        <v>0</v>
      </c>
      <c r="E3073" s="26" t="n">
        <v>0</v>
      </c>
      <c r="F3073" s="26" t="n">
        <v>0</v>
      </c>
      <c r="G3073" s="26" t="n">
        <v>0</v>
      </c>
      <c r="H3073" s="26" t="n">
        <v>0</v>
      </c>
      <c r="I3073" s="26" t="n">
        <v>0</v>
      </c>
      <c r="J3073" s="26" t="n">
        <v>0</v>
      </c>
      <c r="K3073" s="26" t="n">
        <v>0</v>
      </c>
    </row>
    <row r="3074">
      <c r="A3074" t="n">
        <v>3073</v>
      </c>
      <c r="B3074" s="26" t="n">
        <v>0</v>
      </c>
      <c r="C3074" s="46" t="n">
        <v>0</v>
      </c>
      <c r="D3074" s="26" t="n">
        <v>0</v>
      </c>
      <c r="E3074" s="26" t="n">
        <v>0</v>
      </c>
      <c r="F3074" s="26" t="n">
        <v>0</v>
      </c>
      <c r="G3074" s="26" t="n">
        <v>0</v>
      </c>
      <c r="H3074" s="26" t="n">
        <v>0</v>
      </c>
      <c r="I3074" s="26" t="n">
        <v>0</v>
      </c>
      <c r="J3074" s="26" t="n">
        <v>0</v>
      </c>
      <c r="K3074" s="26" t="n">
        <v>0</v>
      </c>
    </row>
    <row r="3075">
      <c r="A3075" t="n">
        <v>3074</v>
      </c>
      <c r="B3075" s="26" t="n">
        <v>0</v>
      </c>
      <c r="C3075" s="46" t="n">
        <v>0</v>
      </c>
      <c r="D3075" s="26" t="n">
        <v>0</v>
      </c>
      <c r="E3075" s="26" t="n">
        <v>0</v>
      </c>
      <c r="F3075" s="26" t="n">
        <v>0</v>
      </c>
      <c r="G3075" s="26" t="n">
        <v>0</v>
      </c>
      <c r="H3075" s="26" t="n">
        <v>0</v>
      </c>
      <c r="I3075" s="26" t="n">
        <v>0</v>
      </c>
      <c r="J3075" s="26" t="n">
        <v>0</v>
      </c>
      <c r="K3075" s="26" t="n">
        <v>0</v>
      </c>
    </row>
    <row r="3076">
      <c r="A3076" t="n">
        <v>3075</v>
      </c>
      <c r="B3076" s="26" t="n">
        <v>0</v>
      </c>
      <c r="C3076" s="46" t="n">
        <v>0</v>
      </c>
      <c r="D3076" s="26" t="n">
        <v>0</v>
      </c>
      <c r="E3076" s="26" t="n">
        <v>0</v>
      </c>
      <c r="F3076" s="26" t="n">
        <v>0</v>
      </c>
      <c r="G3076" s="26" t="n">
        <v>0</v>
      </c>
      <c r="H3076" s="26" t="n">
        <v>0</v>
      </c>
      <c r="I3076" s="26" t="n">
        <v>0</v>
      </c>
      <c r="J3076" s="26" t="n">
        <v>0</v>
      </c>
      <c r="K3076" s="26" t="n">
        <v>0</v>
      </c>
    </row>
    <row r="3077">
      <c r="A3077" t="n">
        <v>3076</v>
      </c>
      <c r="B3077" s="26" t="n">
        <v>0</v>
      </c>
      <c r="C3077" s="46" t="n">
        <v>0</v>
      </c>
      <c r="D3077" s="26" t="n">
        <v>0</v>
      </c>
      <c r="E3077" s="26" t="n">
        <v>0</v>
      </c>
      <c r="F3077" s="26" t="n">
        <v>0</v>
      </c>
      <c r="G3077" s="26" t="n">
        <v>0</v>
      </c>
      <c r="H3077" s="26" t="n">
        <v>0</v>
      </c>
      <c r="I3077" s="26" t="n">
        <v>0</v>
      </c>
      <c r="J3077" s="26" t="n">
        <v>0</v>
      </c>
      <c r="K3077" s="26" t="n">
        <v>0</v>
      </c>
    </row>
    <row r="3078">
      <c r="A3078" t="n">
        <v>3077</v>
      </c>
      <c r="B3078" s="26" t="n">
        <v>0</v>
      </c>
      <c r="C3078" s="46" t="n">
        <v>0</v>
      </c>
      <c r="D3078" s="26" t="n">
        <v>0</v>
      </c>
      <c r="E3078" s="26" t="n">
        <v>0</v>
      </c>
      <c r="F3078" s="26" t="n">
        <v>0</v>
      </c>
      <c r="G3078" s="26" t="n">
        <v>0</v>
      </c>
      <c r="H3078" s="26" t="n">
        <v>0</v>
      </c>
      <c r="I3078" s="26" t="n">
        <v>0</v>
      </c>
      <c r="J3078" s="26" t="n">
        <v>0</v>
      </c>
      <c r="K3078" s="26" t="n">
        <v>0</v>
      </c>
    </row>
    <row r="3079">
      <c r="A3079" t="n">
        <v>3078</v>
      </c>
      <c r="B3079" s="26" t="n">
        <v>0</v>
      </c>
      <c r="C3079" s="46" t="n">
        <v>0</v>
      </c>
      <c r="D3079" s="26" t="n">
        <v>0</v>
      </c>
      <c r="E3079" s="26" t="n">
        <v>0</v>
      </c>
      <c r="F3079" s="26" t="n">
        <v>0</v>
      </c>
      <c r="G3079" s="26" t="n">
        <v>0</v>
      </c>
      <c r="H3079" s="26" t="n">
        <v>0</v>
      </c>
      <c r="I3079" s="26" t="n">
        <v>0</v>
      </c>
      <c r="J3079" s="26" t="n">
        <v>0</v>
      </c>
      <c r="K3079" s="26" t="n">
        <v>0</v>
      </c>
    </row>
    <row r="3080">
      <c r="A3080" t="n">
        <v>3079</v>
      </c>
      <c r="B3080" s="26" t="n">
        <v>1151.437</v>
      </c>
      <c r="C3080" s="46" t="n">
        <v>0.080868</v>
      </c>
      <c r="D3080" s="26" t="n">
        <v>457.995</v>
      </c>
      <c r="E3080" s="26" t="n">
        <v>457.995</v>
      </c>
      <c r="F3080" s="26" t="n">
        <v>0</v>
      </c>
      <c r="G3080" s="26" t="n">
        <v>0</v>
      </c>
      <c r="H3080" s="26" t="n">
        <v>0</v>
      </c>
      <c r="I3080" s="26" t="n">
        <v>693.442</v>
      </c>
      <c r="J3080" s="26" t="n">
        <v>0</v>
      </c>
      <c r="K3080" s="26" t="n">
        <v>0</v>
      </c>
    </row>
    <row r="3081">
      <c r="A3081" t="n">
        <v>3080</v>
      </c>
      <c r="B3081" s="26" t="n">
        <v>1016.173</v>
      </c>
      <c r="C3081" s="46" t="n">
        <v>0.266341</v>
      </c>
      <c r="D3081" s="26" t="n">
        <v>1508.419</v>
      </c>
      <c r="E3081" s="26" t="n">
        <v>1016.173</v>
      </c>
      <c r="F3081" s="26" t="n">
        <v>492.246</v>
      </c>
      <c r="G3081" s="26" t="n">
        <v>0</v>
      </c>
      <c r="H3081" s="26" t="n">
        <v>0</v>
      </c>
      <c r="I3081" s="26" t="n">
        <v>0</v>
      </c>
      <c r="J3081" s="26" t="n">
        <v>0</v>
      </c>
      <c r="K3081" s="26" t="n">
        <v>0</v>
      </c>
    </row>
    <row r="3082">
      <c r="A3082" t="n">
        <v>3081</v>
      </c>
      <c r="B3082" s="26" t="n">
        <v>1393.713</v>
      </c>
      <c r="C3082" s="46" t="n">
        <v>0.436987</v>
      </c>
      <c r="D3082" s="26" t="n">
        <v>2474.87</v>
      </c>
      <c r="E3082" s="26" t="n">
        <v>1393.713</v>
      </c>
      <c r="F3082" s="26" t="n">
        <v>1081.157</v>
      </c>
      <c r="G3082" s="26" t="n">
        <v>0</v>
      </c>
      <c r="H3082" s="26" t="n">
        <v>0</v>
      </c>
      <c r="I3082" s="26" t="n">
        <v>0</v>
      </c>
      <c r="J3082" s="26" t="n">
        <v>0</v>
      </c>
      <c r="K3082" s="26" t="n">
        <v>0</v>
      </c>
    </row>
    <row r="3083">
      <c r="A3083" t="n">
        <v>3082</v>
      </c>
      <c r="B3083" s="26" t="n">
        <v>1742.288</v>
      </c>
      <c r="C3083" s="46" t="n">
        <v>0.561177</v>
      </c>
      <c r="D3083" s="26" t="n">
        <v>3178.219</v>
      </c>
      <c r="E3083" s="26" t="n">
        <v>1742.288</v>
      </c>
      <c r="F3083" s="26" t="n">
        <v>1435.931</v>
      </c>
      <c r="G3083" s="26" t="n">
        <v>0</v>
      </c>
      <c r="H3083" s="26" t="n">
        <v>0</v>
      </c>
      <c r="I3083" s="26" t="n">
        <v>0</v>
      </c>
      <c r="J3083" s="26" t="n">
        <v>0</v>
      </c>
      <c r="K3083" s="26" t="n">
        <v>0</v>
      </c>
    </row>
    <row r="3084">
      <c r="A3084" t="n">
        <v>3083</v>
      </c>
      <c r="B3084" s="26" t="n">
        <v>1918.198</v>
      </c>
      <c r="C3084" s="46" t="n">
        <v>0.404727</v>
      </c>
      <c r="D3084" s="26" t="n">
        <v>2292.166</v>
      </c>
      <c r="E3084" s="26" t="n">
        <v>1918.198</v>
      </c>
      <c r="F3084" s="26" t="n">
        <v>373.968</v>
      </c>
      <c r="G3084" s="26" t="n">
        <v>0</v>
      </c>
      <c r="H3084" s="26" t="n">
        <v>0</v>
      </c>
      <c r="I3084" s="26" t="n">
        <v>0</v>
      </c>
      <c r="J3084" s="26" t="n">
        <v>0</v>
      </c>
      <c r="K3084" s="26" t="n">
        <v>0</v>
      </c>
    </row>
    <row r="3085">
      <c r="A3085" t="n">
        <v>3084</v>
      </c>
      <c r="B3085" s="26" t="n">
        <v>1389.518</v>
      </c>
      <c r="C3085" s="46" t="n">
        <v>0.674895</v>
      </c>
      <c r="D3085" s="26" t="n">
        <v>3822.259</v>
      </c>
      <c r="E3085" s="26" t="n">
        <v>1389.518</v>
      </c>
      <c r="F3085" s="26" t="n">
        <v>1799.377</v>
      </c>
      <c r="G3085" s="26" t="n">
        <v>0</v>
      </c>
      <c r="H3085" s="26" t="n">
        <v>633.364</v>
      </c>
      <c r="I3085" s="26" t="n">
        <v>0</v>
      </c>
      <c r="J3085" s="26" t="n">
        <v>0</v>
      </c>
      <c r="K3085" s="26" t="n">
        <v>0</v>
      </c>
    </row>
    <row r="3086">
      <c r="A3086" t="n">
        <v>3085</v>
      </c>
      <c r="B3086" s="26" t="n">
        <v>1454.847</v>
      </c>
      <c r="C3086" s="46" t="n">
        <v>0.665418</v>
      </c>
      <c r="D3086" s="26" t="n">
        <v>3768.586</v>
      </c>
      <c r="E3086" s="26" t="n">
        <v>1454.846</v>
      </c>
      <c r="F3086" s="26" t="n">
        <v>1799.377</v>
      </c>
      <c r="G3086" s="26" t="n">
        <v>0</v>
      </c>
      <c r="H3086" s="26" t="n">
        <v>514.3630000000001</v>
      </c>
      <c r="I3086" s="26" t="n">
        <v>0</v>
      </c>
      <c r="J3086" s="26" t="n">
        <v>0</v>
      </c>
      <c r="K3086" s="26" t="n">
        <v>0</v>
      </c>
    </row>
    <row r="3087">
      <c r="A3087" t="n">
        <v>3086</v>
      </c>
      <c r="B3087" s="26" t="n">
        <v>1572.945</v>
      </c>
      <c r="C3087" s="46" t="n">
        <v>0.611591</v>
      </c>
      <c r="D3087" s="26" t="n">
        <v>3463.738</v>
      </c>
      <c r="E3087" s="26" t="n">
        <v>1572.945</v>
      </c>
      <c r="F3087" s="26" t="n">
        <v>1799.377</v>
      </c>
      <c r="G3087" s="26" t="n">
        <v>0</v>
      </c>
      <c r="H3087" s="26" t="n">
        <v>91.416</v>
      </c>
      <c r="I3087" s="26" t="n">
        <v>0</v>
      </c>
      <c r="J3087" s="26" t="n">
        <v>0</v>
      </c>
      <c r="K3087" s="26" t="n">
        <v>0</v>
      </c>
    </row>
    <row r="3088">
      <c r="A3088" t="n">
        <v>3087</v>
      </c>
      <c r="B3088" s="26" t="n">
        <v>1407.007</v>
      </c>
      <c r="C3088" s="46" t="n">
        <v>0.203495</v>
      </c>
      <c r="D3088" s="26" t="n">
        <v>1152.491</v>
      </c>
      <c r="E3088" s="26" t="n">
        <v>1152.491</v>
      </c>
      <c r="F3088" s="26" t="n">
        <v>0</v>
      </c>
      <c r="G3088" s="26" t="n">
        <v>0</v>
      </c>
      <c r="H3088" s="26" t="n">
        <v>0</v>
      </c>
      <c r="I3088" s="26" t="n">
        <v>254.516</v>
      </c>
      <c r="J3088" s="26" t="n">
        <v>0</v>
      </c>
      <c r="K3088" s="26" t="n">
        <v>0</v>
      </c>
    </row>
    <row r="3089">
      <c r="A3089" t="n">
        <v>3088</v>
      </c>
      <c r="B3089" s="26" t="n">
        <v>1270.866</v>
      </c>
      <c r="C3089" s="46" t="n">
        <v>0.045557</v>
      </c>
      <c r="D3089" s="26" t="n">
        <v>258.011</v>
      </c>
      <c r="E3089" s="26" t="n">
        <v>258.011</v>
      </c>
      <c r="F3089" s="26" t="n">
        <v>0</v>
      </c>
      <c r="G3089" s="26" t="n">
        <v>0</v>
      </c>
      <c r="H3089" s="26" t="n">
        <v>0</v>
      </c>
      <c r="I3089" s="26" t="n">
        <v>1012.855</v>
      </c>
      <c r="J3089" s="26" t="n">
        <v>0</v>
      </c>
      <c r="K3089" s="26" t="n">
        <v>0</v>
      </c>
    </row>
    <row r="3090">
      <c r="A3090" t="n">
        <v>3089</v>
      </c>
      <c r="B3090" s="26" t="n">
        <v>1921.03</v>
      </c>
      <c r="C3090" s="46" t="n">
        <v>0.0207</v>
      </c>
      <c r="D3090" s="26" t="n">
        <v>117.234</v>
      </c>
      <c r="E3090" s="26" t="n">
        <v>117.234</v>
      </c>
      <c r="F3090" s="26" t="n">
        <v>0</v>
      </c>
      <c r="G3090" s="26" t="n">
        <v>0</v>
      </c>
      <c r="H3090" s="26" t="n">
        <v>0</v>
      </c>
      <c r="I3090" s="26" t="n">
        <v>1803.796</v>
      </c>
      <c r="J3090" s="26" t="n">
        <v>0</v>
      </c>
      <c r="K3090" s="26" t="n">
        <v>0</v>
      </c>
    </row>
    <row r="3091">
      <c r="A3091" t="n">
        <v>3090</v>
      </c>
      <c r="B3091" s="26" t="n">
        <v>1338.785</v>
      </c>
      <c r="C3091" s="46" t="n">
        <v>0.003133</v>
      </c>
      <c r="D3091" s="26" t="n">
        <v>17.744</v>
      </c>
      <c r="E3091" s="26" t="n">
        <v>17.744</v>
      </c>
      <c r="F3091" s="26" t="n">
        <v>0</v>
      </c>
      <c r="G3091" s="26" t="n">
        <v>0</v>
      </c>
      <c r="H3091" s="26" t="n">
        <v>0</v>
      </c>
      <c r="I3091" s="26" t="n">
        <v>1321.041</v>
      </c>
      <c r="J3091" s="26" t="n">
        <v>0</v>
      </c>
      <c r="K3091" s="26" t="n">
        <v>0</v>
      </c>
    </row>
    <row r="3092">
      <c r="A3092" t="n">
        <v>3091</v>
      </c>
      <c r="B3092" s="26" t="n">
        <v>1455.323</v>
      </c>
      <c r="C3092" s="46" t="n">
        <v>0</v>
      </c>
      <c r="D3092" s="26" t="n">
        <v>0</v>
      </c>
      <c r="E3092" s="26" t="n">
        <v>0</v>
      </c>
      <c r="F3092" s="26" t="n">
        <v>0</v>
      </c>
      <c r="G3092" s="26" t="n">
        <v>0</v>
      </c>
      <c r="H3092" s="26" t="n">
        <v>0</v>
      </c>
      <c r="I3092" s="26" t="n">
        <v>0</v>
      </c>
      <c r="J3092" s="26" t="n">
        <v>0</v>
      </c>
      <c r="K3092" s="26" t="n">
        <v>1455.323</v>
      </c>
    </row>
    <row r="3093">
      <c r="A3093" t="n">
        <v>3092</v>
      </c>
      <c r="B3093" s="26" t="n">
        <v>1472</v>
      </c>
      <c r="C3093" s="46" t="n">
        <v>0</v>
      </c>
      <c r="D3093" s="26" t="n">
        <v>0</v>
      </c>
      <c r="E3093" s="26" t="n">
        <v>0</v>
      </c>
      <c r="F3093" s="26" t="n">
        <v>0</v>
      </c>
      <c r="G3093" s="26" t="n">
        <v>0</v>
      </c>
      <c r="H3093" s="26" t="n">
        <v>0</v>
      </c>
      <c r="I3093" s="26" t="n">
        <v>0</v>
      </c>
      <c r="J3093" s="26" t="n">
        <v>0</v>
      </c>
      <c r="K3093" s="26" t="n">
        <v>1472</v>
      </c>
    </row>
    <row r="3094">
      <c r="A3094" t="n">
        <v>3093</v>
      </c>
      <c r="B3094" s="26" t="n">
        <v>1682.4</v>
      </c>
      <c r="C3094" s="46" t="n">
        <v>0</v>
      </c>
      <c r="D3094" s="26" t="n">
        <v>0</v>
      </c>
      <c r="E3094" s="26" t="n">
        <v>0</v>
      </c>
      <c r="F3094" s="26" t="n">
        <v>0</v>
      </c>
      <c r="G3094" s="26" t="n">
        <v>0</v>
      </c>
      <c r="H3094" s="26" t="n">
        <v>0</v>
      </c>
      <c r="I3094" s="26" t="n">
        <v>0</v>
      </c>
      <c r="J3094" s="26" t="n">
        <v>0</v>
      </c>
      <c r="K3094" s="26" t="n">
        <v>1682.4</v>
      </c>
    </row>
    <row r="3095">
      <c r="A3095" t="n">
        <v>3094</v>
      </c>
      <c r="B3095" s="26" t="n">
        <v>1751.2</v>
      </c>
      <c r="C3095" s="46" t="n">
        <v>0</v>
      </c>
      <c r="D3095" s="26" t="n">
        <v>0</v>
      </c>
      <c r="E3095" s="26" t="n">
        <v>0</v>
      </c>
      <c r="F3095" s="26" t="n">
        <v>0</v>
      </c>
      <c r="G3095" s="26" t="n">
        <v>0</v>
      </c>
      <c r="H3095" s="26" t="n">
        <v>0</v>
      </c>
      <c r="I3095" s="26" t="n">
        <v>0</v>
      </c>
      <c r="J3095" s="26" t="n">
        <v>0</v>
      </c>
      <c r="K3095" s="26" t="n">
        <v>1751.2</v>
      </c>
    </row>
    <row r="3096">
      <c r="A3096" t="n">
        <v>3095</v>
      </c>
      <c r="B3096" s="26" t="n">
        <v>1388</v>
      </c>
      <c r="C3096" s="46" t="n">
        <v>0</v>
      </c>
      <c r="D3096" s="26" t="n">
        <v>0</v>
      </c>
      <c r="E3096" s="26" t="n">
        <v>0</v>
      </c>
      <c r="F3096" s="26" t="n">
        <v>0</v>
      </c>
      <c r="G3096" s="26" t="n">
        <v>0</v>
      </c>
      <c r="H3096" s="26" t="n">
        <v>0</v>
      </c>
      <c r="I3096" s="26" t="n">
        <v>0</v>
      </c>
      <c r="J3096" s="26" t="n">
        <v>0</v>
      </c>
      <c r="K3096" s="26" t="n">
        <v>1388</v>
      </c>
    </row>
    <row r="3097">
      <c r="A3097" t="n">
        <v>3096</v>
      </c>
      <c r="B3097" s="26" t="n">
        <v>0</v>
      </c>
      <c r="C3097" s="46" t="n">
        <v>0</v>
      </c>
      <c r="D3097" s="26" t="n">
        <v>0</v>
      </c>
      <c r="E3097" s="26" t="n">
        <v>0</v>
      </c>
      <c r="F3097" s="26" t="n">
        <v>0</v>
      </c>
      <c r="G3097" s="26" t="n">
        <v>0</v>
      </c>
      <c r="H3097" s="26" t="n">
        <v>0</v>
      </c>
      <c r="I3097" s="26" t="n">
        <v>0</v>
      </c>
      <c r="J3097" s="26" t="n">
        <v>0</v>
      </c>
      <c r="K3097" s="26" t="n">
        <v>0</v>
      </c>
    </row>
    <row r="3098">
      <c r="A3098" t="n">
        <v>3097</v>
      </c>
      <c r="B3098" s="26" t="n">
        <v>0</v>
      </c>
      <c r="C3098" s="46" t="n">
        <v>0</v>
      </c>
      <c r="D3098" s="26" t="n">
        <v>0</v>
      </c>
      <c r="E3098" s="26" t="n">
        <v>0</v>
      </c>
      <c r="F3098" s="26" t="n">
        <v>0</v>
      </c>
      <c r="G3098" s="26" t="n">
        <v>0</v>
      </c>
      <c r="H3098" s="26" t="n">
        <v>0</v>
      </c>
      <c r="I3098" s="26" t="n">
        <v>0</v>
      </c>
      <c r="J3098" s="26" t="n">
        <v>0</v>
      </c>
      <c r="K3098" s="26" t="n">
        <v>0</v>
      </c>
    </row>
    <row r="3099">
      <c r="A3099" t="n">
        <v>3098</v>
      </c>
      <c r="B3099" s="26" t="n">
        <v>0</v>
      </c>
      <c r="C3099" s="46" t="n">
        <v>0</v>
      </c>
      <c r="D3099" s="26" t="n">
        <v>0</v>
      </c>
      <c r="E3099" s="26" t="n">
        <v>0</v>
      </c>
      <c r="F3099" s="26" t="n">
        <v>0</v>
      </c>
      <c r="G3099" s="26" t="n">
        <v>0</v>
      </c>
      <c r="H3099" s="26" t="n">
        <v>0</v>
      </c>
      <c r="I3099" s="26" t="n">
        <v>0</v>
      </c>
      <c r="J3099" s="26" t="n">
        <v>0</v>
      </c>
      <c r="K3099" s="26" t="n">
        <v>0</v>
      </c>
    </row>
    <row r="3100">
      <c r="A3100" t="n">
        <v>3099</v>
      </c>
      <c r="B3100" s="26" t="n">
        <v>0</v>
      </c>
      <c r="C3100" s="46" t="n">
        <v>0</v>
      </c>
      <c r="D3100" s="26" t="n">
        <v>0</v>
      </c>
      <c r="E3100" s="26" t="n">
        <v>0</v>
      </c>
      <c r="F3100" s="26" t="n">
        <v>0</v>
      </c>
      <c r="G3100" s="26" t="n">
        <v>0</v>
      </c>
      <c r="H3100" s="26" t="n">
        <v>0</v>
      </c>
      <c r="I3100" s="26" t="n">
        <v>0</v>
      </c>
      <c r="J3100" s="26" t="n">
        <v>0</v>
      </c>
      <c r="K3100" s="26" t="n">
        <v>0</v>
      </c>
    </row>
    <row r="3101">
      <c r="A3101" t="n">
        <v>3100</v>
      </c>
      <c r="B3101" s="26" t="n">
        <v>0</v>
      </c>
      <c r="C3101" s="46" t="n">
        <v>0</v>
      </c>
      <c r="D3101" s="26" t="n">
        <v>0</v>
      </c>
      <c r="E3101" s="26" t="n">
        <v>0</v>
      </c>
      <c r="F3101" s="26" t="n">
        <v>0</v>
      </c>
      <c r="G3101" s="26" t="n">
        <v>0</v>
      </c>
      <c r="H3101" s="26" t="n">
        <v>0</v>
      </c>
      <c r="I3101" s="26" t="n">
        <v>0</v>
      </c>
      <c r="J3101" s="26" t="n">
        <v>0</v>
      </c>
      <c r="K3101" s="26" t="n">
        <v>0</v>
      </c>
    </row>
    <row r="3102">
      <c r="A3102" t="n">
        <v>3101</v>
      </c>
      <c r="B3102" s="26" t="n">
        <v>0</v>
      </c>
      <c r="C3102" s="46" t="n">
        <v>0</v>
      </c>
      <c r="D3102" s="26" t="n">
        <v>0</v>
      </c>
      <c r="E3102" s="26" t="n">
        <v>0</v>
      </c>
      <c r="F3102" s="26" t="n">
        <v>0</v>
      </c>
      <c r="G3102" s="26" t="n">
        <v>0</v>
      </c>
      <c r="H3102" s="26" t="n">
        <v>0</v>
      </c>
      <c r="I3102" s="26" t="n">
        <v>0</v>
      </c>
      <c r="J3102" s="26" t="n">
        <v>0</v>
      </c>
      <c r="K3102" s="26" t="n">
        <v>0</v>
      </c>
    </row>
    <row r="3103">
      <c r="A3103" t="n">
        <v>3102</v>
      </c>
      <c r="B3103" s="26" t="n">
        <v>0</v>
      </c>
      <c r="C3103" s="46" t="n">
        <v>0</v>
      </c>
      <c r="D3103" s="26" t="n">
        <v>0</v>
      </c>
      <c r="E3103" s="26" t="n">
        <v>0</v>
      </c>
      <c r="F3103" s="26" t="n">
        <v>0</v>
      </c>
      <c r="G3103" s="26" t="n">
        <v>0</v>
      </c>
      <c r="H3103" s="26" t="n">
        <v>0</v>
      </c>
      <c r="I3103" s="26" t="n">
        <v>0</v>
      </c>
      <c r="J3103" s="26" t="n">
        <v>0</v>
      </c>
      <c r="K3103" s="26" t="n">
        <v>0</v>
      </c>
    </row>
    <row r="3104">
      <c r="A3104" t="n">
        <v>3103</v>
      </c>
      <c r="B3104" s="26" t="n">
        <v>596.8</v>
      </c>
      <c r="C3104" s="46" t="n">
        <v>0.080315</v>
      </c>
      <c r="D3104" s="26" t="n">
        <v>454.863</v>
      </c>
      <c r="E3104" s="26" t="n">
        <v>454.863</v>
      </c>
      <c r="F3104" s="26" t="n">
        <v>0</v>
      </c>
      <c r="G3104" s="26" t="n">
        <v>0</v>
      </c>
      <c r="H3104" s="26" t="n">
        <v>0</v>
      </c>
      <c r="I3104" s="26" t="n">
        <v>0.217</v>
      </c>
      <c r="J3104" s="26" t="n">
        <v>0</v>
      </c>
      <c r="K3104" s="26" t="n">
        <v>141.72</v>
      </c>
    </row>
    <row r="3105">
      <c r="A3105" t="n">
        <v>3104</v>
      </c>
      <c r="B3105" s="26" t="n">
        <v>559.198</v>
      </c>
      <c r="C3105" s="46" t="n">
        <v>0.158228</v>
      </c>
      <c r="D3105" s="26" t="n">
        <v>896.122</v>
      </c>
      <c r="E3105" s="26" t="n">
        <v>559.198</v>
      </c>
      <c r="F3105" s="26" t="n">
        <v>336.924</v>
      </c>
      <c r="G3105" s="26" t="n">
        <v>0</v>
      </c>
      <c r="H3105" s="26" t="n">
        <v>0</v>
      </c>
      <c r="I3105" s="26" t="n">
        <v>0</v>
      </c>
      <c r="J3105" s="26" t="n">
        <v>0</v>
      </c>
      <c r="K3105" s="26" t="n">
        <v>0</v>
      </c>
    </row>
    <row r="3106">
      <c r="A3106" t="n">
        <v>3105</v>
      </c>
      <c r="B3106" s="26" t="n">
        <v>533.643</v>
      </c>
      <c r="C3106" s="46" t="n">
        <v>0.322266</v>
      </c>
      <c r="D3106" s="26" t="n">
        <v>1825.149</v>
      </c>
      <c r="E3106" s="26" t="n">
        <v>533.643</v>
      </c>
      <c r="F3106" s="26" t="n">
        <v>1291.506</v>
      </c>
      <c r="G3106" s="26" t="n">
        <v>0</v>
      </c>
      <c r="H3106" s="26" t="n">
        <v>0</v>
      </c>
      <c r="I3106" s="26" t="n">
        <v>0</v>
      </c>
      <c r="J3106" s="26" t="n">
        <v>0</v>
      </c>
      <c r="K3106" s="26" t="n">
        <v>0</v>
      </c>
    </row>
    <row r="3107">
      <c r="A3107" t="n">
        <v>3106</v>
      </c>
      <c r="B3107" s="26" t="n">
        <v>918.03</v>
      </c>
      <c r="C3107" s="46" t="n">
        <v>0.363904</v>
      </c>
      <c r="D3107" s="26" t="n">
        <v>2060.966</v>
      </c>
      <c r="E3107" s="26" t="n">
        <v>918.03</v>
      </c>
      <c r="F3107" s="26" t="n">
        <v>1142.936</v>
      </c>
      <c r="G3107" s="26" t="n">
        <v>0</v>
      </c>
      <c r="H3107" s="26" t="n">
        <v>0</v>
      </c>
      <c r="I3107" s="26" t="n">
        <v>0</v>
      </c>
      <c r="J3107" s="26" t="n">
        <v>0</v>
      </c>
      <c r="K3107" s="26" t="n">
        <v>0</v>
      </c>
    </row>
    <row r="3108">
      <c r="A3108" t="n">
        <v>3107</v>
      </c>
      <c r="B3108" s="26" t="n">
        <v>967.693</v>
      </c>
      <c r="C3108" s="46" t="n">
        <v>0.424119</v>
      </c>
      <c r="D3108" s="26" t="n">
        <v>2401.992</v>
      </c>
      <c r="E3108" s="26" t="n">
        <v>967.693</v>
      </c>
      <c r="F3108" s="26" t="n">
        <v>1434.299</v>
      </c>
      <c r="G3108" s="26" t="n">
        <v>0</v>
      </c>
      <c r="H3108" s="26" t="n">
        <v>0</v>
      </c>
      <c r="I3108" s="26" t="n">
        <v>0</v>
      </c>
      <c r="J3108" s="26" t="n">
        <v>0</v>
      </c>
      <c r="K3108" s="26" t="n">
        <v>0</v>
      </c>
    </row>
    <row r="3109">
      <c r="A3109" t="n">
        <v>3108</v>
      </c>
      <c r="B3109" s="26" t="n">
        <v>627.109</v>
      </c>
      <c r="C3109" s="46" t="n">
        <v>0.559152</v>
      </c>
      <c r="D3109" s="26" t="n">
        <v>3166.75</v>
      </c>
      <c r="E3109" s="26" t="n">
        <v>627.109</v>
      </c>
      <c r="F3109" s="26" t="n">
        <v>1799.377</v>
      </c>
      <c r="G3109" s="26" t="n">
        <v>0</v>
      </c>
      <c r="H3109" s="26" t="n">
        <v>740.264</v>
      </c>
      <c r="I3109" s="26" t="n">
        <v>0</v>
      </c>
      <c r="J3109" s="26" t="n">
        <v>0</v>
      </c>
      <c r="K3109" s="26" t="n">
        <v>0</v>
      </c>
    </row>
    <row r="3110">
      <c r="A3110" t="n">
        <v>3109</v>
      </c>
      <c r="B3110" s="26" t="n">
        <v>812.063</v>
      </c>
      <c r="C3110" s="46" t="n">
        <v>0.548921</v>
      </c>
      <c r="D3110" s="26" t="n">
        <v>3108.807</v>
      </c>
      <c r="E3110" s="26" t="n">
        <v>812.063</v>
      </c>
      <c r="F3110" s="26" t="n">
        <v>1799.377</v>
      </c>
      <c r="G3110" s="26" t="n">
        <v>0</v>
      </c>
      <c r="H3110" s="26" t="n">
        <v>497.367</v>
      </c>
      <c r="I3110" s="26" t="n">
        <v>0</v>
      </c>
      <c r="J3110" s="26" t="n">
        <v>0</v>
      </c>
      <c r="K3110" s="26" t="n">
        <v>0</v>
      </c>
    </row>
    <row r="3111">
      <c r="A3111" t="n">
        <v>3110</v>
      </c>
      <c r="B3111" s="26" t="n">
        <v>905.477</v>
      </c>
      <c r="C3111" s="46" t="n">
        <v>0.500568</v>
      </c>
      <c r="D3111" s="26" t="n">
        <v>2834.96</v>
      </c>
      <c r="E3111" s="26" t="n">
        <v>905.477</v>
      </c>
      <c r="F3111" s="26" t="n">
        <v>1330.393</v>
      </c>
      <c r="G3111" s="26" t="n">
        <v>0</v>
      </c>
      <c r="H3111" s="26" t="n">
        <v>599.09</v>
      </c>
      <c r="I3111" s="26" t="n">
        <v>0</v>
      </c>
      <c r="J3111" s="26" t="n">
        <v>0</v>
      </c>
      <c r="K3111" s="26" t="n">
        <v>0</v>
      </c>
    </row>
    <row r="3112">
      <c r="A3112" t="n">
        <v>3111</v>
      </c>
      <c r="B3112" s="26" t="n">
        <v>596.201</v>
      </c>
      <c r="C3112" s="46" t="n">
        <v>0.376278</v>
      </c>
      <c r="D3112" s="26" t="n">
        <v>2131.046</v>
      </c>
      <c r="E3112" s="26" t="n">
        <v>596.201</v>
      </c>
      <c r="F3112" s="26" t="n">
        <v>0</v>
      </c>
      <c r="G3112" s="26" t="n">
        <v>0</v>
      </c>
      <c r="H3112" s="26" t="n">
        <v>1534.845</v>
      </c>
      <c r="I3112" s="26" t="n">
        <v>0</v>
      </c>
      <c r="J3112" s="26" t="n">
        <v>0</v>
      </c>
      <c r="K3112" s="26" t="n">
        <v>0</v>
      </c>
    </row>
    <row r="3113">
      <c r="A3113" t="n">
        <v>3112</v>
      </c>
      <c r="B3113" s="26" t="n">
        <v>817.356</v>
      </c>
      <c r="C3113" s="46" t="n">
        <v>0.018016</v>
      </c>
      <c r="D3113" s="26" t="n">
        <v>102.033</v>
      </c>
      <c r="E3113" s="26" t="n">
        <v>102.033</v>
      </c>
      <c r="F3113" s="26" t="n">
        <v>0</v>
      </c>
      <c r="G3113" s="26" t="n">
        <v>0</v>
      </c>
      <c r="H3113" s="26" t="n">
        <v>0</v>
      </c>
      <c r="I3113" s="26" t="n">
        <v>0</v>
      </c>
      <c r="J3113" s="26" t="n">
        <v>0</v>
      </c>
      <c r="K3113" s="26" t="n">
        <v>715.323</v>
      </c>
    </row>
    <row r="3114">
      <c r="A3114" t="n">
        <v>3113</v>
      </c>
      <c r="B3114" s="26" t="n">
        <v>855.171</v>
      </c>
      <c r="C3114" s="46" t="n">
        <v>0.006142</v>
      </c>
      <c r="D3114" s="26" t="n">
        <v>34.785</v>
      </c>
      <c r="E3114" s="26" t="n">
        <v>34.785</v>
      </c>
      <c r="F3114" s="26" t="n">
        <v>0</v>
      </c>
      <c r="G3114" s="26" t="n">
        <v>0</v>
      </c>
      <c r="H3114" s="26" t="n">
        <v>0</v>
      </c>
      <c r="I3114" s="26" t="n">
        <v>0</v>
      </c>
      <c r="J3114" s="26" t="n">
        <v>0</v>
      </c>
      <c r="K3114" s="26" t="n">
        <v>820.386</v>
      </c>
    </row>
    <row r="3115">
      <c r="A3115" t="n">
        <v>3114</v>
      </c>
      <c r="B3115" s="26" t="n">
        <v>864.861</v>
      </c>
      <c r="C3115" s="46" t="n">
        <v>0</v>
      </c>
      <c r="D3115" s="26" t="n">
        <v>0</v>
      </c>
      <c r="E3115" s="26" t="n">
        <v>0</v>
      </c>
      <c r="F3115" s="26" t="n">
        <v>0</v>
      </c>
      <c r="G3115" s="26" t="n">
        <v>0</v>
      </c>
      <c r="H3115" s="26" t="n">
        <v>0</v>
      </c>
      <c r="I3115" s="26" t="n">
        <v>0</v>
      </c>
      <c r="J3115" s="26" t="n">
        <v>0</v>
      </c>
      <c r="K3115" s="26" t="n">
        <v>864.861</v>
      </c>
    </row>
    <row r="3116">
      <c r="A3116" t="n">
        <v>3115</v>
      </c>
      <c r="B3116" s="26" t="n">
        <v>824.194</v>
      </c>
      <c r="C3116" s="46" t="n">
        <v>0</v>
      </c>
      <c r="D3116" s="26" t="n">
        <v>0</v>
      </c>
      <c r="E3116" s="26" t="n">
        <v>0</v>
      </c>
      <c r="F3116" s="26" t="n">
        <v>0</v>
      </c>
      <c r="G3116" s="26" t="n">
        <v>0</v>
      </c>
      <c r="H3116" s="26" t="n">
        <v>0</v>
      </c>
      <c r="I3116" s="26" t="n">
        <v>0</v>
      </c>
      <c r="J3116" s="26" t="n">
        <v>0</v>
      </c>
      <c r="K3116" s="26" t="n">
        <v>824.194</v>
      </c>
    </row>
    <row r="3117">
      <c r="A3117" t="n">
        <v>3116</v>
      </c>
      <c r="B3117" s="26" t="n">
        <v>626.4</v>
      </c>
      <c r="C3117" s="46" t="n">
        <v>0</v>
      </c>
      <c r="D3117" s="26" t="n">
        <v>0</v>
      </c>
      <c r="E3117" s="26" t="n">
        <v>0</v>
      </c>
      <c r="F3117" s="26" t="n">
        <v>0</v>
      </c>
      <c r="G3117" s="26" t="n">
        <v>0</v>
      </c>
      <c r="H3117" s="26" t="n">
        <v>0</v>
      </c>
      <c r="I3117" s="26" t="n">
        <v>0</v>
      </c>
      <c r="J3117" s="26" t="n">
        <v>0</v>
      </c>
      <c r="K3117" s="26" t="n">
        <v>626.4</v>
      </c>
    </row>
    <row r="3118">
      <c r="A3118" t="n">
        <v>3117</v>
      </c>
      <c r="B3118" s="26" t="n">
        <v>780</v>
      </c>
      <c r="C3118" s="46" t="n">
        <v>0</v>
      </c>
      <c r="D3118" s="26" t="n">
        <v>0</v>
      </c>
      <c r="E3118" s="26" t="n">
        <v>0</v>
      </c>
      <c r="F3118" s="26" t="n">
        <v>0</v>
      </c>
      <c r="G3118" s="26" t="n">
        <v>0</v>
      </c>
      <c r="H3118" s="26" t="n">
        <v>0</v>
      </c>
      <c r="I3118" s="26" t="n">
        <v>0</v>
      </c>
      <c r="J3118" s="26" t="n">
        <v>0</v>
      </c>
      <c r="K3118" s="26" t="n">
        <v>780</v>
      </c>
    </row>
    <row r="3119">
      <c r="A3119" t="n">
        <v>3118</v>
      </c>
      <c r="B3119" s="26" t="n">
        <v>831.2</v>
      </c>
      <c r="C3119" s="46" t="n">
        <v>0</v>
      </c>
      <c r="D3119" s="26" t="n">
        <v>0</v>
      </c>
      <c r="E3119" s="26" t="n">
        <v>0</v>
      </c>
      <c r="F3119" s="26" t="n">
        <v>0</v>
      </c>
      <c r="G3119" s="26" t="n">
        <v>0</v>
      </c>
      <c r="H3119" s="26" t="n">
        <v>0</v>
      </c>
      <c r="I3119" s="26" t="n">
        <v>0</v>
      </c>
      <c r="J3119" s="26" t="n">
        <v>0</v>
      </c>
      <c r="K3119" s="26" t="n">
        <v>831.2</v>
      </c>
    </row>
    <row r="3120">
      <c r="A3120" t="n">
        <v>3119</v>
      </c>
      <c r="B3120" s="26" t="n">
        <v>764</v>
      </c>
      <c r="C3120" s="46" t="n">
        <v>0</v>
      </c>
      <c r="D3120" s="26" t="n">
        <v>0</v>
      </c>
      <c r="E3120" s="26" t="n">
        <v>0</v>
      </c>
      <c r="F3120" s="26" t="n">
        <v>0</v>
      </c>
      <c r="G3120" s="26" t="n">
        <v>0</v>
      </c>
      <c r="H3120" s="26" t="n">
        <v>0</v>
      </c>
      <c r="I3120" s="26" t="n">
        <v>0</v>
      </c>
      <c r="J3120" s="26" t="n">
        <v>0</v>
      </c>
      <c r="K3120" s="26" t="n">
        <v>764</v>
      </c>
    </row>
    <row r="3121">
      <c r="A3121" t="n">
        <v>3120</v>
      </c>
      <c r="B3121" s="26" t="n">
        <v>0</v>
      </c>
      <c r="C3121" s="46" t="n">
        <v>0</v>
      </c>
      <c r="D3121" s="26" t="n">
        <v>0</v>
      </c>
      <c r="E3121" s="26" t="n">
        <v>0</v>
      </c>
      <c r="F3121" s="26" t="n">
        <v>0</v>
      </c>
      <c r="G3121" s="26" t="n">
        <v>0</v>
      </c>
      <c r="H3121" s="26" t="n">
        <v>0</v>
      </c>
      <c r="I3121" s="26" t="n">
        <v>0</v>
      </c>
      <c r="J3121" s="26" t="n">
        <v>0</v>
      </c>
      <c r="K3121" s="26" t="n">
        <v>0</v>
      </c>
    </row>
    <row r="3122">
      <c r="A3122" t="n">
        <v>3121</v>
      </c>
      <c r="B3122" s="26" t="n">
        <v>0</v>
      </c>
      <c r="C3122" s="46" t="n">
        <v>0</v>
      </c>
      <c r="D3122" s="26" t="n">
        <v>0</v>
      </c>
      <c r="E3122" s="26" t="n">
        <v>0</v>
      </c>
      <c r="F3122" s="26" t="n">
        <v>0</v>
      </c>
      <c r="G3122" s="26" t="n">
        <v>0</v>
      </c>
      <c r="H3122" s="26" t="n">
        <v>0</v>
      </c>
      <c r="I3122" s="26" t="n">
        <v>0</v>
      </c>
      <c r="J3122" s="26" t="n">
        <v>0</v>
      </c>
      <c r="K3122" s="26" t="n">
        <v>0</v>
      </c>
    </row>
    <row r="3123">
      <c r="A3123" t="n">
        <v>3122</v>
      </c>
      <c r="B3123" s="26" t="n">
        <v>0</v>
      </c>
      <c r="C3123" s="46" t="n">
        <v>0</v>
      </c>
      <c r="D3123" s="26" t="n">
        <v>0</v>
      </c>
      <c r="E3123" s="26" t="n">
        <v>0</v>
      </c>
      <c r="F3123" s="26" t="n">
        <v>0</v>
      </c>
      <c r="G3123" s="26" t="n">
        <v>0</v>
      </c>
      <c r="H3123" s="26" t="n">
        <v>0</v>
      </c>
      <c r="I3123" s="26" t="n">
        <v>0</v>
      </c>
      <c r="J3123" s="26" t="n">
        <v>0</v>
      </c>
      <c r="K3123" s="26" t="n">
        <v>0</v>
      </c>
    </row>
    <row r="3124">
      <c r="A3124" t="n">
        <v>3123</v>
      </c>
      <c r="B3124" s="26" t="n">
        <v>0</v>
      </c>
      <c r="C3124" s="46" t="n">
        <v>0</v>
      </c>
      <c r="D3124" s="26" t="n">
        <v>0</v>
      </c>
      <c r="E3124" s="26" t="n">
        <v>0</v>
      </c>
      <c r="F3124" s="26" t="n">
        <v>0</v>
      </c>
      <c r="G3124" s="26" t="n">
        <v>0</v>
      </c>
      <c r="H3124" s="26" t="n">
        <v>0</v>
      </c>
      <c r="I3124" s="26" t="n">
        <v>0</v>
      </c>
      <c r="J3124" s="26" t="n">
        <v>0</v>
      </c>
      <c r="K3124" s="26" t="n">
        <v>0</v>
      </c>
    </row>
    <row r="3125">
      <c r="A3125" t="n">
        <v>3124</v>
      </c>
      <c r="B3125" s="26" t="n">
        <v>0</v>
      </c>
      <c r="C3125" s="46" t="n">
        <v>0</v>
      </c>
      <c r="D3125" s="26" t="n">
        <v>0</v>
      </c>
      <c r="E3125" s="26" t="n">
        <v>0</v>
      </c>
      <c r="F3125" s="26" t="n">
        <v>0</v>
      </c>
      <c r="G3125" s="26" t="n">
        <v>0</v>
      </c>
      <c r="H3125" s="26" t="n">
        <v>0</v>
      </c>
      <c r="I3125" s="26" t="n">
        <v>0</v>
      </c>
      <c r="J3125" s="26" t="n">
        <v>0</v>
      </c>
      <c r="K3125" s="26" t="n">
        <v>0</v>
      </c>
    </row>
    <row r="3126">
      <c r="A3126" t="n">
        <v>3125</v>
      </c>
      <c r="B3126" s="26" t="n">
        <v>0</v>
      </c>
      <c r="C3126" s="46" t="n">
        <v>0</v>
      </c>
      <c r="D3126" s="26" t="n">
        <v>0</v>
      </c>
      <c r="E3126" s="26" t="n">
        <v>0</v>
      </c>
      <c r="F3126" s="26" t="n">
        <v>0</v>
      </c>
      <c r="G3126" s="26" t="n">
        <v>0</v>
      </c>
      <c r="H3126" s="26" t="n">
        <v>0</v>
      </c>
      <c r="I3126" s="26" t="n">
        <v>0</v>
      </c>
      <c r="J3126" s="26" t="n">
        <v>0</v>
      </c>
      <c r="K3126" s="26" t="n">
        <v>0</v>
      </c>
    </row>
    <row r="3127">
      <c r="A3127" t="n">
        <v>3126</v>
      </c>
      <c r="B3127" s="26" t="n">
        <v>0</v>
      </c>
      <c r="C3127" s="46" t="n">
        <v>0</v>
      </c>
      <c r="D3127" s="26" t="n">
        <v>0</v>
      </c>
      <c r="E3127" s="26" t="n">
        <v>0</v>
      </c>
      <c r="F3127" s="26" t="n">
        <v>0</v>
      </c>
      <c r="G3127" s="26" t="n">
        <v>0</v>
      </c>
      <c r="H3127" s="26" t="n">
        <v>0</v>
      </c>
      <c r="I3127" s="26" t="n">
        <v>0</v>
      </c>
      <c r="J3127" s="26" t="n">
        <v>0</v>
      </c>
      <c r="K3127" s="26" t="n">
        <v>0</v>
      </c>
    </row>
    <row r="3128">
      <c r="A3128" t="n">
        <v>3127</v>
      </c>
      <c r="B3128" s="26" t="n">
        <v>1606.824</v>
      </c>
      <c r="C3128" s="46" t="n">
        <v>0.059868</v>
      </c>
      <c r="D3128" s="26" t="n">
        <v>339.062</v>
      </c>
      <c r="E3128" s="26" t="n">
        <v>339.062</v>
      </c>
      <c r="F3128" s="26" t="n">
        <v>0</v>
      </c>
      <c r="G3128" s="26" t="n">
        <v>0</v>
      </c>
      <c r="H3128" s="26" t="n">
        <v>0</v>
      </c>
      <c r="I3128" s="26" t="n">
        <v>0</v>
      </c>
      <c r="J3128" s="26" t="n">
        <v>0</v>
      </c>
      <c r="K3128" s="26" t="n">
        <v>1267.762</v>
      </c>
    </row>
    <row r="3129">
      <c r="A3129" t="n">
        <v>3128</v>
      </c>
      <c r="B3129" s="26" t="n">
        <v>1031.203</v>
      </c>
      <c r="C3129" s="46" t="n">
        <v>0.221401</v>
      </c>
      <c r="D3129" s="26" t="n">
        <v>1253.902</v>
      </c>
      <c r="E3129" s="26" t="n">
        <v>1031.203</v>
      </c>
      <c r="F3129" s="26" t="n">
        <v>222.699</v>
      </c>
      <c r="G3129" s="26" t="n">
        <v>0</v>
      </c>
      <c r="H3129" s="26" t="n">
        <v>0</v>
      </c>
      <c r="I3129" s="26" t="n">
        <v>0</v>
      </c>
      <c r="J3129" s="26" t="n">
        <v>0</v>
      </c>
      <c r="K3129" s="26" t="n">
        <v>0</v>
      </c>
    </row>
    <row r="3130">
      <c r="A3130" t="n">
        <v>3129</v>
      </c>
      <c r="B3130" s="26" t="n">
        <v>1251.649</v>
      </c>
      <c r="C3130" s="46" t="n">
        <v>0.318931</v>
      </c>
      <c r="D3130" s="26" t="n">
        <v>1806.262</v>
      </c>
      <c r="E3130" s="26" t="n">
        <v>1251.649</v>
      </c>
      <c r="F3130" s="26" t="n">
        <v>554.6130000000001</v>
      </c>
      <c r="G3130" s="26" t="n">
        <v>0</v>
      </c>
      <c r="H3130" s="26" t="n">
        <v>0</v>
      </c>
      <c r="I3130" s="26" t="n">
        <v>0</v>
      </c>
      <c r="J3130" s="26" t="n">
        <v>0</v>
      </c>
      <c r="K3130" s="26" t="n">
        <v>0</v>
      </c>
    </row>
    <row r="3131">
      <c r="A3131" t="n">
        <v>3130</v>
      </c>
      <c r="B3131" s="26" t="n">
        <v>1182.361</v>
      </c>
      <c r="C3131" s="46" t="n">
        <v>0.455863</v>
      </c>
      <c r="D3131" s="26" t="n">
        <v>2581.774</v>
      </c>
      <c r="E3131" s="26" t="n">
        <v>1182.361</v>
      </c>
      <c r="F3131" s="26" t="n">
        <v>1399.413</v>
      </c>
      <c r="G3131" s="26" t="n">
        <v>0</v>
      </c>
      <c r="H3131" s="26" t="n">
        <v>0</v>
      </c>
      <c r="I3131" s="26" t="n">
        <v>0</v>
      </c>
      <c r="J3131" s="26" t="n">
        <v>0</v>
      </c>
      <c r="K3131" s="26" t="n">
        <v>0</v>
      </c>
    </row>
    <row r="3132">
      <c r="A3132" t="n">
        <v>3131</v>
      </c>
      <c r="B3132" s="26" t="n">
        <v>1327.158</v>
      </c>
      <c r="C3132" s="46" t="n">
        <v>0.5318000000000001</v>
      </c>
      <c r="D3132" s="26" t="n">
        <v>3011.842</v>
      </c>
      <c r="E3132" s="26" t="n">
        <v>1327.158</v>
      </c>
      <c r="F3132" s="26" t="n">
        <v>1684.684</v>
      </c>
      <c r="G3132" s="26" t="n">
        <v>0</v>
      </c>
      <c r="H3132" s="26" t="n">
        <v>0</v>
      </c>
      <c r="I3132" s="26" t="n">
        <v>0</v>
      </c>
      <c r="J3132" s="26" t="n">
        <v>0</v>
      </c>
      <c r="K3132" s="26" t="n">
        <v>0</v>
      </c>
    </row>
    <row r="3133">
      <c r="A3133" t="n">
        <v>3132</v>
      </c>
      <c r="B3133" s="26" t="n">
        <v>662.126</v>
      </c>
      <c r="C3133" s="46" t="n">
        <v>0.554318</v>
      </c>
      <c r="D3133" s="26" t="n">
        <v>3139.373</v>
      </c>
      <c r="E3133" s="26" t="n">
        <v>662.126</v>
      </c>
      <c r="F3133" s="26" t="n">
        <v>1799.377</v>
      </c>
      <c r="G3133" s="26" t="n">
        <v>0</v>
      </c>
      <c r="H3133" s="26" t="n">
        <v>677.87</v>
      </c>
      <c r="I3133" s="26" t="n">
        <v>0</v>
      </c>
      <c r="J3133" s="26" t="n">
        <v>0</v>
      </c>
      <c r="K3133" s="26" t="n">
        <v>0</v>
      </c>
    </row>
    <row r="3134">
      <c r="A3134" t="n">
        <v>3133</v>
      </c>
      <c r="B3134" s="26" t="n">
        <v>803.013</v>
      </c>
      <c r="C3134" s="46" t="n">
        <v>0.569426</v>
      </c>
      <c r="D3134" s="26" t="n">
        <v>3224.937</v>
      </c>
      <c r="E3134" s="26" t="n">
        <v>803.013</v>
      </c>
      <c r="F3134" s="26" t="n">
        <v>1799.377</v>
      </c>
      <c r="G3134" s="26" t="n">
        <v>0</v>
      </c>
      <c r="H3134" s="26" t="n">
        <v>622.547</v>
      </c>
      <c r="I3134" s="26" t="n">
        <v>0</v>
      </c>
      <c r="J3134" s="26" t="n">
        <v>0</v>
      </c>
      <c r="K3134" s="26" t="n">
        <v>0</v>
      </c>
    </row>
    <row r="3135">
      <c r="A3135" t="n">
        <v>3134</v>
      </c>
      <c r="B3135" s="26" t="n">
        <v>839.4400000000001</v>
      </c>
      <c r="C3135" s="46" t="n">
        <v>0.491748</v>
      </c>
      <c r="D3135" s="26" t="n">
        <v>2785.008</v>
      </c>
      <c r="E3135" s="26" t="n">
        <v>839.439</v>
      </c>
      <c r="F3135" s="26" t="n">
        <v>879.989</v>
      </c>
      <c r="G3135" s="26" t="n">
        <v>0</v>
      </c>
      <c r="H3135" s="26" t="n">
        <v>1065.58</v>
      </c>
      <c r="I3135" s="26" t="n">
        <v>0</v>
      </c>
      <c r="J3135" s="26" t="n">
        <v>0</v>
      </c>
      <c r="K3135" s="26" t="n">
        <v>0</v>
      </c>
    </row>
    <row r="3136">
      <c r="A3136" t="n">
        <v>3135</v>
      </c>
      <c r="B3136" s="26" t="n">
        <v>881.612</v>
      </c>
      <c r="C3136" s="46" t="n">
        <v>0.452112</v>
      </c>
      <c r="D3136" s="26" t="n">
        <v>2560.53</v>
      </c>
      <c r="E3136" s="26" t="n">
        <v>881.612</v>
      </c>
      <c r="F3136" s="26" t="n">
        <v>0</v>
      </c>
      <c r="G3136" s="26" t="n">
        <v>0</v>
      </c>
      <c r="H3136" s="26" t="n">
        <v>1678.918</v>
      </c>
      <c r="I3136" s="26" t="n">
        <v>0</v>
      </c>
      <c r="J3136" s="26" t="n">
        <v>0</v>
      </c>
      <c r="K3136" s="26" t="n">
        <v>0</v>
      </c>
    </row>
    <row r="3137">
      <c r="A3137" t="n">
        <v>3136</v>
      </c>
      <c r="B3137" s="26" t="n">
        <v>723.729</v>
      </c>
      <c r="C3137" s="46" t="n">
        <v>0.295336</v>
      </c>
      <c r="D3137" s="26" t="n">
        <v>1672.632</v>
      </c>
      <c r="E3137" s="26" t="n">
        <v>723.729</v>
      </c>
      <c r="F3137" s="26" t="n">
        <v>0</v>
      </c>
      <c r="G3137" s="26" t="n">
        <v>0</v>
      </c>
      <c r="H3137" s="26" t="n">
        <v>948.903</v>
      </c>
      <c r="I3137" s="26" t="n">
        <v>0</v>
      </c>
      <c r="J3137" s="26" t="n">
        <v>0</v>
      </c>
      <c r="K3137" s="26" t="n">
        <v>0</v>
      </c>
    </row>
    <row r="3138">
      <c r="A3138" t="n">
        <v>3137</v>
      </c>
      <c r="B3138" s="26" t="n">
        <v>1037.81</v>
      </c>
      <c r="C3138" s="46" t="n">
        <v>0.130915</v>
      </c>
      <c r="D3138" s="26" t="n">
        <v>741.4349999999999</v>
      </c>
      <c r="E3138" s="26" t="n">
        <v>741.4349999999999</v>
      </c>
      <c r="F3138" s="26" t="n">
        <v>0</v>
      </c>
      <c r="G3138" s="26" t="n">
        <v>0</v>
      </c>
      <c r="H3138" s="26" t="n">
        <v>0</v>
      </c>
      <c r="I3138" s="26" t="n">
        <v>296.375</v>
      </c>
      <c r="J3138" s="26" t="n">
        <v>0</v>
      </c>
      <c r="K3138" s="26" t="n">
        <v>0</v>
      </c>
    </row>
    <row r="3139">
      <c r="A3139" t="n">
        <v>3138</v>
      </c>
      <c r="B3139" s="26" t="n">
        <v>1280.783</v>
      </c>
      <c r="C3139" s="46" t="n">
        <v>0.028389</v>
      </c>
      <c r="D3139" s="26" t="n">
        <v>160.781</v>
      </c>
      <c r="E3139" s="26" t="n">
        <v>160.781</v>
      </c>
      <c r="F3139" s="26" t="n">
        <v>0</v>
      </c>
      <c r="G3139" s="26" t="n">
        <v>0</v>
      </c>
      <c r="H3139" s="26" t="n">
        <v>0</v>
      </c>
      <c r="I3139" s="26" t="n">
        <v>1120.002</v>
      </c>
      <c r="J3139" s="26" t="n">
        <v>0</v>
      </c>
      <c r="K3139" s="26" t="n">
        <v>0</v>
      </c>
    </row>
    <row r="3140">
      <c r="A3140" t="n">
        <v>3139</v>
      </c>
      <c r="B3140" s="26" t="n">
        <v>1299.258</v>
      </c>
      <c r="C3140" s="46" t="n">
        <v>0</v>
      </c>
      <c r="D3140" s="26" t="n">
        <v>0</v>
      </c>
      <c r="E3140" s="26" t="n">
        <v>0</v>
      </c>
      <c r="F3140" s="26" t="n">
        <v>0</v>
      </c>
      <c r="G3140" s="26" t="n">
        <v>0</v>
      </c>
      <c r="H3140" s="26" t="n">
        <v>0</v>
      </c>
      <c r="I3140" s="26" t="n">
        <v>831.428</v>
      </c>
      <c r="J3140" s="26" t="n">
        <v>0</v>
      </c>
      <c r="K3140" s="26" t="n">
        <v>467.83</v>
      </c>
    </row>
    <row r="3141">
      <c r="A3141" t="n">
        <v>3140</v>
      </c>
      <c r="B3141" s="26" t="n">
        <v>1091.2</v>
      </c>
      <c r="C3141" s="46" t="n">
        <v>0</v>
      </c>
      <c r="D3141" s="26" t="n">
        <v>0</v>
      </c>
      <c r="E3141" s="26" t="n">
        <v>0</v>
      </c>
      <c r="F3141" s="26" t="n">
        <v>0</v>
      </c>
      <c r="G3141" s="26" t="n">
        <v>0</v>
      </c>
      <c r="H3141" s="26" t="n">
        <v>0</v>
      </c>
      <c r="I3141" s="26" t="n">
        <v>0</v>
      </c>
      <c r="J3141" s="26" t="n">
        <v>0</v>
      </c>
      <c r="K3141" s="26" t="n">
        <v>1091.2</v>
      </c>
    </row>
    <row r="3142">
      <c r="A3142" t="n">
        <v>3141</v>
      </c>
      <c r="B3142" s="26" t="n">
        <v>1475.2</v>
      </c>
      <c r="C3142" s="46" t="n">
        <v>0</v>
      </c>
      <c r="D3142" s="26" t="n">
        <v>0</v>
      </c>
      <c r="E3142" s="26" t="n">
        <v>0</v>
      </c>
      <c r="F3142" s="26" t="n">
        <v>0</v>
      </c>
      <c r="G3142" s="26" t="n">
        <v>0</v>
      </c>
      <c r="H3142" s="26" t="n">
        <v>0</v>
      </c>
      <c r="I3142" s="26" t="n">
        <v>0</v>
      </c>
      <c r="J3142" s="26" t="n">
        <v>0</v>
      </c>
      <c r="K3142" s="26" t="n">
        <v>1475.2</v>
      </c>
    </row>
    <row r="3143">
      <c r="A3143" t="n">
        <v>3142</v>
      </c>
      <c r="B3143" s="26" t="n">
        <v>901.6</v>
      </c>
      <c r="C3143" s="46" t="n">
        <v>0</v>
      </c>
      <c r="D3143" s="26" t="n">
        <v>0</v>
      </c>
      <c r="E3143" s="26" t="n">
        <v>0</v>
      </c>
      <c r="F3143" s="26" t="n">
        <v>0</v>
      </c>
      <c r="G3143" s="26" t="n">
        <v>0</v>
      </c>
      <c r="H3143" s="26" t="n">
        <v>0</v>
      </c>
      <c r="I3143" s="26" t="n">
        <v>0</v>
      </c>
      <c r="J3143" s="26" t="n">
        <v>0</v>
      </c>
      <c r="K3143" s="26" t="n">
        <v>901.6</v>
      </c>
    </row>
    <row r="3144">
      <c r="A3144" t="n">
        <v>3143</v>
      </c>
      <c r="B3144" s="26" t="n">
        <v>1424.8</v>
      </c>
      <c r="C3144" s="46" t="n">
        <v>0</v>
      </c>
      <c r="D3144" s="26" t="n">
        <v>0</v>
      </c>
      <c r="E3144" s="26" t="n">
        <v>0</v>
      </c>
      <c r="F3144" s="26" t="n">
        <v>0</v>
      </c>
      <c r="G3144" s="26" t="n">
        <v>0</v>
      </c>
      <c r="H3144" s="26" t="n">
        <v>0</v>
      </c>
      <c r="I3144" s="26" t="n">
        <v>0</v>
      </c>
      <c r="J3144" s="26" t="n">
        <v>0</v>
      </c>
      <c r="K3144" s="26" t="n">
        <v>1424.8</v>
      </c>
    </row>
    <row r="3145">
      <c r="A3145" t="n">
        <v>3144</v>
      </c>
      <c r="B3145" s="26" t="n">
        <v>0</v>
      </c>
      <c r="C3145" s="46" t="n">
        <v>0</v>
      </c>
      <c r="D3145" s="26" t="n">
        <v>0</v>
      </c>
      <c r="E3145" s="26" t="n">
        <v>0</v>
      </c>
      <c r="F3145" s="26" t="n">
        <v>0</v>
      </c>
      <c r="G3145" s="26" t="n">
        <v>0</v>
      </c>
      <c r="H3145" s="26" t="n">
        <v>0</v>
      </c>
      <c r="I3145" s="26" t="n">
        <v>0</v>
      </c>
      <c r="J3145" s="26" t="n">
        <v>0</v>
      </c>
      <c r="K3145" s="26" t="n">
        <v>0</v>
      </c>
    </row>
    <row r="3146">
      <c r="A3146" t="n">
        <v>3145</v>
      </c>
      <c r="B3146" s="26" t="n">
        <v>0</v>
      </c>
      <c r="C3146" s="46" t="n">
        <v>0</v>
      </c>
      <c r="D3146" s="26" t="n">
        <v>0</v>
      </c>
      <c r="E3146" s="26" t="n">
        <v>0</v>
      </c>
      <c r="F3146" s="26" t="n">
        <v>0</v>
      </c>
      <c r="G3146" s="26" t="n">
        <v>0</v>
      </c>
      <c r="H3146" s="26" t="n">
        <v>0</v>
      </c>
      <c r="I3146" s="26" t="n">
        <v>0</v>
      </c>
      <c r="J3146" s="26" t="n">
        <v>0</v>
      </c>
      <c r="K3146" s="26" t="n">
        <v>0</v>
      </c>
    </row>
    <row r="3147">
      <c r="A3147" t="n">
        <v>3146</v>
      </c>
      <c r="B3147" s="26" t="n">
        <v>0</v>
      </c>
      <c r="C3147" s="46" t="n">
        <v>0</v>
      </c>
      <c r="D3147" s="26" t="n">
        <v>0</v>
      </c>
      <c r="E3147" s="26" t="n">
        <v>0</v>
      </c>
      <c r="F3147" s="26" t="n">
        <v>0</v>
      </c>
      <c r="G3147" s="26" t="n">
        <v>0</v>
      </c>
      <c r="H3147" s="26" t="n">
        <v>0</v>
      </c>
      <c r="I3147" s="26" t="n">
        <v>0</v>
      </c>
      <c r="J3147" s="26" t="n">
        <v>0</v>
      </c>
      <c r="K3147" s="26" t="n">
        <v>0</v>
      </c>
    </row>
    <row r="3148">
      <c r="A3148" t="n">
        <v>3147</v>
      </c>
      <c r="B3148" s="26" t="n">
        <v>0</v>
      </c>
      <c r="C3148" s="46" t="n">
        <v>0</v>
      </c>
      <c r="D3148" s="26" t="n">
        <v>0</v>
      </c>
      <c r="E3148" s="26" t="n">
        <v>0</v>
      </c>
      <c r="F3148" s="26" t="n">
        <v>0</v>
      </c>
      <c r="G3148" s="26" t="n">
        <v>0</v>
      </c>
      <c r="H3148" s="26" t="n">
        <v>0</v>
      </c>
      <c r="I3148" s="26" t="n">
        <v>0</v>
      </c>
      <c r="J3148" s="26" t="n">
        <v>0</v>
      </c>
      <c r="K3148" s="26" t="n">
        <v>0</v>
      </c>
    </row>
    <row r="3149">
      <c r="A3149" t="n">
        <v>3148</v>
      </c>
      <c r="B3149" s="26" t="n">
        <v>0</v>
      </c>
      <c r="C3149" s="46" t="n">
        <v>0</v>
      </c>
      <c r="D3149" s="26" t="n">
        <v>0</v>
      </c>
      <c r="E3149" s="26" t="n">
        <v>0</v>
      </c>
      <c r="F3149" s="26" t="n">
        <v>0</v>
      </c>
      <c r="G3149" s="26" t="n">
        <v>0</v>
      </c>
      <c r="H3149" s="26" t="n">
        <v>0</v>
      </c>
      <c r="I3149" s="26" t="n">
        <v>0</v>
      </c>
      <c r="J3149" s="26" t="n">
        <v>0</v>
      </c>
      <c r="K3149" s="26" t="n">
        <v>0</v>
      </c>
    </row>
    <row r="3150">
      <c r="A3150" t="n">
        <v>3149</v>
      </c>
      <c r="B3150" s="26" t="n">
        <v>0</v>
      </c>
      <c r="C3150" s="46" t="n">
        <v>0</v>
      </c>
      <c r="D3150" s="26" t="n">
        <v>0</v>
      </c>
      <c r="E3150" s="26" t="n">
        <v>0</v>
      </c>
      <c r="F3150" s="26" t="n">
        <v>0</v>
      </c>
      <c r="G3150" s="26" t="n">
        <v>0</v>
      </c>
      <c r="H3150" s="26" t="n">
        <v>0</v>
      </c>
      <c r="I3150" s="26" t="n">
        <v>0</v>
      </c>
      <c r="J3150" s="26" t="n">
        <v>0</v>
      </c>
      <c r="K3150" s="26" t="n">
        <v>0</v>
      </c>
    </row>
    <row r="3151">
      <c r="A3151" t="n">
        <v>3150</v>
      </c>
      <c r="B3151" s="26" t="n">
        <v>0</v>
      </c>
      <c r="C3151" s="46" t="n">
        <v>0</v>
      </c>
      <c r="D3151" s="26" t="n">
        <v>0</v>
      </c>
      <c r="E3151" s="26" t="n">
        <v>0</v>
      </c>
      <c r="F3151" s="26" t="n">
        <v>0</v>
      </c>
      <c r="G3151" s="26" t="n">
        <v>0</v>
      </c>
      <c r="H3151" s="26" t="n">
        <v>0</v>
      </c>
      <c r="I3151" s="26" t="n">
        <v>0</v>
      </c>
      <c r="J3151" s="26" t="n">
        <v>0</v>
      </c>
      <c r="K3151" s="26" t="n">
        <v>0</v>
      </c>
    </row>
    <row r="3152">
      <c r="A3152" t="n">
        <v>3151</v>
      </c>
      <c r="B3152" s="26" t="n">
        <v>1360.959</v>
      </c>
      <c r="C3152" s="46" t="n">
        <v>0.075596</v>
      </c>
      <c r="D3152" s="26" t="n">
        <v>428.137</v>
      </c>
      <c r="E3152" s="26" t="n">
        <v>428.137</v>
      </c>
      <c r="F3152" s="26" t="n">
        <v>0</v>
      </c>
      <c r="G3152" s="26" t="n">
        <v>0</v>
      </c>
      <c r="H3152" s="26" t="n">
        <v>0</v>
      </c>
      <c r="I3152" s="26" t="n">
        <v>0</v>
      </c>
      <c r="J3152" s="26" t="n">
        <v>0</v>
      </c>
      <c r="K3152" s="26" t="n">
        <v>932.822</v>
      </c>
    </row>
    <row r="3153">
      <c r="A3153" t="n">
        <v>3152</v>
      </c>
      <c r="B3153" s="26" t="n">
        <v>1089.279</v>
      </c>
      <c r="C3153" s="46" t="n">
        <v>0.224039</v>
      </c>
      <c r="D3153" s="26" t="n">
        <v>1268.842</v>
      </c>
      <c r="E3153" s="26" t="n">
        <v>1089.279</v>
      </c>
      <c r="F3153" s="26" t="n">
        <v>179.563</v>
      </c>
      <c r="G3153" s="26" t="n">
        <v>0</v>
      </c>
      <c r="H3153" s="26" t="n">
        <v>0</v>
      </c>
      <c r="I3153" s="26" t="n">
        <v>0</v>
      </c>
      <c r="J3153" s="26" t="n">
        <v>0</v>
      </c>
      <c r="K3153" s="26" t="n">
        <v>0</v>
      </c>
    </row>
    <row r="3154">
      <c r="A3154" t="n">
        <v>3153</v>
      </c>
      <c r="B3154" s="26" t="n">
        <v>1352.296</v>
      </c>
      <c r="C3154" s="46" t="n">
        <v>0.437568</v>
      </c>
      <c r="D3154" s="26" t="n">
        <v>2478.161</v>
      </c>
      <c r="E3154" s="26" t="n">
        <v>1352.296</v>
      </c>
      <c r="F3154" s="26" t="n">
        <v>1125.865</v>
      </c>
      <c r="G3154" s="26" t="n">
        <v>0</v>
      </c>
      <c r="H3154" s="26" t="n">
        <v>0</v>
      </c>
      <c r="I3154" s="26" t="n">
        <v>0</v>
      </c>
      <c r="J3154" s="26" t="n">
        <v>0</v>
      </c>
      <c r="K3154" s="26" t="n">
        <v>0</v>
      </c>
    </row>
    <row r="3155">
      <c r="A3155" t="n">
        <v>3154</v>
      </c>
      <c r="B3155" s="26" t="n">
        <v>1592.847</v>
      </c>
      <c r="C3155" s="46" t="n">
        <v>0.562245</v>
      </c>
      <c r="D3155" s="26" t="n">
        <v>3184.267</v>
      </c>
      <c r="E3155" s="26" t="n">
        <v>1592.847</v>
      </c>
      <c r="F3155" s="26" t="n">
        <v>1591.42</v>
      </c>
      <c r="G3155" s="26" t="n">
        <v>0</v>
      </c>
      <c r="H3155" s="26" t="n">
        <v>0</v>
      </c>
      <c r="I3155" s="26" t="n">
        <v>0</v>
      </c>
      <c r="J3155" s="26" t="n">
        <v>0</v>
      </c>
      <c r="K3155" s="26" t="n">
        <v>0</v>
      </c>
    </row>
    <row r="3156">
      <c r="A3156" t="n">
        <v>3155</v>
      </c>
      <c r="B3156" s="26" t="n">
        <v>1626.609</v>
      </c>
      <c r="C3156" s="46" t="n">
        <v>0.487919</v>
      </c>
      <c r="D3156" s="26" t="n">
        <v>2763.323</v>
      </c>
      <c r="E3156" s="26" t="n">
        <v>1626.609</v>
      </c>
      <c r="F3156" s="26" t="n">
        <v>1136.714</v>
      </c>
      <c r="G3156" s="26" t="n">
        <v>0</v>
      </c>
      <c r="H3156" s="26" t="n">
        <v>0</v>
      </c>
      <c r="I3156" s="26" t="n">
        <v>0</v>
      </c>
      <c r="J3156" s="26" t="n">
        <v>0</v>
      </c>
      <c r="K3156" s="26" t="n">
        <v>0</v>
      </c>
    </row>
    <row r="3157">
      <c r="A3157" t="n">
        <v>3156</v>
      </c>
      <c r="B3157" s="26" t="n">
        <v>1541.713</v>
      </c>
      <c r="C3157" s="46" t="n">
        <v>0.462349</v>
      </c>
      <c r="D3157" s="26" t="n">
        <v>2618.508</v>
      </c>
      <c r="E3157" s="26" t="n">
        <v>1541.713</v>
      </c>
      <c r="F3157" s="26" t="n">
        <v>1076.795</v>
      </c>
      <c r="G3157" s="26" t="n">
        <v>0</v>
      </c>
      <c r="H3157" s="26" t="n">
        <v>0</v>
      </c>
      <c r="I3157" s="26" t="n">
        <v>0</v>
      </c>
      <c r="J3157" s="26" t="n">
        <v>0</v>
      </c>
      <c r="K3157" s="26" t="n">
        <v>0</v>
      </c>
    </row>
    <row r="3158">
      <c r="A3158" t="n">
        <v>3157</v>
      </c>
      <c r="B3158" s="26" t="n">
        <v>1622.298</v>
      </c>
      <c r="C3158" s="46" t="n">
        <v>0.511161</v>
      </c>
      <c r="D3158" s="26" t="n">
        <v>2894.954</v>
      </c>
      <c r="E3158" s="26" t="n">
        <v>1622.298</v>
      </c>
      <c r="F3158" s="26" t="n">
        <v>1272.656</v>
      </c>
      <c r="G3158" s="26" t="n">
        <v>0</v>
      </c>
      <c r="H3158" s="26" t="n">
        <v>0</v>
      </c>
      <c r="I3158" s="26" t="n">
        <v>0</v>
      </c>
      <c r="J3158" s="26" t="n">
        <v>0</v>
      </c>
      <c r="K3158" s="26" t="n">
        <v>0</v>
      </c>
    </row>
    <row r="3159">
      <c r="A3159" t="n">
        <v>3158</v>
      </c>
      <c r="B3159" s="26" t="n">
        <v>1448.694</v>
      </c>
      <c r="C3159" s="46" t="n">
        <v>0.364896</v>
      </c>
      <c r="D3159" s="26" t="n">
        <v>2066.584</v>
      </c>
      <c r="E3159" s="26" t="n">
        <v>1448.694</v>
      </c>
      <c r="F3159" s="26" t="n">
        <v>617.89</v>
      </c>
      <c r="G3159" s="26" t="n">
        <v>0</v>
      </c>
      <c r="H3159" s="26" t="n">
        <v>0</v>
      </c>
      <c r="I3159" s="26" t="n">
        <v>0</v>
      </c>
      <c r="J3159" s="26" t="n">
        <v>0</v>
      </c>
      <c r="K3159" s="26" t="n">
        <v>0</v>
      </c>
    </row>
    <row r="3160">
      <c r="A3160" t="n">
        <v>3159</v>
      </c>
      <c r="B3160" s="26" t="n">
        <v>1620.387</v>
      </c>
      <c r="C3160" s="46" t="n">
        <v>0.286646</v>
      </c>
      <c r="D3160" s="26" t="n">
        <v>1623.416</v>
      </c>
      <c r="E3160" s="26" t="n">
        <v>1620.387</v>
      </c>
      <c r="F3160" s="26" t="n">
        <v>3.029</v>
      </c>
      <c r="G3160" s="26" t="n">
        <v>0</v>
      </c>
      <c r="H3160" s="26" t="n">
        <v>0</v>
      </c>
      <c r="I3160" s="26" t="n">
        <v>0</v>
      </c>
      <c r="J3160" s="26" t="n">
        <v>0</v>
      </c>
      <c r="K3160" s="26" t="n">
        <v>0</v>
      </c>
    </row>
    <row r="3161">
      <c r="A3161" t="n">
        <v>3160</v>
      </c>
      <c r="B3161" s="26" t="n">
        <v>1509.994</v>
      </c>
      <c r="C3161" s="46" t="n">
        <v>0.188687</v>
      </c>
      <c r="D3161" s="26" t="n">
        <v>1068.626</v>
      </c>
      <c r="E3161" s="26" t="n">
        <v>1068.626</v>
      </c>
      <c r="F3161" s="26" t="n">
        <v>0</v>
      </c>
      <c r="G3161" s="26" t="n">
        <v>0</v>
      </c>
      <c r="H3161" s="26" t="n">
        <v>0</v>
      </c>
      <c r="I3161" s="26" t="n">
        <v>441.368</v>
      </c>
      <c r="J3161" s="26" t="n">
        <v>0</v>
      </c>
      <c r="K3161" s="26" t="n">
        <v>0</v>
      </c>
    </row>
    <row r="3162">
      <c r="A3162" t="n">
        <v>3161</v>
      </c>
      <c r="B3162" s="26" t="n">
        <v>1315.27</v>
      </c>
      <c r="C3162" s="46" t="n">
        <v>0.142435</v>
      </c>
      <c r="D3162" s="26" t="n">
        <v>806.679</v>
      </c>
      <c r="E3162" s="26" t="n">
        <v>806.679</v>
      </c>
      <c r="F3162" s="26" t="n">
        <v>0</v>
      </c>
      <c r="G3162" s="26" t="n">
        <v>0</v>
      </c>
      <c r="H3162" s="26" t="n">
        <v>0</v>
      </c>
      <c r="I3162" s="26" t="n">
        <v>508.591</v>
      </c>
      <c r="J3162" s="26" t="n">
        <v>0</v>
      </c>
      <c r="K3162" s="26" t="n">
        <v>0</v>
      </c>
    </row>
    <row r="3163">
      <c r="A3163" t="n">
        <v>3162</v>
      </c>
      <c r="B3163" s="26" t="n">
        <v>1693.54</v>
      </c>
      <c r="C3163" s="46" t="n">
        <v>0.030917</v>
      </c>
      <c r="D3163" s="26" t="n">
        <v>175.098</v>
      </c>
      <c r="E3163" s="26" t="n">
        <v>175.098</v>
      </c>
      <c r="F3163" s="26" t="n">
        <v>0</v>
      </c>
      <c r="G3163" s="26" t="n">
        <v>0</v>
      </c>
      <c r="H3163" s="26" t="n">
        <v>0</v>
      </c>
      <c r="I3163" s="26" t="n">
        <v>1518.442</v>
      </c>
      <c r="J3163" s="26" t="n">
        <v>0</v>
      </c>
      <c r="K3163" s="26" t="n">
        <v>0</v>
      </c>
    </row>
    <row r="3164">
      <c r="A3164" t="n">
        <v>3163</v>
      </c>
      <c r="B3164" s="26" t="n">
        <v>1887.87</v>
      </c>
      <c r="C3164" s="46" t="n">
        <v>0</v>
      </c>
      <c r="D3164" s="26" t="n">
        <v>0</v>
      </c>
      <c r="E3164" s="26" t="n">
        <v>0</v>
      </c>
      <c r="F3164" s="26" t="n">
        <v>0</v>
      </c>
      <c r="G3164" s="26" t="n">
        <v>0</v>
      </c>
      <c r="H3164" s="26" t="n">
        <v>0</v>
      </c>
      <c r="I3164" s="26" t="n">
        <v>88.49299999999999</v>
      </c>
      <c r="J3164" s="26" t="n">
        <v>0</v>
      </c>
      <c r="K3164" s="26" t="n">
        <v>1799.377</v>
      </c>
    </row>
    <row r="3165">
      <c r="A3165" t="n">
        <v>3164</v>
      </c>
      <c r="B3165" s="26" t="n">
        <v>1574.4</v>
      </c>
      <c r="C3165" s="46" t="n">
        <v>0</v>
      </c>
      <c r="D3165" s="26" t="n">
        <v>0</v>
      </c>
      <c r="E3165" s="26" t="n">
        <v>0</v>
      </c>
      <c r="F3165" s="26" t="n">
        <v>0</v>
      </c>
      <c r="G3165" s="26" t="n">
        <v>0</v>
      </c>
      <c r="H3165" s="26" t="n">
        <v>0</v>
      </c>
      <c r="I3165" s="26" t="n">
        <v>0</v>
      </c>
      <c r="J3165" s="26" t="n">
        <v>0</v>
      </c>
      <c r="K3165" s="26" t="n">
        <v>1574.4</v>
      </c>
    </row>
    <row r="3166">
      <c r="A3166" t="n">
        <v>3165</v>
      </c>
      <c r="B3166" s="26" t="n">
        <v>1738.4</v>
      </c>
      <c r="C3166" s="46" t="n">
        <v>0</v>
      </c>
      <c r="D3166" s="26" t="n">
        <v>0</v>
      </c>
      <c r="E3166" s="26" t="n">
        <v>0</v>
      </c>
      <c r="F3166" s="26" t="n">
        <v>0</v>
      </c>
      <c r="G3166" s="26" t="n">
        <v>0</v>
      </c>
      <c r="H3166" s="26" t="n">
        <v>0</v>
      </c>
      <c r="I3166" s="26" t="n">
        <v>0</v>
      </c>
      <c r="J3166" s="26" t="n">
        <v>0</v>
      </c>
      <c r="K3166" s="26" t="n">
        <v>1738.4</v>
      </c>
    </row>
    <row r="3167">
      <c r="A3167" t="n">
        <v>3166</v>
      </c>
      <c r="B3167" s="26" t="n">
        <v>1488</v>
      </c>
      <c r="C3167" s="46" t="n">
        <v>0</v>
      </c>
      <c r="D3167" s="26" t="n">
        <v>0</v>
      </c>
      <c r="E3167" s="26" t="n">
        <v>0</v>
      </c>
      <c r="F3167" s="26" t="n">
        <v>0</v>
      </c>
      <c r="G3167" s="26" t="n">
        <v>0</v>
      </c>
      <c r="H3167" s="26" t="n">
        <v>0</v>
      </c>
      <c r="I3167" s="26" t="n">
        <v>0</v>
      </c>
      <c r="J3167" s="26" t="n">
        <v>0</v>
      </c>
      <c r="K3167" s="26" t="n">
        <v>1488</v>
      </c>
    </row>
    <row r="3168">
      <c r="A3168" t="n">
        <v>3167</v>
      </c>
      <c r="B3168" s="26" t="n">
        <v>1567.2</v>
      </c>
      <c r="C3168" s="46" t="n">
        <v>0</v>
      </c>
      <c r="D3168" s="26" t="n">
        <v>0</v>
      </c>
      <c r="E3168" s="26" t="n">
        <v>0</v>
      </c>
      <c r="F3168" s="26" t="n">
        <v>0</v>
      </c>
      <c r="G3168" s="26" t="n">
        <v>0</v>
      </c>
      <c r="H3168" s="26" t="n">
        <v>0</v>
      </c>
      <c r="I3168" s="26" t="n">
        <v>0</v>
      </c>
      <c r="J3168" s="26" t="n">
        <v>0</v>
      </c>
      <c r="K3168" s="26" t="n">
        <v>1567.2</v>
      </c>
    </row>
    <row r="3169">
      <c r="A3169" t="n">
        <v>3168</v>
      </c>
      <c r="B3169" s="26" t="n">
        <v>0</v>
      </c>
      <c r="C3169" s="46" t="n">
        <v>0</v>
      </c>
      <c r="D3169" s="26" t="n">
        <v>0</v>
      </c>
      <c r="E3169" s="26" t="n">
        <v>0</v>
      </c>
      <c r="F3169" s="26" t="n">
        <v>0</v>
      </c>
      <c r="G3169" s="26" t="n">
        <v>0</v>
      </c>
      <c r="H3169" s="26" t="n">
        <v>0</v>
      </c>
      <c r="I3169" s="26" t="n">
        <v>0</v>
      </c>
      <c r="J3169" s="26" t="n">
        <v>0</v>
      </c>
      <c r="K3169" s="26" t="n">
        <v>0</v>
      </c>
    </row>
    <row r="3170">
      <c r="A3170" t="n">
        <v>3169</v>
      </c>
      <c r="B3170" s="26" t="n">
        <v>0</v>
      </c>
      <c r="C3170" s="46" t="n">
        <v>0</v>
      </c>
      <c r="D3170" s="26" t="n">
        <v>0</v>
      </c>
      <c r="E3170" s="26" t="n">
        <v>0</v>
      </c>
      <c r="F3170" s="26" t="n">
        <v>0</v>
      </c>
      <c r="G3170" s="26" t="n">
        <v>0</v>
      </c>
      <c r="H3170" s="26" t="n">
        <v>0</v>
      </c>
      <c r="I3170" s="26" t="n">
        <v>0</v>
      </c>
      <c r="J3170" s="26" t="n">
        <v>0</v>
      </c>
      <c r="K3170" s="26" t="n">
        <v>0</v>
      </c>
    </row>
    <row r="3171">
      <c r="A3171" t="n">
        <v>3170</v>
      </c>
      <c r="B3171" s="26" t="n">
        <v>0</v>
      </c>
      <c r="C3171" s="46" t="n">
        <v>0</v>
      </c>
      <c r="D3171" s="26" t="n">
        <v>0</v>
      </c>
      <c r="E3171" s="26" t="n">
        <v>0</v>
      </c>
      <c r="F3171" s="26" t="n">
        <v>0</v>
      </c>
      <c r="G3171" s="26" t="n">
        <v>0</v>
      </c>
      <c r="H3171" s="26" t="n">
        <v>0</v>
      </c>
      <c r="I3171" s="26" t="n">
        <v>0</v>
      </c>
      <c r="J3171" s="26" t="n">
        <v>0</v>
      </c>
      <c r="K3171" s="26" t="n">
        <v>0</v>
      </c>
    </row>
    <row r="3172">
      <c r="A3172" t="n">
        <v>3171</v>
      </c>
      <c r="B3172" s="26" t="n">
        <v>0</v>
      </c>
      <c r="C3172" s="46" t="n">
        <v>0</v>
      </c>
      <c r="D3172" s="26" t="n">
        <v>0</v>
      </c>
      <c r="E3172" s="26" t="n">
        <v>0</v>
      </c>
      <c r="F3172" s="26" t="n">
        <v>0</v>
      </c>
      <c r="G3172" s="26" t="n">
        <v>0</v>
      </c>
      <c r="H3172" s="26" t="n">
        <v>0</v>
      </c>
      <c r="I3172" s="26" t="n">
        <v>0</v>
      </c>
      <c r="J3172" s="26" t="n">
        <v>0</v>
      </c>
      <c r="K3172" s="26" t="n">
        <v>0</v>
      </c>
    </row>
    <row r="3173">
      <c r="A3173" t="n">
        <v>3172</v>
      </c>
      <c r="B3173" s="26" t="n">
        <v>0</v>
      </c>
      <c r="C3173" s="46" t="n">
        <v>0</v>
      </c>
      <c r="D3173" s="26" t="n">
        <v>0</v>
      </c>
      <c r="E3173" s="26" t="n">
        <v>0</v>
      </c>
      <c r="F3173" s="26" t="n">
        <v>0</v>
      </c>
      <c r="G3173" s="26" t="n">
        <v>0</v>
      </c>
      <c r="H3173" s="26" t="n">
        <v>0</v>
      </c>
      <c r="I3173" s="26" t="n">
        <v>0</v>
      </c>
      <c r="J3173" s="26" t="n">
        <v>0</v>
      </c>
      <c r="K3173" s="26" t="n">
        <v>0</v>
      </c>
    </row>
    <row r="3174">
      <c r="A3174" t="n">
        <v>3173</v>
      </c>
      <c r="B3174" s="26" t="n">
        <v>0</v>
      </c>
      <c r="C3174" s="46" t="n">
        <v>0</v>
      </c>
      <c r="D3174" s="26" t="n">
        <v>0</v>
      </c>
      <c r="E3174" s="26" t="n">
        <v>0</v>
      </c>
      <c r="F3174" s="26" t="n">
        <v>0</v>
      </c>
      <c r="G3174" s="26" t="n">
        <v>0</v>
      </c>
      <c r="H3174" s="26" t="n">
        <v>0</v>
      </c>
      <c r="I3174" s="26" t="n">
        <v>0</v>
      </c>
      <c r="J3174" s="26" t="n">
        <v>0</v>
      </c>
      <c r="K3174" s="26" t="n">
        <v>0</v>
      </c>
    </row>
    <row r="3175">
      <c r="A3175" t="n">
        <v>3174</v>
      </c>
      <c r="B3175" s="26" t="n">
        <v>0</v>
      </c>
      <c r="C3175" s="46" t="n">
        <v>0</v>
      </c>
      <c r="D3175" s="26" t="n">
        <v>0</v>
      </c>
      <c r="E3175" s="26" t="n">
        <v>0</v>
      </c>
      <c r="F3175" s="26" t="n">
        <v>0</v>
      </c>
      <c r="G3175" s="26" t="n">
        <v>0</v>
      </c>
      <c r="H3175" s="26" t="n">
        <v>0</v>
      </c>
      <c r="I3175" s="26" t="n">
        <v>0</v>
      </c>
      <c r="J3175" s="26" t="n">
        <v>0</v>
      </c>
      <c r="K3175" s="26" t="n">
        <v>0</v>
      </c>
    </row>
    <row r="3176">
      <c r="A3176" t="n">
        <v>3175</v>
      </c>
      <c r="B3176" s="26" t="n">
        <v>1222.398</v>
      </c>
      <c r="C3176" s="46" t="n">
        <v>0.076305</v>
      </c>
      <c r="D3176" s="26" t="n">
        <v>432.152</v>
      </c>
      <c r="E3176" s="26" t="n">
        <v>432.152</v>
      </c>
      <c r="F3176" s="26" t="n">
        <v>0</v>
      </c>
      <c r="G3176" s="26" t="n">
        <v>0</v>
      </c>
      <c r="H3176" s="26" t="n">
        <v>0</v>
      </c>
      <c r="I3176" s="26" t="n">
        <v>749.446</v>
      </c>
      <c r="J3176" s="26" t="n">
        <v>0</v>
      </c>
      <c r="K3176" s="26" t="n">
        <v>40.8</v>
      </c>
    </row>
    <row r="3177">
      <c r="A3177" t="n">
        <v>3176</v>
      </c>
      <c r="B3177" s="26" t="n">
        <v>1224.246</v>
      </c>
      <c r="C3177" s="46" t="n">
        <v>0.218454</v>
      </c>
      <c r="D3177" s="26" t="n">
        <v>1237.211</v>
      </c>
      <c r="E3177" s="26" t="n">
        <v>1224.246</v>
      </c>
      <c r="F3177" s="26" t="n">
        <v>12.965</v>
      </c>
      <c r="G3177" s="26" t="n">
        <v>0</v>
      </c>
      <c r="H3177" s="26" t="n">
        <v>0</v>
      </c>
      <c r="I3177" s="26" t="n">
        <v>0</v>
      </c>
      <c r="J3177" s="26" t="n">
        <v>0</v>
      </c>
      <c r="K3177" s="26" t="n">
        <v>0</v>
      </c>
    </row>
    <row r="3178">
      <c r="A3178" t="n">
        <v>3177</v>
      </c>
      <c r="B3178" s="26" t="n">
        <v>1405.356</v>
      </c>
      <c r="C3178" s="46" t="n">
        <v>0.440137</v>
      </c>
      <c r="D3178" s="26" t="n">
        <v>2492.71</v>
      </c>
      <c r="E3178" s="26" t="n">
        <v>1405.356</v>
      </c>
      <c r="F3178" s="26" t="n">
        <v>1087.354</v>
      </c>
      <c r="G3178" s="26" t="n">
        <v>0</v>
      </c>
      <c r="H3178" s="26" t="n">
        <v>0</v>
      </c>
      <c r="I3178" s="26" t="n">
        <v>0</v>
      </c>
      <c r="J3178" s="26" t="n">
        <v>0</v>
      </c>
      <c r="K3178" s="26" t="n">
        <v>0</v>
      </c>
    </row>
    <row r="3179">
      <c r="A3179" t="n">
        <v>3178</v>
      </c>
      <c r="B3179" s="26" t="n">
        <v>1702.904</v>
      </c>
      <c r="C3179" s="46" t="n">
        <v>0.564459</v>
      </c>
      <c r="D3179" s="26" t="n">
        <v>3196.806</v>
      </c>
      <c r="E3179" s="26" t="n">
        <v>1702.904</v>
      </c>
      <c r="F3179" s="26" t="n">
        <v>1493.902</v>
      </c>
      <c r="G3179" s="26" t="n">
        <v>0</v>
      </c>
      <c r="H3179" s="26" t="n">
        <v>0</v>
      </c>
      <c r="I3179" s="26" t="n">
        <v>0</v>
      </c>
      <c r="J3179" s="26" t="n">
        <v>0</v>
      </c>
      <c r="K3179" s="26" t="n">
        <v>0</v>
      </c>
    </row>
    <row r="3180">
      <c r="A3180" t="n">
        <v>3179</v>
      </c>
      <c r="B3180" s="26" t="n">
        <v>1163.639</v>
      </c>
      <c r="C3180" s="46" t="n">
        <v>0.541131</v>
      </c>
      <c r="D3180" s="26" t="n">
        <v>3064.688</v>
      </c>
      <c r="E3180" s="26" t="n">
        <v>1163.638</v>
      </c>
      <c r="F3180" s="26" t="n">
        <v>1799.377</v>
      </c>
      <c r="G3180" s="26" t="n">
        <v>0</v>
      </c>
      <c r="H3180" s="26" t="n">
        <v>101.673</v>
      </c>
      <c r="I3180" s="26" t="n">
        <v>0</v>
      </c>
      <c r="J3180" s="26" t="n">
        <v>0</v>
      </c>
      <c r="K3180" s="26" t="n">
        <v>0</v>
      </c>
    </row>
    <row r="3181">
      <c r="A3181" t="n">
        <v>3180</v>
      </c>
      <c r="B3181" s="26" t="n">
        <v>1654.093</v>
      </c>
      <c r="C3181" s="46" t="n">
        <v>0.5308310000000001</v>
      </c>
      <c r="D3181" s="26" t="n">
        <v>3006.354</v>
      </c>
      <c r="E3181" s="26" t="n">
        <v>1654.093</v>
      </c>
      <c r="F3181" s="26" t="n">
        <v>1352.261</v>
      </c>
      <c r="G3181" s="26" t="n">
        <v>0</v>
      </c>
      <c r="H3181" s="26" t="n">
        <v>0</v>
      </c>
      <c r="I3181" s="26" t="n">
        <v>0</v>
      </c>
      <c r="J3181" s="26" t="n">
        <v>0</v>
      </c>
      <c r="K3181" s="26" t="n">
        <v>0</v>
      </c>
    </row>
    <row r="3182">
      <c r="A3182" t="n">
        <v>3181</v>
      </c>
      <c r="B3182" s="26" t="n">
        <v>1527.881</v>
      </c>
      <c r="C3182" s="46" t="n">
        <v>0.579136</v>
      </c>
      <c r="D3182" s="26" t="n">
        <v>3279.929</v>
      </c>
      <c r="E3182" s="26" t="n">
        <v>1527.881</v>
      </c>
      <c r="F3182" s="26" t="n">
        <v>1752.048</v>
      </c>
      <c r="G3182" s="26" t="n">
        <v>0</v>
      </c>
      <c r="H3182" s="26" t="n">
        <v>0</v>
      </c>
      <c r="I3182" s="26" t="n">
        <v>0</v>
      </c>
      <c r="J3182" s="26" t="n">
        <v>0</v>
      </c>
      <c r="K3182" s="26" t="n">
        <v>0</v>
      </c>
    </row>
    <row r="3183">
      <c r="A3183" t="n">
        <v>3182</v>
      </c>
      <c r="B3183" s="26" t="n">
        <v>1582.693</v>
      </c>
      <c r="C3183" s="46" t="n">
        <v>0.610447</v>
      </c>
      <c r="D3183" s="26" t="n">
        <v>3457.259</v>
      </c>
      <c r="E3183" s="26" t="n">
        <v>1582.693</v>
      </c>
      <c r="F3183" s="26" t="n">
        <v>1636.904</v>
      </c>
      <c r="G3183" s="26" t="n">
        <v>0</v>
      </c>
      <c r="H3183" s="26" t="n">
        <v>237.662</v>
      </c>
      <c r="I3183" s="26" t="n">
        <v>0</v>
      </c>
      <c r="J3183" s="26" t="n">
        <v>0</v>
      </c>
      <c r="K3183" s="26" t="n">
        <v>0</v>
      </c>
    </row>
    <row r="3184">
      <c r="A3184" t="n">
        <v>3183</v>
      </c>
      <c r="B3184" s="26" t="n">
        <v>1693.198</v>
      </c>
      <c r="C3184" s="46" t="n">
        <v>0.44231</v>
      </c>
      <c r="D3184" s="26" t="n">
        <v>2505.017</v>
      </c>
      <c r="E3184" s="26" t="n">
        <v>1693.198</v>
      </c>
      <c r="F3184" s="26" t="n">
        <v>0</v>
      </c>
      <c r="G3184" s="26" t="n">
        <v>0</v>
      </c>
      <c r="H3184" s="26" t="n">
        <v>811.819</v>
      </c>
      <c r="I3184" s="26" t="n">
        <v>0</v>
      </c>
      <c r="J3184" s="26" t="n">
        <v>0</v>
      </c>
      <c r="K3184" s="26" t="n">
        <v>0</v>
      </c>
    </row>
    <row r="3185">
      <c r="A3185" t="n">
        <v>3184</v>
      </c>
      <c r="B3185" s="26" t="n">
        <v>1547.887</v>
      </c>
      <c r="C3185" s="46" t="n">
        <v>0.231377</v>
      </c>
      <c r="D3185" s="26" t="n">
        <v>1310.401</v>
      </c>
      <c r="E3185" s="26" t="n">
        <v>1310.401</v>
      </c>
      <c r="F3185" s="26" t="n">
        <v>0</v>
      </c>
      <c r="G3185" s="26" t="n">
        <v>0</v>
      </c>
      <c r="H3185" s="26" t="n">
        <v>0</v>
      </c>
      <c r="I3185" s="26" t="n">
        <v>237.486</v>
      </c>
      <c r="J3185" s="26" t="n">
        <v>0</v>
      </c>
      <c r="K3185" s="26" t="n">
        <v>0</v>
      </c>
    </row>
    <row r="3186">
      <c r="A3186" t="n">
        <v>3185</v>
      </c>
      <c r="B3186" s="26" t="n">
        <v>1494.49</v>
      </c>
      <c r="C3186" s="46" t="n">
        <v>0.145448</v>
      </c>
      <c r="D3186" s="26" t="n">
        <v>823.7430000000001</v>
      </c>
      <c r="E3186" s="26" t="n">
        <v>823.7430000000001</v>
      </c>
      <c r="F3186" s="26" t="n">
        <v>0</v>
      </c>
      <c r="G3186" s="26" t="n">
        <v>0</v>
      </c>
      <c r="H3186" s="26" t="n">
        <v>0</v>
      </c>
      <c r="I3186" s="26" t="n">
        <v>670.747</v>
      </c>
      <c r="J3186" s="26" t="n">
        <v>0</v>
      </c>
      <c r="K3186" s="26" t="n">
        <v>0</v>
      </c>
    </row>
    <row r="3187">
      <c r="A3187" t="n">
        <v>3186</v>
      </c>
      <c r="B3187" s="26" t="n">
        <v>1557.6</v>
      </c>
      <c r="C3187" s="46" t="n">
        <v>0.032003</v>
      </c>
      <c r="D3187" s="26" t="n">
        <v>181.249</v>
      </c>
      <c r="E3187" s="26" t="n">
        <v>181.249</v>
      </c>
      <c r="F3187" s="26" t="n">
        <v>0</v>
      </c>
      <c r="G3187" s="26" t="n">
        <v>0</v>
      </c>
      <c r="H3187" s="26" t="n">
        <v>0</v>
      </c>
      <c r="I3187" s="26" t="n">
        <v>1359.526</v>
      </c>
      <c r="J3187" s="26" t="n">
        <v>0</v>
      </c>
      <c r="K3187" s="26" t="n">
        <v>16.825</v>
      </c>
    </row>
    <row r="3188">
      <c r="A3188" t="n">
        <v>3187</v>
      </c>
      <c r="B3188" s="26" t="n">
        <v>1736.8</v>
      </c>
      <c r="C3188" s="46" t="n">
        <v>0</v>
      </c>
      <c r="D3188" s="26" t="n">
        <v>0</v>
      </c>
      <c r="E3188" s="26" t="n">
        <v>0</v>
      </c>
      <c r="F3188" s="26" t="n">
        <v>0</v>
      </c>
      <c r="G3188" s="26" t="n">
        <v>0</v>
      </c>
      <c r="H3188" s="26" t="n">
        <v>0</v>
      </c>
      <c r="I3188" s="26" t="n">
        <v>0</v>
      </c>
      <c r="J3188" s="26" t="n">
        <v>0</v>
      </c>
      <c r="K3188" s="26" t="n">
        <v>1736.8</v>
      </c>
    </row>
    <row r="3189">
      <c r="A3189" t="n">
        <v>3188</v>
      </c>
      <c r="B3189" s="26" t="n">
        <v>1518.4</v>
      </c>
      <c r="C3189" s="46" t="n">
        <v>0</v>
      </c>
      <c r="D3189" s="26" t="n">
        <v>0</v>
      </c>
      <c r="E3189" s="26" t="n">
        <v>0</v>
      </c>
      <c r="F3189" s="26" t="n">
        <v>0</v>
      </c>
      <c r="G3189" s="26" t="n">
        <v>0</v>
      </c>
      <c r="H3189" s="26" t="n">
        <v>0</v>
      </c>
      <c r="I3189" s="26" t="n">
        <v>0</v>
      </c>
      <c r="J3189" s="26" t="n">
        <v>0</v>
      </c>
      <c r="K3189" s="26" t="n">
        <v>1518.4</v>
      </c>
    </row>
    <row r="3190">
      <c r="A3190" t="n">
        <v>3189</v>
      </c>
      <c r="B3190" s="26" t="n">
        <v>1556</v>
      </c>
      <c r="C3190" s="46" t="n">
        <v>0</v>
      </c>
      <c r="D3190" s="26" t="n">
        <v>0</v>
      </c>
      <c r="E3190" s="26" t="n">
        <v>0</v>
      </c>
      <c r="F3190" s="26" t="n">
        <v>0</v>
      </c>
      <c r="G3190" s="26" t="n">
        <v>0</v>
      </c>
      <c r="H3190" s="26" t="n">
        <v>0</v>
      </c>
      <c r="I3190" s="26" t="n">
        <v>0</v>
      </c>
      <c r="J3190" s="26" t="n">
        <v>0</v>
      </c>
      <c r="K3190" s="26" t="n">
        <v>1556</v>
      </c>
    </row>
    <row r="3191">
      <c r="A3191" t="n">
        <v>3190</v>
      </c>
      <c r="B3191" s="26" t="n">
        <v>1313.6</v>
      </c>
      <c r="C3191" s="46" t="n">
        <v>0</v>
      </c>
      <c r="D3191" s="26" t="n">
        <v>0</v>
      </c>
      <c r="E3191" s="26" t="n">
        <v>0</v>
      </c>
      <c r="F3191" s="26" t="n">
        <v>0</v>
      </c>
      <c r="G3191" s="26" t="n">
        <v>0</v>
      </c>
      <c r="H3191" s="26" t="n">
        <v>0</v>
      </c>
      <c r="I3191" s="26" t="n">
        <v>0</v>
      </c>
      <c r="J3191" s="26" t="n">
        <v>0</v>
      </c>
      <c r="K3191" s="26" t="n">
        <v>1313.6</v>
      </c>
    </row>
    <row r="3192">
      <c r="A3192" t="n">
        <v>3191</v>
      </c>
      <c r="B3192" s="26" t="n">
        <v>1468.8</v>
      </c>
      <c r="C3192" s="46" t="n">
        <v>0</v>
      </c>
      <c r="D3192" s="26" t="n">
        <v>0</v>
      </c>
      <c r="E3192" s="26" t="n">
        <v>0</v>
      </c>
      <c r="F3192" s="26" t="n">
        <v>0</v>
      </c>
      <c r="G3192" s="26" t="n">
        <v>0</v>
      </c>
      <c r="H3192" s="26" t="n">
        <v>0</v>
      </c>
      <c r="I3192" s="26" t="n">
        <v>0</v>
      </c>
      <c r="J3192" s="26" t="n">
        <v>0</v>
      </c>
      <c r="K3192" s="26" t="n">
        <v>1468.8</v>
      </c>
    </row>
    <row r="3193">
      <c r="A3193" t="n">
        <v>3192</v>
      </c>
      <c r="B3193" s="26" t="n">
        <v>0</v>
      </c>
      <c r="C3193" s="46" t="n">
        <v>0</v>
      </c>
      <c r="D3193" s="26" t="n">
        <v>0</v>
      </c>
      <c r="E3193" s="26" t="n">
        <v>0</v>
      </c>
      <c r="F3193" s="26" t="n">
        <v>0</v>
      </c>
      <c r="G3193" s="26" t="n">
        <v>0</v>
      </c>
      <c r="H3193" s="26" t="n">
        <v>0</v>
      </c>
      <c r="I3193" s="26" t="n">
        <v>0</v>
      </c>
      <c r="J3193" s="26" t="n">
        <v>0</v>
      </c>
      <c r="K3193" s="26" t="n">
        <v>0</v>
      </c>
    </row>
    <row r="3194">
      <c r="A3194" t="n">
        <v>3193</v>
      </c>
      <c r="B3194" s="26" t="n">
        <v>0</v>
      </c>
      <c r="C3194" s="46" t="n">
        <v>0</v>
      </c>
      <c r="D3194" s="26" t="n">
        <v>0</v>
      </c>
      <c r="E3194" s="26" t="n">
        <v>0</v>
      </c>
      <c r="F3194" s="26" t="n">
        <v>0</v>
      </c>
      <c r="G3194" s="26" t="n">
        <v>0</v>
      </c>
      <c r="H3194" s="26" t="n">
        <v>0</v>
      </c>
      <c r="I3194" s="26" t="n">
        <v>0</v>
      </c>
      <c r="J3194" s="26" t="n">
        <v>0</v>
      </c>
      <c r="K3194" s="26" t="n">
        <v>0</v>
      </c>
    </row>
    <row r="3195">
      <c r="A3195" t="n">
        <v>3194</v>
      </c>
      <c r="B3195" s="26" t="n">
        <v>0</v>
      </c>
      <c r="C3195" s="46" t="n">
        <v>0</v>
      </c>
      <c r="D3195" s="26" t="n">
        <v>0</v>
      </c>
      <c r="E3195" s="26" t="n">
        <v>0</v>
      </c>
      <c r="F3195" s="26" t="n">
        <v>0</v>
      </c>
      <c r="G3195" s="26" t="n">
        <v>0</v>
      </c>
      <c r="H3195" s="26" t="n">
        <v>0</v>
      </c>
      <c r="I3195" s="26" t="n">
        <v>0</v>
      </c>
      <c r="J3195" s="26" t="n">
        <v>0</v>
      </c>
      <c r="K3195" s="26" t="n">
        <v>0</v>
      </c>
    </row>
    <row r="3196">
      <c r="A3196" t="n">
        <v>3195</v>
      </c>
      <c r="B3196" s="26" t="n">
        <v>0</v>
      </c>
      <c r="C3196" s="46" t="n">
        <v>0</v>
      </c>
      <c r="D3196" s="26" t="n">
        <v>0</v>
      </c>
      <c r="E3196" s="26" t="n">
        <v>0</v>
      </c>
      <c r="F3196" s="26" t="n">
        <v>0</v>
      </c>
      <c r="G3196" s="26" t="n">
        <v>0</v>
      </c>
      <c r="H3196" s="26" t="n">
        <v>0</v>
      </c>
      <c r="I3196" s="26" t="n">
        <v>0</v>
      </c>
      <c r="J3196" s="26" t="n">
        <v>0</v>
      </c>
      <c r="K3196" s="26" t="n">
        <v>0</v>
      </c>
    </row>
    <row r="3197">
      <c r="A3197" t="n">
        <v>3196</v>
      </c>
      <c r="B3197" s="26" t="n">
        <v>0</v>
      </c>
      <c r="C3197" s="46" t="n">
        <v>0</v>
      </c>
      <c r="D3197" s="26" t="n">
        <v>0</v>
      </c>
      <c r="E3197" s="26" t="n">
        <v>0</v>
      </c>
      <c r="F3197" s="26" t="n">
        <v>0</v>
      </c>
      <c r="G3197" s="26" t="n">
        <v>0</v>
      </c>
      <c r="H3197" s="26" t="n">
        <v>0</v>
      </c>
      <c r="I3197" s="26" t="n">
        <v>0</v>
      </c>
      <c r="J3197" s="26" t="n">
        <v>0</v>
      </c>
      <c r="K3197" s="26" t="n">
        <v>0</v>
      </c>
    </row>
    <row r="3198">
      <c r="A3198" t="n">
        <v>3197</v>
      </c>
      <c r="B3198" s="26" t="n">
        <v>0</v>
      </c>
      <c r="C3198" s="46" t="n">
        <v>0</v>
      </c>
      <c r="D3198" s="26" t="n">
        <v>0</v>
      </c>
      <c r="E3198" s="26" t="n">
        <v>0</v>
      </c>
      <c r="F3198" s="26" t="n">
        <v>0</v>
      </c>
      <c r="G3198" s="26" t="n">
        <v>0</v>
      </c>
      <c r="H3198" s="26" t="n">
        <v>0</v>
      </c>
      <c r="I3198" s="26" t="n">
        <v>0</v>
      </c>
      <c r="J3198" s="26" t="n">
        <v>0</v>
      </c>
      <c r="K3198" s="26" t="n">
        <v>0</v>
      </c>
    </row>
    <row r="3199">
      <c r="A3199" t="n">
        <v>3198</v>
      </c>
      <c r="B3199" s="26" t="n">
        <v>0</v>
      </c>
      <c r="C3199" s="46" t="n">
        <v>0</v>
      </c>
      <c r="D3199" s="26" t="n">
        <v>0</v>
      </c>
      <c r="E3199" s="26" t="n">
        <v>0</v>
      </c>
      <c r="F3199" s="26" t="n">
        <v>0</v>
      </c>
      <c r="G3199" s="26" t="n">
        <v>0</v>
      </c>
      <c r="H3199" s="26" t="n">
        <v>0</v>
      </c>
      <c r="I3199" s="26" t="n">
        <v>0</v>
      </c>
      <c r="J3199" s="26" t="n">
        <v>0</v>
      </c>
      <c r="K3199" s="26" t="n">
        <v>0</v>
      </c>
    </row>
    <row r="3200">
      <c r="A3200" t="n">
        <v>3199</v>
      </c>
      <c r="B3200" s="26" t="n">
        <v>1067.464</v>
      </c>
      <c r="C3200" s="46" t="n">
        <v>0.082937</v>
      </c>
      <c r="D3200" s="26" t="n">
        <v>469.713</v>
      </c>
      <c r="E3200" s="26" t="n">
        <v>469.713</v>
      </c>
      <c r="F3200" s="26" t="n">
        <v>0</v>
      </c>
      <c r="G3200" s="26" t="n">
        <v>0</v>
      </c>
      <c r="H3200" s="26" t="n">
        <v>0</v>
      </c>
      <c r="I3200" s="26" t="n">
        <v>0</v>
      </c>
      <c r="J3200" s="26" t="n">
        <v>0</v>
      </c>
      <c r="K3200" s="26" t="n">
        <v>597.751</v>
      </c>
    </row>
    <row r="3201">
      <c r="A3201" t="n">
        <v>3200</v>
      </c>
      <c r="B3201" s="26" t="n">
        <v>1283.562</v>
      </c>
      <c r="C3201" s="46" t="n">
        <v>0.233594</v>
      </c>
      <c r="D3201" s="26" t="n">
        <v>1322.957</v>
      </c>
      <c r="E3201" s="26" t="n">
        <v>1283.562</v>
      </c>
      <c r="F3201" s="26" t="n">
        <v>39.395</v>
      </c>
      <c r="G3201" s="26" t="n">
        <v>0</v>
      </c>
      <c r="H3201" s="26" t="n">
        <v>0</v>
      </c>
      <c r="I3201" s="26" t="n">
        <v>0</v>
      </c>
      <c r="J3201" s="26" t="n">
        <v>0</v>
      </c>
      <c r="K3201" s="26" t="n">
        <v>0</v>
      </c>
    </row>
    <row r="3202">
      <c r="A3202" t="n">
        <v>3201</v>
      </c>
      <c r="B3202" s="26" t="n">
        <v>1599.831</v>
      </c>
      <c r="C3202" s="46" t="n">
        <v>0.33346</v>
      </c>
      <c r="D3202" s="26" t="n">
        <v>1888.546</v>
      </c>
      <c r="E3202" s="26" t="n">
        <v>1599.831</v>
      </c>
      <c r="F3202" s="26" t="n">
        <v>288.715</v>
      </c>
      <c r="G3202" s="26" t="n">
        <v>0</v>
      </c>
      <c r="H3202" s="26" t="n">
        <v>0</v>
      </c>
      <c r="I3202" s="26" t="n">
        <v>0</v>
      </c>
      <c r="J3202" s="26" t="n">
        <v>0</v>
      </c>
      <c r="K3202" s="26" t="n">
        <v>0</v>
      </c>
    </row>
    <row r="3203">
      <c r="A3203" t="n">
        <v>3202</v>
      </c>
      <c r="B3203" s="26" t="n">
        <v>1734.369</v>
      </c>
      <c r="C3203" s="46" t="n">
        <v>0.549055</v>
      </c>
      <c r="D3203" s="26" t="n">
        <v>3109.566</v>
      </c>
      <c r="E3203" s="26" t="n">
        <v>1734.369</v>
      </c>
      <c r="F3203" s="26" t="n">
        <v>1375.197</v>
      </c>
      <c r="G3203" s="26" t="n">
        <v>0</v>
      </c>
      <c r="H3203" s="26" t="n">
        <v>0</v>
      </c>
      <c r="I3203" s="26" t="n">
        <v>0</v>
      </c>
      <c r="J3203" s="26" t="n">
        <v>0</v>
      </c>
      <c r="K3203" s="26" t="n">
        <v>0</v>
      </c>
    </row>
    <row r="3204">
      <c r="A3204" t="n">
        <v>3203</v>
      </c>
      <c r="B3204" s="26" t="n">
        <v>1623.038</v>
      </c>
      <c r="C3204" s="46" t="n">
        <v>0.640525</v>
      </c>
      <c r="D3204" s="26" t="n">
        <v>3627.605</v>
      </c>
      <c r="E3204" s="26" t="n">
        <v>1623.038</v>
      </c>
      <c r="F3204" s="26" t="n">
        <v>1799.377</v>
      </c>
      <c r="G3204" s="26" t="n">
        <v>0</v>
      </c>
      <c r="H3204" s="26" t="n">
        <v>205.19</v>
      </c>
      <c r="I3204" s="26" t="n">
        <v>0</v>
      </c>
      <c r="J3204" s="26" t="n">
        <v>0</v>
      </c>
      <c r="K3204" s="26" t="n">
        <v>0</v>
      </c>
    </row>
    <row r="3205">
      <c r="A3205" t="n">
        <v>3204</v>
      </c>
      <c r="B3205" s="26" t="n">
        <v>1636.443</v>
      </c>
      <c r="C3205" s="46" t="n">
        <v>0.678749</v>
      </c>
      <c r="D3205" s="26" t="n">
        <v>3844.086</v>
      </c>
      <c r="E3205" s="26" t="n">
        <v>1636.443</v>
      </c>
      <c r="F3205" s="26" t="n">
        <v>1799.377</v>
      </c>
      <c r="G3205" s="26" t="n">
        <v>0</v>
      </c>
      <c r="H3205" s="26" t="n">
        <v>408.266</v>
      </c>
      <c r="I3205" s="26" t="n">
        <v>0</v>
      </c>
      <c r="J3205" s="26" t="n">
        <v>0</v>
      </c>
      <c r="K3205" s="26" t="n">
        <v>0</v>
      </c>
    </row>
    <row r="3206">
      <c r="A3206" t="n">
        <v>3205</v>
      </c>
      <c r="B3206" s="26" t="n">
        <v>1725.917</v>
      </c>
      <c r="C3206" s="46" t="n">
        <v>0.671632</v>
      </c>
      <c r="D3206" s="26" t="n">
        <v>3803.779</v>
      </c>
      <c r="E3206" s="26" t="n">
        <v>1725.917</v>
      </c>
      <c r="F3206" s="26" t="n">
        <v>1799.377</v>
      </c>
      <c r="G3206" s="26" t="n">
        <v>0</v>
      </c>
      <c r="H3206" s="26" t="n">
        <v>278.485</v>
      </c>
      <c r="I3206" s="26" t="n">
        <v>0</v>
      </c>
      <c r="J3206" s="26" t="n">
        <v>0</v>
      </c>
      <c r="K3206" s="26" t="n">
        <v>0</v>
      </c>
    </row>
    <row r="3207">
      <c r="A3207" t="n">
        <v>3206</v>
      </c>
      <c r="B3207" s="26" t="n">
        <v>2012.075</v>
      </c>
      <c r="C3207" s="46" t="n">
        <v>0.6173959999999999</v>
      </c>
      <c r="D3207" s="26" t="n">
        <v>3496.614</v>
      </c>
      <c r="E3207" s="26" t="n">
        <v>2012.075</v>
      </c>
      <c r="F3207" s="26" t="n">
        <v>1484.539</v>
      </c>
      <c r="G3207" s="26" t="n">
        <v>0</v>
      </c>
      <c r="H3207" s="26" t="n">
        <v>0</v>
      </c>
      <c r="I3207" s="26" t="n">
        <v>0</v>
      </c>
      <c r="J3207" s="26" t="n">
        <v>0</v>
      </c>
      <c r="K3207" s="26" t="n">
        <v>0</v>
      </c>
    </row>
    <row r="3208">
      <c r="A3208" t="n">
        <v>3207</v>
      </c>
      <c r="B3208" s="26" t="n">
        <v>1948.007</v>
      </c>
      <c r="C3208" s="46" t="n">
        <v>0.519914</v>
      </c>
      <c r="D3208" s="26" t="n">
        <v>2944.526</v>
      </c>
      <c r="E3208" s="26" t="n">
        <v>1948.007</v>
      </c>
      <c r="F3208" s="26" t="n">
        <v>548.836</v>
      </c>
      <c r="G3208" s="26" t="n">
        <v>0</v>
      </c>
      <c r="H3208" s="26" t="n">
        <v>447.683</v>
      </c>
      <c r="I3208" s="26" t="n">
        <v>0</v>
      </c>
      <c r="J3208" s="26" t="n">
        <v>0</v>
      </c>
      <c r="K3208" s="26" t="n">
        <v>0</v>
      </c>
    </row>
    <row r="3209">
      <c r="A3209" t="n">
        <v>3208</v>
      </c>
      <c r="B3209" s="26" t="n">
        <v>1556.628</v>
      </c>
      <c r="C3209" s="46" t="n">
        <v>0.381924</v>
      </c>
      <c r="D3209" s="26" t="n">
        <v>2163.022</v>
      </c>
      <c r="E3209" s="26" t="n">
        <v>1556.628</v>
      </c>
      <c r="F3209" s="26" t="n">
        <v>0</v>
      </c>
      <c r="G3209" s="26" t="n">
        <v>0</v>
      </c>
      <c r="H3209" s="26" t="n">
        <v>606.394</v>
      </c>
      <c r="I3209" s="26" t="n">
        <v>0</v>
      </c>
      <c r="J3209" s="26" t="n">
        <v>0</v>
      </c>
      <c r="K3209" s="26" t="n">
        <v>0</v>
      </c>
    </row>
    <row r="3210">
      <c r="A3210" t="n">
        <v>3209</v>
      </c>
      <c r="B3210" s="26" t="n">
        <v>1721.903</v>
      </c>
      <c r="C3210" s="46" t="n">
        <v>0.197272</v>
      </c>
      <c r="D3210" s="26" t="n">
        <v>1117.247</v>
      </c>
      <c r="E3210" s="26" t="n">
        <v>1117.247</v>
      </c>
      <c r="F3210" s="26" t="n">
        <v>0</v>
      </c>
      <c r="G3210" s="26" t="n">
        <v>0</v>
      </c>
      <c r="H3210" s="26" t="n">
        <v>0</v>
      </c>
      <c r="I3210" s="26" t="n">
        <v>604.6559999999999</v>
      </c>
      <c r="J3210" s="26" t="n">
        <v>0</v>
      </c>
      <c r="K3210" s="26" t="n">
        <v>0</v>
      </c>
    </row>
    <row r="3211">
      <c r="A3211" t="n">
        <v>3210</v>
      </c>
      <c r="B3211" s="26" t="n">
        <v>1737.852</v>
      </c>
      <c r="C3211" s="46" t="n">
        <v>0.032747</v>
      </c>
      <c r="D3211" s="26" t="n">
        <v>185.462</v>
      </c>
      <c r="E3211" s="26" t="n">
        <v>185.462</v>
      </c>
      <c r="F3211" s="26" t="n">
        <v>0</v>
      </c>
      <c r="G3211" s="26" t="n">
        <v>0</v>
      </c>
      <c r="H3211" s="26" t="n">
        <v>0</v>
      </c>
      <c r="I3211" s="26" t="n">
        <v>1552.39</v>
      </c>
      <c r="J3211" s="26" t="n">
        <v>0</v>
      </c>
      <c r="K3211" s="26" t="n">
        <v>0</v>
      </c>
    </row>
    <row r="3212">
      <c r="A3212" t="n">
        <v>3211</v>
      </c>
      <c r="B3212" s="26" t="n">
        <v>1568.995</v>
      </c>
      <c r="C3212" s="46" t="n">
        <v>0</v>
      </c>
      <c r="D3212" s="26" t="n">
        <v>0</v>
      </c>
      <c r="E3212" s="26" t="n">
        <v>0</v>
      </c>
      <c r="F3212" s="26" t="n">
        <v>0</v>
      </c>
      <c r="G3212" s="26" t="n">
        <v>0</v>
      </c>
      <c r="H3212" s="26" t="n">
        <v>0</v>
      </c>
      <c r="I3212" s="26" t="n">
        <v>0</v>
      </c>
      <c r="J3212" s="26" t="n">
        <v>0</v>
      </c>
      <c r="K3212" s="26" t="n">
        <v>1568.995</v>
      </c>
    </row>
    <row r="3213">
      <c r="A3213" t="n">
        <v>3212</v>
      </c>
      <c r="B3213" s="26" t="n">
        <v>1459.2</v>
      </c>
      <c r="C3213" s="46" t="n">
        <v>0</v>
      </c>
      <c r="D3213" s="26" t="n">
        <v>0</v>
      </c>
      <c r="E3213" s="26" t="n">
        <v>0</v>
      </c>
      <c r="F3213" s="26" t="n">
        <v>0</v>
      </c>
      <c r="G3213" s="26" t="n">
        <v>0</v>
      </c>
      <c r="H3213" s="26" t="n">
        <v>0</v>
      </c>
      <c r="I3213" s="26" t="n">
        <v>0</v>
      </c>
      <c r="J3213" s="26" t="n">
        <v>0</v>
      </c>
      <c r="K3213" s="26" t="n">
        <v>1459.2</v>
      </c>
    </row>
    <row r="3214">
      <c r="A3214" t="n">
        <v>3213</v>
      </c>
      <c r="B3214" s="26" t="n">
        <v>1577.6</v>
      </c>
      <c r="C3214" s="46" t="n">
        <v>0</v>
      </c>
      <c r="D3214" s="26" t="n">
        <v>0</v>
      </c>
      <c r="E3214" s="26" t="n">
        <v>0</v>
      </c>
      <c r="F3214" s="26" t="n">
        <v>0</v>
      </c>
      <c r="G3214" s="26" t="n">
        <v>0</v>
      </c>
      <c r="H3214" s="26" t="n">
        <v>0</v>
      </c>
      <c r="I3214" s="26" t="n">
        <v>0</v>
      </c>
      <c r="J3214" s="26" t="n">
        <v>0</v>
      </c>
      <c r="K3214" s="26" t="n">
        <v>1577.6</v>
      </c>
    </row>
    <row r="3215">
      <c r="A3215" t="n">
        <v>3214</v>
      </c>
      <c r="B3215" s="26" t="n">
        <v>1764.8</v>
      </c>
      <c r="C3215" s="46" t="n">
        <v>0</v>
      </c>
      <c r="D3215" s="26" t="n">
        <v>0</v>
      </c>
      <c r="E3215" s="26" t="n">
        <v>0</v>
      </c>
      <c r="F3215" s="26" t="n">
        <v>0</v>
      </c>
      <c r="G3215" s="26" t="n">
        <v>0</v>
      </c>
      <c r="H3215" s="26" t="n">
        <v>0</v>
      </c>
      <c r="I3215" s="26" t="n">
        <v>0</v>
      </c>
      <c r="J3215" s="26" t="n">
        <v>0</v>
      </c>
      <c r="K3215" s="26" t="n">
        <v>1764.8</v>
      </c>
    </row>
    <row r="3216">
      <c r="A3216" t="n">
        <v>3215</v>
      </c>
      <c r="B3216" s="26" t="n">
        <v>1724</v>
      </c>
      <c r="C3216" s="46" t="n">
        <v>0</v>
      </c>
      <c r="D3216" s="26" t="n">
        <v>0</v>
      </c>
      <c r="E3216" s="26" t="n">
        <v>0</v>
      </c>
      <c r="F3216" s="26" t="n">
        <v>0</v>
      </c>
      <c r="G3216" s="26" t="n">
        <v>0</v>
      </c>
      <c r="H3216" s="26" t="n">
        <v>0</v>
      </c>
      <c r="I3216" s="26" t="n">
        <v>0</v>
      </c>
      <c r="J3216" s="26" t="n">
        <v>0</v>
      </c>
      <c r="K3216" s="26" t="n">
        <v>1724</v>
      </c>
    </row>
    <row r="3217">
      <c r="A3217" t="n">
        <v>3216</v>
      </c>
      <c r="B3217" s="26" t="n">
        <v>0</v>
      </c>
      <c r="C3217" s="46" t="n">
        <v>0</v>
      </c>
      <c r="D3217" s="26" t="n">
        <v>0</v>
      </c>
      <c r="E3217" s="26" t="n">
        <v>0</v>
      </c>
      <c r="F3217" s="26" t="n">
        <v>0</v>
      </c>
      <c r="G3217" s="26" t="n">
        <v>0</v>
      </c>
      <c r="H3217" s="26" t="n">
        <v>0</v>
      </c>
      <c r="I3217" s="26" t="n">
        <v>0</v>
      </c>
      <c r="J3217" s="26" t="n">
        <v>0</v>
      </c>
      <c r="K3217" s="26" t="n">
        <v>0</v>
      </c>
    </row>
    <row r="3218">
      <c r="A3218" t="n">
        <v>3217</v>
      </c>
      <c r="B3218" s="26" t="n">
        <v>0</v>
      </c>
      <c r="C3218" s="46" t="n">
        <v>0</v>
      </c>
      <c r="D3218" s="26" t="n">
        <v>0</v>
      </c>
      <c r="E3218" s="26" t="n">
        <v>0</v>
      </c>
      <c r="F3218" s="26" t="n">
        <v>0</v>
      </c>
      <c r="G3218" s="26" t="n">
        <v>0</v>
      </c>
      <c r="H3218" s="26" t="n">
        <v>0</v>
      </c>
      <c r="I3218" s="26" t="n">
        <v>0</v>
      </c>
      <c r="J3218" s="26" t="n">
        <v>0</v>
      </c>
      <c r="K3218" s="26" t="n">
        <v>0</v>
      </c>
    </row>
    <row r="3219">
      <c r="A3219" t="n">
        <v>3218</v>
      </c>
      <c r="B3219" s="26" t="n">
        <v>0</v>
      </c>
      <c r="C3219" s="46" t="n">
        <v>0</v>
      </c>
      <c r="D3219" s="26" t="n">
        <v>0</v>
      </c>
      <c r="E3219" s="26" t="n">
        <v>0</v>
      </c>
      <c r="F3219" s="26" t="n">
        <v>0</v>
      </c>
      <c r="G3219" s="26" t="n">
        <v>0</v>
      </c>
      <c r="H3219" s="26" t="n">
        <v>0</v>
      </c>
      <c r="I3219" s="26" t="n">
        <v>0</v>
      </c>
      <c r="J3219" s="26" t="n">
        <v>0</v>
      </c>
      <c r="K3219" s="26" t="n">
        <v>0</v>
      </c>
    </row>
    <row r="3220">
      <c r="A3220" t="n">
        <v>3219</v>
      </c>
      <c r="B3220" s="26" t="n">
        <v>0</v>
      </c>
      <c r="C3220" s="46" t="n">
        <v>0</v>
      </c>
      <c r="D3220" s="26" t="n">
        <v>0</v>
      </c>
      <c r="E3220" s="26" t="n">
        <v>0</v>
      </c>
      <c r="F3220" s="26" t="n">
        <v>0</v>
      </c>
      <c r="G3220" s="26" t="n">
        <v>0</v>
      </c>
      <c r="H3220" s="26" t="n">
        <v>0</v>
      </c>
      <c r="I3220" s="26" t="n">
        <v>0</v>
      </c>
      <c r="J3220" s="26" t="n">
        <v>0</v>
      </c>
      <c r="K3220" s="26" t="n">
        <v>0</v>
      </c>
    </row>
    <row r="3221">
      <c r="A3221" t="n">
        <v>3220</v>
      </c>
      <c r="B3221" s="26" t="n">
        <v>0</v>
      </c>
      <c r="C3221" s="46" t="n">
        <v>0</v>
      </c>
      <c r="D3221" s="26" t="n">
        <v>0</v>
      </c>
      <c r="E3221" s="26" t="n">
        <v>0</v>
      </c>
      <c r="F3221" s="26" t="n">
        <v>0</v>
      </c>
      <c r="G3221" s="26" t="n">
        <v>0</v>
      </c>
      <c r="H3221" s="26" t="n">
        <v>0</v>
      </c>
      <c r="I3221" s="26" t="n">
        <v>0</v>
      </c>
      <c r="J3221" s="26" t="n">
        <v>0</v>
      </c>
      <c r="K3221" s="26" t="n">
        <v>0</v>
      </c>
    </row>
    <row r="3222">
      <c r="A3222" t="n">
        <v>3221</v>
      </c>
      <c r="B3222" s="26" t="n">
        <v>0</v>
      </c>
      <c r="C3222" s="46" t="n">
        <v>0</v>
      </c>
      <c r="D3222" s="26" t="n">
        <v>0</v>
      </c>
      <c r="E3222" s="26" t="n">
        <v>0</v>
      </c>
      <c r="F3222" s="26" t="n">
        <v>0</v>
      </c>
      <c r="G3222" s="26" t="n">
        <v>0</v>
      </c>
      <c r="H3222" s="26" t="n">
        <v>0</v>
      </c>
      <c r="I3222" s="26" t="n">
        <v>0</v>
      </c>
      <c r="J3222" s="26" t="n">
        <v>0</v>
      </c>
      <c r="K3222" s="26" t="n">
        <v>0</v>
      </c>
    </row>
    <row r="3223">
      <c r="A3223" t="n">
        <v>3222</v>
      </c>
      <c r="B3223" s="26" t="n">
        <v>0</v>
      </c>
      <c r="C3223" s="46" t="n">
        <v>0</v>
      </c>
      <c r="D3223" s="26" t="n">
        <v>0</v>
      </c>
      <c r="E3223" s="26" t="n">
        <v>0</v>
      </c>
      <c r="F3223" s="26" t="n">
        <v>0</v>
      </c>
      <c r="G3223" s="26" t="n">
        <v>0</v>
      </c>
      <c r="H3223" s="26" t="n">
        <v>0</v>
      </c>
      <c r="I3223" s="26" t="n">
        <v>0</v>
      </c>
      <c r="J3223" s="26" t="n">
        <v>0</v>
      </c>
      <c r="K3223" s="26" t="n">
        <v>0</v>
      </c>
    </row>
    <row r="3224">
      <c r="A3224" t="n">
        <v>3223</v>
      </c>
      <c r="B3224" s="26" t="n">
        <v>1482.886</v>
      </c>
      <c r="C3224" s="46" t="n">
        <v>0.027915</v>
      </c>
      <c r="D3224" s="26" t="n">
        <v>158.096</v>
      </c>
      <c r="E3224" s="26" t="n">
        <v>0</v>
      </c>
      <c r="F3224" s="26" t="n">
        <v>158.096</v>
      </c>
      <c r="G3224" s="26" t="n">
        <v>0</v>
      </c>
      <c r="H3224" s="26" t="n">
        <v>0</v>
      </c>
      <c r="I3224" s="26" t="n">
        <v>1482.886</v>
      </c>
      <c r="J3224" s="26" t="n">
        <v>0</v>
      </c>
      <c r="K3224" s="26" t="n">
        <v>0</v>
      </c>
    </row>
    <row r="3225">
      <c r="A3225" t="n">
        <v>3224</v>
      </c>
      <c r="B3225" s="26" t="n">
        <v>905.259</v>
      </c>
      <c r="C3225" s="46" t="n">
        <v>0.087534</v>
      </c>
      <c r="D3225" s="26" t="n">
        <v>495.748</v>
      </c>
      <c r="E3225" s="26" t="n">
        <v>0</v>
      </c>
      <c r="F3225" s="26" t="n">
        <v>495.748</v>
      </c>
      <c r="G3225" s="26" t="n">
        <v>0</v>
      </c>
      <c r="H3225" s="26" t="n">
        <v>0</v>
      </c>
      <c r="I3225" s="26" t="n">
        <v>905.259</v>
      </c>
      <c r="J3225" s="26" t="n">
        <v>0</v>
      </c>
      <c r="K3225" s="26" t="n">
        <v>0</v>
      </c>
    </row>
    <row r="3226">
      <c r="A3226" t="n">
        <v>3225</v>
      </c>
      <c r="B3226" s="26" t="n">
        <v>1293.998</v>
      </c>
      <c r="C3226" s="46" t="n">
        <v>0.215113</v>
      </c>
      <c r="D3226" s="26" t="n">
        <v>1218.29</v>
      </c>
      <c r="E3226" s="26" t="n">
        <v>0</v>
      </c>
      <c r="F3226" s="26" t="n">
        <v>1218.29</v>
      </c>
      <c r="G3226" s="26" t="n">
        <v>0</v>
      </c>
      <c r="H3226" s="26" t="n">
        <v>0</v>
      </c>
      <c r="I3226" s="26" t="n">
        <v>1293.998</v>
      </c>
      <c r="J3226" s="26" t="n">
        <v>0</v>
      </c>
      <c r="K3226" s="26" t="n">
        <v>0</v>
      </c>
    </row>
    <row r="3227">
      <c r="A3227" t="n">
        <v>3226</v>
      </c>
      <c r="B3227" s="26" t="n">
        <v>1538.464</v>
      </c>
      <c r="C3227" s="46" t="n">
        <v>0.320087</v>
      </c>
      <c r="D3227" s="26" t="n">
        <v>1812.809</v>
      </c>
      <c r="E3227" s="26" t="n">
        <v>13.432</v>
      </c>
      <c r="F3227" s="26" t="n">
        <v>1799.377</v>
      </c>
      <c r="G3227" s="26" t="n">
        <v>0</v>
      </c>
      <c r="H3227" s="26" t="n">
        <v>0</v>
      </c>
      <c r="I3227" s="26" t="n">
        <v>1525.032</v>
      </c>
      <c r="J3227" s="26" t="n">
        <v>0</v>
      </c>
      <c r="K3227" s="26" t="n">
        <v>0</v>
      </c>
    </row>
    <row r="3228">
      <c r="A3228" t="n">
        <v>3227</v>
      </c>
      <c r="B3228" s="26" t="n">
        <v>1566.084</v>
      </c>
      <c r="C3228" s="46" t="n">
        <v>0.436135</v>
      </c>
      <c r="D3228" s="26" t="n">
        <v>2470.045</v>
      </c>
      <c r="E3228" s="26" t="n">
        <v>670.668</v>
      </c>
      <c r="F3228" s="26" t="n">
        <v>1799.377</v>
      </c>
      <c r="G3228" s="26" t="n">
        <v>0</v>
      </c>
      <c r="H3228" s="26" t="n">
        <v>0</v>
      </c>
      <c r="I3228" s="26" t="n">
        <v>895.4160000000001</v>
      </c>
      <c r="J3228" s="26" t="n">
        <v>0</v>
      </c>
      <c r="K3228" s="26" t="n">
        <v>0</v>
      </c>
    </row>
    <row r="3229">
      <c r="A3229" t="n">
        <v>3228</v>
      </c>
      <c r="B3229" s="26" t="n">
        <v>1519.876</v>
      </c>
      <c r="C3229" s="46" t="n">
        <v>0.489744</v>
      </c>
      <c r="D3229" s="26" t="n">
        <v>2773.659</v>
      </c>
      <c r="E3229" s="26" t="n">
        <v>974.282</v>
      </c>
      <c r="F3229" s="26" t="n">
        <v>1799.377</v>
      </c>
      <c r="G3229" s="26" t="n">
        <v>0</v>
      </c>
      <c r="H3229" s="26" t="n">
        <v>0</v>
      </c>
      <c r="I3229" s="26" t="n">
        <v>545.5940000000001</v>
      </c>
      <c r="J3229" s="26" t="n">
        <v>0</v>
      </c>
      <c r="K3229" s="26" t="n">
        <v>0</v>
      </c>
    </row>
    <row r="3230">
      <c r="A3230" t="n">
        <v>3229</v>
      </c>
      <c r="B3230" s="26" t="n">
        <v>2001.861</v>
      </c>
      <c r="C3230" s="46" t="n">
        <v>0.368228</v>
      </c>
      <c r="D3230" s="26" t="n">
        <v>2085.454</v>
      </c>
      <c r="E3230" s="26" t="n">
        <v>486.185</v>
      </c>
      <c r="F3230" s="26" t="n">
        <v>1599.269</v>
      </c>
      <c r="G3230" s="26" t="n">
        <v>0</v>
      </c>
      <c r="H3230" s="26" t="n">
        <v>0</v>
      </c>
      <c r="I3230" s="26" t="n">
        <v>1515.676</v>
      </c>
      <c r="J3230" s="26" t="n">
        <v>0</v>
      </c>
      <c r="K3230" s="26" t="n">
        <v>0</v>
      </c>
    </row>
    <row r="3231">
      <c r="A3231" t="n">
        <v>3230</v>
      </c>
      <c r="B3231" s="26" t="n">
        <v>1474.906</v>
      </c>
      <c r="C3231" s="46" t="n">
        <v>0.085095</v>
      </c>
      <c r="D3231" s="26" t="n">
        <v>481.934</v>
      </c>
      <c r="E3231" s="26" t="n">
        <v>481.934</v>
      </c>
      <c r="F3231" s="26" t="n">
        <v>0</v>
      </c>
      <c r="G3231" s="26" t="n">
        <v>0</v>
      </c>
      <c r="H3231" s="26" t="n">
        <v>0</v>
      </c>
      <c r="I3231" s="26" t="n">
        <v>992.972</v>
      </c>
      <c r="J3231" s="26" t="n">
        <v>0</v>
      </c>
      <c r="K3231" s="26" t="n">
        <v>0</v>
      </c>
    </row>
    <row r="3232">
      <c r="A3232" t="n">
        <v>3231</v>
      </c>
      <c r="B3232" s="26" t="n">
        <v>1790.369</v>
      </c>
      <c r="C3232" s="46" t="n">
        <v>0.340646</v>
      </c>
      <c r="D3232" s="26" t="n">
        <v>1929.244</v>
      </c>
      <c r="E3232" s="26" t="n">
        <v>1790.369</v>
      </c>
      <c r="F3232" s="26" t="n">
        <v>138.875</v>
      </c>
      <c r="G3232" s="26" t="n">
        <v>0</v>
      </c>
      <c r="H3232" s="26" t="n">
        <v>0</v>
      </c>
      <c r="I3232" s="26" t="n">
        <v>0</v>
      </c>
      <c r="J3232" s="26" t="n">
        <v>0</v>
      </c>
      <c r="K3232" s="26" t="n">
        <v>0</v>
      </c>
    </row>
    <row r="3233">
      <c r="A3233" t="n">
        <v>3232</v>
      </c>
      <c r="B3233" s="26" t="n">
        <v>1829.06</v>
      </c>
      <c r="C3233" s="46" t="n">
        <v>0.169355</v>
      </c>
      <c r="D3233" s="26" t="n">
        <v>959.14</v>
      </c>
      <c r="E3233" s="26" t="n">
        <v>959.14</v>
      </c>
      <c r="F3233" s="26" t="n">
        <v>0</v>
      </c>
      <c r="G3233" s="26" t="n">
        <v>0</v>
      </c>
      <c r="H3233" s="26" t="n">
        <v>0</v>
      </c>
      <c r="I3233" s="26" t="n">
        <v>869.92</v>
      </c>
      <c r="J3233" s="26" t="n">
        <v>0</v>
      </c>
      <c r="K3233" s="26" t="n">
        <v>0</v>
      </c>
    </row>
    <row r="3234">
      <c r="A3234" t="n">
        <v>3233</v>
      </c>
      <c r="B3234" s="26" t="n">
        <v>1677.484</v>
      </c>
      <c r="C3234" s="46" t="n">
        <v>0.015675</v>
      </c>
      <c r="D3234" s="26" t="n">
        <v>88.77500000000001</v>
      </c>
      <c r="E3234" s="26" t="n">
        <v>88.77500000000001</v>
      </c>
      <c r="F3234" s="26" t="n">
        <v>0</v>
      </c>
      <c r="G3234" s="26" t="n">
        <v>0</v>
      </c>
      <c r="H3234" s="26" t="n">
        <v>0</v>
      </c>
      <c r="I3234" s="26" t="n">
        <v>1588.709</v>
      </c>
      <c r="J3234" s="26" t="n">
        <v>0</v>
      </c>
      <c r="K3234" s="26" t="n">
        <v>0</v>
      </c>
    </row>
    <row r="3235">
      <c r="A3235" t="n">
        <v>3234</v>
      </c>
      <c r="B3235" s="26" t="n">
        <v>2026.099</v>
      </c>
      <c r="C3235" s="46" t="n">
        <v>0.002512</v>
      </c>
      <c r="D3235" s="26" t="n">
        <v>14.227</v>
      </c>
      <c r="E3235" s="26" t="n">
        <v>14.227</v>
      </c>
      <c r="F3235" s="26" t="n">
        <v>0</v>
      </c>
      <c r="G3235" s="26" t="n">
        <v>0</v>
      </c>
      <c r="H3235" s="26" t="n">
        <v>0</v>
      </c>
      <c r="I3235" s="26" t="n">
        <v>2011.872</v>
      </c>
      <c r="J3235" s="26" t="n">
        <v>0</v>
      </c>
      <c r="K3235" s="26" t="n">
        <v>0</v>
      </c>
    </row>
    <row r="3236">
      <c r="A3236" t="n">
        <v>3235</v>
      </c>
      <c r="B3236" s="26" t="n">
        <v>1587.2</v>
      </c>
      <c r="C3236" s="46" t="n">
        <v>0</v>
      </c>
      <c r="D3236" s="26" t="n">
        <v>0</v>
      </c>
      <c r="E3236" s="26" t="n">
        <v>0</v>
      </c>
      <c r="F3236" s="26" t="n">
        <v>0</v>
      </c>
      <c r="G3236" s="26" t="n">
        <v>0</v>
      </c>
      <c r="H3236" s="26" t="n">
        <v>0</v>
      </c>
      <c r="I3236" s="26" t="n">
        <v>0</v>
      </c>
      <c r="J3236" s="26" t="n">
        <v>0</v>
      </c>
      <c r="K3236" s="26" t="n">
        <v>1587.2</v>
      </c>
    </row>
    <row r="3237">
      <c r="A3237" t="n">
        <v>3236</v>
      </c>
      <c r="B3237" s="26" t="n">
        <v>1344</v>
      </c>
      <c r="C3237" s="46" t="n">
        <v>0</v>
      </c>
      <c r="D3237" s="26" t="n">
        <v>0</v>
      </c>
      <c r="E3237" s="26" t="n">
        <v>0</v>
      </c>
      <c r="F3237" s="26" t="n">
        <v>0</v>
      </c>
      <c r="G3237" s="26" t="n">
        <v>0</v>
      </c>
      <c r="H3237" s="26" t="n">
        <v>0</v>
      </c>
      <c r="I3237" s="26" t="n">
        <v>0</v>
      </c>
      <c r="J3237" s="26" t="n">
        <v>0</v>
      </c>
      <c r="K3237" s="26" t="n">
        <v>1344</v>
      </c>
    </row>
    <row r="3238">
      <c r="A3238" t="n">
        <v>3237</v>
      </c>
      <c r="B3238" s="26" t="n">
        <v>1775.2</v>
      </c>
      <c r="C3238" s="46" t="n">
        <v>0</v>
      </c>
      <c r="D3238" s="26" t="n">
        <v>0</v>
      </c>
      <c r="E3238" s="26" t="n">
        <v>0</v>
      </c>
      <c r="F3238" s="26" t="n">
        <v>0</v>
      </c>
      <c r="G3238" s="26" t="n">
        <v>0</v>
      </c>
      <c r="H3238" s="26" t="n">
        <v>0</v>
      </c>
      <c r="I3238" s="26" t="n">
        <v>0</v>
      </c>
      <c r="J3238" s="26" t="n">
        <v>0</v>
      </c>
      <c r="K3238" s="26" t="n">
        <v>1775.2</v>
      </c>
    </row>
    <row r="3239">
      <c r="A3239" t="n">
        <v>3238</v>
      </c>
      <c r="B3239" s="26" t="n">
        <v>1706.4</v>
      </c>
      <c r="C3239" s="46" t="n">
        <v>0</v>
      </c>
      <c r="D3239" s="26" t="n">
        <v>0</v>
      </c>
      <c r="E3239" s="26" t="n">
        <v>0</v>
      </c>
      <c r="F3239" s="26" t="n">
        <v>0</v>
      </c>
      <c r="G3239" s="26" t="n">
        <v>0</v>
      </c>
      <c r="H3239" s="26" t="n">
        <v>0</v>
      </c>
      <c r="I3239" s="26" t="n">
        <v>0</v>
      </c>
      <c r="J3239" s="26" t="n">
        <v>0</v>
      </c>
      <c r="K3239" s="26" t="n">
        <v>1706.4</v>
      </c>
    </row>
    <row r="3240">
      <c r="A3240" t="n">
        <v>3239</v>
      </c>
      <c r="B3240" s="26" t="n">
        <v>1422.4</v>
      </c>
      <c r="C3240" s="46" t="n">
        <v>0</v>
      </c>
      <c r="D3240" s="26" t="n">
        <v>0</v>
      </c>
      <c r="E3240" s="26" t="n">
        <v>0</v>
      </c>
      <c r="F3240" s="26" t="n">
        <v>0</v>
      </c>
      <c r="G3240" s="26" t="n">
        <v>0</v>
      </c>
      <c r="H3240" s="26" t="n">
        <v>0</v>
      </c>
      <c r="I3240" s="26" t="n">
        <v>0</v>
      </c>
      <c r="J3240" s="26" t="n">
        <v>0</v>
      </c>
      <c r="K3240" s="26" t="n">
        <v>1422.4</v>
      </c>
    </row>
    <row r="3241">
      <c r="A3241" t="n">
        <v>3240</v>
      </c>
      <c r="B3241" s="26" t="n">
        <v>0</v>
      </c>
      <c r="C3241" s="46" t="n">
        <v>0</v>
      </c>
      <c r="D3241" s="26" t="n">
        <v>0</v>
      </c>
      <c r="E3241" s="26" t="n">
        <v>0</v>
      </c>
      <c r="F3241" s="26" t="n">
        <v>0</v>
      </c>
      <c r="G3241" s="26" t="n">
        <v>0</v>
      </c>
      <c r="H3241" s="26" t="n">
        <v>0</v>
      </c>
      <c r="I3241" s="26" t="n">
        <v>0</v>
      </c>
      <c r="J3241" s="26" t="n">
        <v>0</v>
      </c>
      <c r="K3241" s="26" t="n">
        <v>0</v>
      </c>
    </row>
    <row r="3242">
      <c r="A3242" t="n">
        <v>3241</v>
      </c>
      <c r="B3242" s="26" t="n">
        <v>0</v>
      </c>
      <c r="C3242" s="46" t="n">
        <v>0</v>
      </c>
      <c r="D3242" s="26" t="n">
        <v>0</v>
      </c>
      <c r="E3242" s="26" t="n">
        <v>0</v>
      </c>
      <c r="F3242" s="26" t="n">
        <v>0</v>
      </c>
      <c r="G3242" s="26" t="n">
        <v>0</v>
      </c>
      <c r="H3242" s="26" t="n">
        <v>0</v>
      </c>
      <c r="I3242" s="26" t="n">
        <v>0</v>
      </c>
      <c r="J3242" s="26" t="n">
        <v>0</v>
      </c>
      <c r="K3242" s="26" t="n">
        <v>0</v>
      </c>
    </row>
    <row r="3243">
      <c r="A3243" t="n">
        <v>3242</v>
      </c>
      <c r="B3243" s="26" t="n">
        <v>0</v>
      </c>
      <c r="C3243" s="46" t="n">
        <v>0</v>
      </c>
      <c r="D3243" s="26" t="n">
        <v>0</v>
      </c>
      <c r="E3243" s="26" t="n">
        <v>0</v>
      </c>
      <c r="F3243" s="26" t="n">
        <v>0</v>
      </c>
      <c r="G3243" s="26" t="n">
        <v>0</v>
      </c>
      <c r="H3243" s="26" t="n">
        <v>0</v>
      </c>
      <c r="I3243" s="26" t="n">
        <v>0</v>
      </c>
      <c r="J3243" s="26" t="n">
        <v>0</v>
      </c>
      <c r="K3243" s="26" t="n">
        <v>0</v>
      </c>
    </row>
    <row r="3244">
      <c r="A3244" t="n">
        <v>3243</v>
      </c>
      <c r="B3244" s="26" t="n">
        <v>0</v>
      </c>
      <c r="C3244" s="46" t="n">
        <v>0</v>
      </c>
      <c r="D3244" s="26" t="n">
        <v>0</v>
      </c>
      <c r="E3244" s="26" t="n">
        <v>0</v>
      </c>
      <c r="F3244" s="26" t="n">
        <v>0</v>
      </c>
      <c r="G3244" s="26" t="n">
        <v>0</v>
      </c>
      <c r="H3244" s="26" t="n">
        <v>0</v>
      </c>
      <c r="I3244" s="26" t="n">
        <v>0</v>
      </c>
      <c r="J3244" s="26" t="n">
        <v>0</v>
      </c>
      <c r="K3244" s="26" t="n">
        <v>0</v>
      </c>
    </row>
    <row r="3245">
      <c r="A3245" t="n">
        <v>3244</v>
      </c>
      <c r="B3245" s="26" t="n">
        <v>0</v>
      </c>
      <c r="C3245" s="46" t="n">
        <v>0</v>
      </c>
      <c r="D3245" s="26" t="n">
        <v>0</v>
      </c>
      <c r="E3245" s="26" t="n">
        <v>0</v>
      </c>
      <c r="F3245" s="26" t="n">
        <v>0</v>
      </c>
      <c r="G3245" s="26" t="n">
        <v>0</v>
      </c>
      <c r="H3245" s="26" t="n">
        <v>0</v>
      </c>
      <c r="I3245" s="26" t="n">
        <v>0</v>
      </c>
      <c r="J3245" s="26" t="n">
        <v>0</v>
      </c>
      <c r="K3245" s="26" t="n">
        <v>0</v>
      </c>
    </row>
    <row r="3246">
      <c r="A3246" t="n">
        <v>3245</v>
      </c>
      <c r="B3246" s="26" t="n">
        <v>0</v>
      </c>
      <c r="C3246" s="46" t="n">
        <v>0</v>
      </c>
      <c r="D3246" s="26" t="n">
        <v>0</v>
      </c>
      <c r="E3246" s="26" t="n">
        <v>0</v>
      </c>
      <c r="F3246" s="26" t="n">
        <v>0</v>
      </c>
      <c r="G3246" s="26" t="n">
        <v>0</v>
      </c>
      <c r="H3246" s="26" t="n">
        <v>0</v>
      </c>
      <c r="I3246" s="26" t="n">
        <v>0</v>
      </c>
      <c r="J3246" s="26" t="n">
        <v>0</v>
      </c>
      <c r="K3246" s="26" t="n">
        <v>0</v>
      </c>
    </row>
    <row r="3247">
      <c r="A3247" t="n">
        <v>3246</v>
      </c>
      <c r="B3247" s="26" t="n">
        <v>0</v>
      </c>
      <c r="C3247" s="46" t="n">
        <v>0</v>
      </c>
      <c r="D3247" s="26" t="n">
        <v>0</v>
      </c>
      <c r="E3247" s="26" t="n">
        <v>0</v>
      </c>
      <c r="F3247" s="26" t="n">
        <v>0</v>
      </c>
      <c r="G3247" s="26" t="n">
        <v>0</v>
      </c>
      <c r="H3247" s="26" t="n">
        <v>0</v>
      </c>
      <c r="I3247" s="26" t="n">
        <v>0</v>
      </c>
      <c r="J3247" s="26" t="n">
        <v>0</v>
      </c>
      <c r="K3247" s="26" t="n">
        <v>0</v>
      </c>
    </row>
    <row r="3248">
      <c r="A3248" t="n">
        <v>3247</v>
      </c>
      <c r="B3248" s="26" t="n">
        <v>1055.099</v>
      </c>
      <c r="C3248" s="46" t="n">
        <v>0.055458</v>
      </c>
      <c r="D3248" s="26" t="n">
        <v>314.086</v>
      </c>
      <c r="E3248" s="26" t="n">
        <v>0</v>
      </c>
      <c r="F3248" s="26" t="n">
        <v>314.086</v>
      </c>
      <c r="G3248" s="26" t="n">
        <v>0</v>
      </c>
      <c r="H3248" s="26" t="n">
        <v>0</v>
      </c>
      <c r="I3248" s="26" t="n">
        <v>1055.099</v>
      </c>
      <c r="J3248" s="26" t="n">
        <v>0</v>
      </c>
      <c r="K3248" s="26" t="n">
        <v>0</v>
      </c>
    </row>
    <row r="3249">
      <c r="A3249" t="n">
        <v>3248</v>
      </c>
      <c r="B3249" s="26" t="n">
        <v>1425.043</v>
      </c>
      <c r="C3249" s="46" t="n">
        <v>0.167353</v>
      </c>
      <c r="D3249" s="26" t="n">
        <v>947.8020000000001</v>
      </c>
      <c r="E3249" s="26" t="n">
        <v>530.2380000000001</v>
      </c>
      <c r="F3249" s="26" t="n">
        <v>417.564</v>
      </c>
      <c r="G3249" s="26" t="n">
        <v>0</v>
      </c>
      <c r="H3249" s="26" t="n">
        <v>0</v>
      </c>
      <c r="I3249" s="26" t="n">
        <v>894.806</v>
      </c>
      <c r="J3249" s="26" t="n">
        <v>0</v>
      </c>
      <c r="K3249" s="26" t="n">
        <v>0</v>
      </c>
    </row>
    <row r="3250">
      <c r="A3250" t="n">
        <v>3249</v>
      </c>
      <c r="B3250" s="26" t="n">
        <v>1508.333</v>
      </c>
      <c r="C3250" s="46" t="n">
        <v>0.336142</v>
      </c>
      <c r="D3250" s="26" t="n">
        <v>1903.736</v>
      </c>
      <c r="E3250" s="26" t="n">
        <v>1508.333</v>
      </c>
      <c r="F3250" s="26" t="n">
        <v>395.403</v>
      </c>
      <c r="G3250" s="26" t="n">
        <v>0</v>
      </c>
      <c r="H3250" s="26" t="n">
        <v>0</v>
      </c>
      <c r="I3250" s="26" t="n">
        <v>0</v>
      </c>
      <c r="J3250" s="26" t="n">
        <v>0</v>
      </c>
      <c r="K3250" s="26" t="n">
        <v>0</v>
      </c>
    </row>
    <row r="3251">
      <c r="A3251" t="n">
        <v>3250</v>
      </c>
      <c r="B3251" s="26" t="n">
        <v>1700.252</v>
      </c>
      <c r="C3251" s="46" t="n">
        <v>0.470161</v>
      </c>
      <c r="D3251" s="26" t="n">
        <v>2662.751</v>
      </c>
      <c r="E3251" s="26" t="n">
        <v>1700.252</v>
      </c>
      <c r="F3251" s="26" t="n">
        <v>962.499</v>
      </c>
      <c r="G3251" s="26" t="n">
        <v>0</v>
      </c>
      <c r="H3251" s="26" t="n">
        <v>0</v>
      </c>
      <c r="I3251" s="26" t="n">
        <v>0</v>
      </c>
      <c r="J3251" s="26" t="n">
        <v>0</v>
      </c>
      <c r="K3251" s="26" t="n">
        <v>0</v>
      </c>
    </row>
    <row r="3252">
      <c r="A3252" t="n">
        <v>3251</v>
      </c>
      <c r="B3252" s="26" t="n">
        <v>1839.549</v>
      </c>
      <c r="C3252" s="46" t="n">
        <v>0.520948</v>
      </c>
      <c r="D3252" s="26" t="n">
        <v>2950.382</v>
      </c>
      <c r="E3252" s="26" t="n">
        <v>1839.549</v>
      </c>
      <c r="F3252" s="26" t="n">
        <v>1110.833</v>
      </c>
      <c r="G3252" s="26" t="n">
        <v>0</v>
      </c>
      <c r="H3252" s="26" t="n">
        <v>0</v>
      </c>
      <c r="I3252" s="26" t="n">
        <v>0</v>
      </c>
      <c r="J3252" s="26" t="n">
        <v>0</v>
      </c>
      <c r="K3252" s="26" t="n">
        <v>0</v>
      </c>
    </row>
    <row r="3253">
      <c r="A3253" t="n">
        <v>3252</v>
      </c>
      <c r="B3253" s="26" t="n">
        <v>1816.85</v>
      </c>
      <c r="C3253" s="46" t="n">
        <v>0.531201</v>
      </c>
      <c r="D3253" s="26" t="n">
        <v>3008.45</v>
      </c>
      <c r="E3253" s="26" t="n">
        <v>1816.85</v>
      </c>
      <c r="F3253" s="26" t="n">
        <v>1191.6</v>
      </c>
      <c r="G3253" s="26" t="n">
        <v>0</v>
      </c>
      <c r="H3253" s="26" t="n">
        <v>0</v>
      </c>
      <c r="I3253" s="26" t="n">
        <v>0</v>
      </c>
      <c r="J3253" s="26" t="n">
        <v>0</v>
      </c>
      <c r="K3253" s="26" t="n">
        <v>0</v>
      </c>
    </row>
    <row r="3254">
      <c r="A3254" t="n">
        <v>3253</v>
      </c>
      <c r="B3254" s="26" t="n">
        <v>1707.886</v>
      </c>
      <c r="C3254" s="46" t="n">
        <v>0.573097</v>
      </c>
      <c r="D3254" s="26" t="n">
        <v>3245.727</v>
      </c>
      <c r="E3254" s="26" t="n">
        <v>1707.886</v>
      </c>
      <c r="F3254" s="26" t="n">
        <v>1537.841</v>
      </c>
      <c r="G3254" s="26" t="n">
        <v>0</v>
      </c>
      <c r="H3254" s="26" t="n">
        <v>0</v>
      </c>
      <c r="I3254" s="26" t="n">
        <v>0</v>
      </c>
      <c r="J3254" s="26" t="n">
        <v>0</v>
      </c>
      <c r="K3254" s="26" t="n">
        <v>0</v>
      </c>
    </row>
    <row r="3255">
      <c r="A3255" t="n">
        <v>3254</v>
      </c>
      <c r="B3255" s="26" t="n">
        <v>1728.169</v>
      </c>
      <c r="C3255" s="46" t="n">
        <v>0.486364</v>
      </c>
      <c r="D3255" s="26" t="n">
        <v>2754.516</v>
      </c>
      <c r="E3255" s="26" t="n">
        <v>1728.169</v>
      </c>
      <c r="F3255" s="26" t="n">
        <v>1026.347</v>
      </c>
      <c r="G3255" s="26" t="n">
        <v>0</v>
      </c>
      <c r="H3255" s="26" t="n">
        <v>0</v>
      </c>
      <c r="I3255" s="26" t="n">
        <v>0</v>
      </c>
      <c r="J3255" s="26" t="n">
        <v>0</v>
      </c>
      <c r="K3255" s="26" t="n">
        <v>0</v>
      </c>
    </row>
    <row r="3256">
      <c r="A3256" t="n">
        <v>3255</v>
      </c>
      <c r="B3256" s="26" t="n">
        <v>1703.789</v>
      </c>
      <c r="C3256" s="46" t="n">
        <v>0.403188</v>
      </c>
      <c r="D3256" s="26" t="n">
        <v>2283.45</v>
      </c>
      <c r="E3256" s="26" t="n">
        <v>1703.789</v>
      </c>
      <c r="F3256" s="26" t="n">
        <v>579.6609999999999</v>
      </c>
      <c r="G3256" s="26" t="n">
        <v>0</v>
      </c>
      <c r="H3256" s="26" t="n">
        <v>0</v>
      </c>
      <c r="I3256" s="26" t="n">
        <v>0</v>
      </c>
      <c r="J3256" s="26" t="n">
        <v>0</v>
      </c>
      <c r="K3256" s="26" t="n">
        <v>0</v>
      </c>
    </row>
    <row r="3257">
      <c r="A3257" t="n">
        <v>3256</v>
      </c>
      <c r="B3257" s="26" t="n">
        <v>1569.14</v>
      </c>
      <c r="C3257" s="46" t="n">
        <v>0.342578</v>
      </c>
      <c r="D3257" s="26" t="n">
        <v>1940.186</v>
      </c>
      <c r="E3257" s="26" t="n">
        <v>1569.14</v>
      </c>
      <c r="F3257" s="26" t="n">
        <v>371.046</v>
      </c>
      <c r="G3257" s="26" t="n">
        <v>0</v>
      </c>
      <c r="H3257" s="26" t="n">
        <v>0</v>
      </c>
      <c r="I3257" s="26" t="n">
        <v>0</v>
      </c>
      <c r="J3257" s="26" t="n">
        <v>0</v>
      </c>
      <c r="K3257" s="26" t="n">
        <v>0</v>
      </c>
    </row>
    <row r="3258">
      <c r="A3258" t="n">
        <v>3257</v>
      </c>
      <c r="B3258" s="26" t="n">
        <v>1690.426</v>
      </c>
      <c r="C3258" s="46" t="n">
        <v>0.162062</v>
      </c>
      <c r="D3258" s="26" t="n">
        <v>917.836</v>
      </c>
      <c r="E3258" s="26" t="n">
        <v>917.836</v>
      </c>
      <c r="F3258" s="26" t="n">
        <v>0</v>
      </c>
      <c r="G3258" s="26" t="n">
        <v>0</v>
      </c>
      <c r="H3258" s="26" t="n">
        <v>0</v>
      </c>
      <c r="I3258" s="26" t="n">
        <v>772.59</v>
      </c>
      <c r="J3258" s="26" t="n">
        <v>0</v>
      </c>
      <c r="K3258" s="26" t="n">
        <v>0</v>
      </c>
    </row>
    <row r="3259">
      <c r="A3259" t="n">
        <v>3258</v>
      </c>
      <c r="B3259" s="26" t="n">
        <v>1602.301</v>
      </c>
      <c r="C3259" s="46" t="n">
        <v>0.035092</v>
      </c>
      <c r="D3259" s="26" t="n">
        <v>198.743</v>
      </c>
      <c r="E3259" s="26" t="n">
        <v>198.743</v>
      </c>
      <c r="F3259" s="26" t="n">
        <v>0</v>
      </c>
      <c r="G3259" s="26" t="n">
        <v>0</v>
      </c>
      <c r="H3259" s="26" t="n">
        <v>0</v>
      </c>
      <c r="I3259" s="26" t="n">
        <v>1403.558</v>
      </c>
      <c r="J3259" s="26" t="n">
        <v>0</v>
      </c>
      <c r="K3259" s="26" t="n">
        <v>0</v>
      </c>
    </row>
    <row r="3260">
      <c r="A3260" t="n">
        <v>3259</v>
      </c>
      <c r="B3260" s="26" t="n">
        <v>1476.806</v>
      </c>
      <c r="C3260" s="46" t="n">
        <v>0</v>
      </c>
      <c r="D3260" s="26" t="n">
        <v>0</v>
      </c>
      <c r="E3260" s="26" t="n">
        <v>0</v>
      </c>
      <c r="F3260" s="26" t="n">
        <v>0</v>
      </c>
      <c r="G3260" s="26" t="n">
        <v>0</v>
      </c>
      <c r="H3260" s="26" t="n">
        <v>0</v>
      </c>
      <c r="I3260" s="26" t="n">
        <v>0</v>
      </c>
      <c r="J3260" s="26" t="n">
        <v>0</v>
      </c>
      <c r="K3260" s="26" t="n">
        <v>1476.806</v>
      </c>
    </row>
    <row r="3261">
      <c r="A3261" t="n">
        <v>3260</v>
      </c>
      <c r="B3261" s="26" t="n">
        <v>1332.8</v>
      </c>
      <c r="C3261" s="46" t="n">
        <v>0</v>
      </c>
      <c r="D3261" s="26" t="n">
        <v>0</v>
      </c>
      <c r="E3261" s="26" t="n">
        <v>0</v>
      </c>
      <c r="F3261" s="26" t="n">
        <v>0</v>
      </c>
      <c r="G3261" s="26" t="n">
        <v>0</v>
      </c>
      <c r="H3261" s="26" t="n">
        <v>0</v>
      </c>
      <c r="I3261" s="26" t="n">
        <v>0</v>
      </c>
      <c r="J3261" s="26" t="n">
        <v>0</v>
      </c>
      <c r="K3261" s="26" t="n">
        <v>1332.8</v>
      </c>
    </row>
    <row r="3262">
      <c r="A3262" t="n">
        <v>3261</v>
      </c>
      <c r="B3262" s="26" t="n">
        <v>1378.4</v>
      </c>
      <c r="C3262" s="46" t="n">
        <v>0</v>
      </c>
      <c r="D3262" s="26" t="n">
        <v>0</v>
      </c>
      <c r="E3262" s="26" t="n">
        <v>0</v>
      </c>
      <c r="F3262" s="26" t="n">
        <v>0</v>
      </c>
      <c r="G3262" s="26" t="n">
        <v>0</v>
      </c>
      <c r="H3262" s="26" t="n">
        <v>0</v>
      </c>
      <c r="I3262" s="26" t="n">
        <v>0</v>
      </c>
      <c r="J3262" s="26" t="n">
        <v>0</v>
      </c>
      <c r="K3262" s="26" t="n">
        <v>1378.4</v>
      </c>
    </row>
    <row r="3263">
      <c r="A3263" t="n">
        <v>3262</v>
      </c>
      <c r="B3263" s="26" t="n">
        <v>1814.4</v>
      </c>
      <c r="C3263" s="46" t="n">
        <v>0</v>
      </c>
      <c r="D3263" s="26" t="n">
        <v>0</v>
      </c>
      <c r="E3263" s="26" t="n">
        <v>0</v>
      </c>
      <c r="F3263" s="26" t="n">
        <v>0</v>
      </c>
      <c r="G3263" s="26" t="n">
        <v>0</v>
      </c>
      <c r="H3263" s="26" t="n">
        <v>0</v>
      </c>
      <c r="I3263" s="26" t="n">
        <v>15.023</v>
      </c>
      <c r="J3263" s="26" t="n">
        <v>0</v>
      </c>
      <c r="K3263" s="26" t="n">
        <v>1799.377</v>
      </c>
    </row>
    <row r="3264">
      <c r="A3264" t="n">
        <v>3263</v>
      </c>
      <c r="B3264" s="26" t="n">
        <v>1490.4</v>
      </c>
      <c r="C3264" s="46" t="n">
        <v>0</v>
      </c>
      <c r="D3264" s="26" t="n">
        <v>0</v>
      </c>
      <c r="E3264" s="26" t="n">
        <v>0</v>
      </c>
      <c r="F3264" s="26" t="n">
        <v>0</v>
      </c>
      <c r="G3264" s="26" t="n">
        <v>0</v>
      </c>
      <c r="H3264" s="26" t="n">
        <v>0</v>
      </c>
      <c r="I3264" s="26" t="n">
        <v>0</v>
      </c>
      <c r="J3264" s="26" t="n">
        <v>0</v>
      </c>
      <c r="K3264" s="26" t="n">
        <v>1490.4</v>
      </c>
    </row>
    <row r="3265">
      <c r="A3265" t="n">
        <v>3264</v>
      </c>
      <c r="B3265" s="26" t="n">
        <v>0</v>
      </c>
      <c r="C3265" s="46" t="n">
        <v>0</v>
      </c>
      <c r="D3265" s="26" t="n">
        <v>0</v>
      </c>
      <c r="E3265" s="26" t="n">
        <v>0</v>
      </c>
      <c r="F3265" s="26" t="n">
        <v>0</v>
      </c>
      <c r="G3265" s="26" t="n">
        <v>0</v>
      </c>
      <c r="H3265" s="26" t="n">
        <v>0</v>
      </c>
      <c r="I3265" s="26" t="n">
        <v>0</v>
      </c>
      <c r="J3265" s="26" t="n">
        <v>0</v>
      </c>
      <c r="K3265" s="26" t="n">
        <v>0</v>
      </c>
    </row>
    <row r="3266">
      <c r="A3266" t="n">
        <v>3265</v>
      </c>
      <c r="B3266" s="26" t="n">
        <v>0</v>
      </c>
      <c r="C3266" s="46" t="n">
        <v>0</v>
      </c>
      <c r="D3266" s="26" t="n">
        <v>0</v>
      </c>
      <c r="E3266" s="26" t="n">
        <v>0</v>
      </c>
      <c r="F3266" s="26" t="n">
        <v>0</v>
      </c>
      <c r="G3266" s="26" t="n">
        <v>0</v>
      </c>
      <c r="H3266" s="26" t="n">
        <v>0</v>
      </c>
      <c r="I3266" s="26" t="n">
        <v>0</v>
      </c>
      <c r="J3266" s="26" t="n">
        <v>0</v>
      </c>
      <c r="K3266" s="26" t="n">
        <v>0</v>
      </c>
    </row>
    <row r="3267">
      <c r="A3267" t="n">
        <v>3266</v>
      </c>
      <c r="B3267" s="26" t="n">
        <v>0</v>
      </c>
      <c r="C3267" s="46" t="n">
        <v>0</v>
      </c>
      <c r="D3267" s="26" t="n">
        <v>0</v>
      </c>
      <c r="E3267" s="26" t="n">
        <v>0</v>
      </c>
      <c r="F3267" s="26" t="n">
        <v>0</v>
      </c>
      <c r="G3267" s="26" t="n">
        <v>0</v>
      </c>
      <c r="H3267" s="26" t="n">
        <v>0</v>
      </c>
      <c r="I3267" s="26" t="n">
        <v>0</v>
      </c>
      <c r="J3267" s="26" t="n">
        <v>0</v>
      </c>
      <c r="K3267" s="26" t="n">
        <v>0</v>
      </c>
    </row>
    <row r="3268">
      <c r="A3268" t="n">
        <v>3267</v>
      </c>
      <c r="B3268" s="26" t="n">
        <v>0</v>
      </c>
      <c r="C3268" s="46" t="n">
        <v>0</v>
      </c>
      <c r="D3268" s="26" t="n">
        <v>0</v>
      </c>
      <c r="E3268" s="26" t="n">
        <v>0</v>
      </c>
      <c r="F3268" s="26" t="n">
        <v>0</v>
      </c>
      <c r="G3268" s="26" t="n">
        <v>0</v>
      </c>
      <c r="H3268" s="26" t="n">
        <v>0</v>
      </c>
      <c r="I3268" s="26" t="n">
        <v>0</v>
      </c>
      <c r="J3268" s="26" t="n">
        <v>0</v>
      </c>
      <c r="K3268" s="26" t="n">
        <v>0</v>
      </c>
    </row>
    <row r="3269">
      <c r="A3269" t="n">
        <v>3268</v>
      </c>
      <c r="B3269" s="26" t="n">
        <v>0</v>
      </c>
      <c r="C3269" s="46" t="n">
        <v>0</v>
      </c>
      <c r="D3269" s="26" t="n">
        <v>0</v>
      </c>
      <c r="E3269" s="26" t="n">
        <v>0</v>
      </c>
      <c r="F3269" s="26" t="n">
        <v>0</v>
      </c>
      <c r="G3269" s="26" t="n">
        <v>0</v>
      </c>
      <c r="H3269" s="26" t="n">
        <v>0</v>
      </c>
      <c r="I3269" s="26" t="n">
        <v>0</v>
      </c>
      <c r="J3269" s="26" t="n">
        <v>0</v>
      </c>
      <c r="K3269" s="26" t="n">
        <v>0</v>
      </c>
    </row>
    <row r="3270">
      <c r="A3270" t="n">
        <v>3269</v>
      </c>
      <c r="B3270" s="26" t="n">
        <v>0</v>
      </c>
      <c r="C3270" s="46" t="n">
        <v>0</v>
      </c>
      <c r="D3270" s="26" t="n">
        <v>0</v>
      </c>
      <c r="E3270" s="26" t="n">
        <v>0</v>
      </c>
      <c r="F3270" s="26" t="n">
        <v>0</v>
      </c>
      <c r="G3270" s="26" t="n">
        <v>0</v>
      </c>
      <c r="H3270" s="26" t="n">
        <v>0</v>
      </c>
      <c r="I3270" s="26" t="n">
        <v>0</v>
      </c>
      <c r="J3270" s="26" t="n">
        <v>0</v>
      </c>
      <c r="K3270" s="26" t="n">
        <v>0</v>
      </c>
    </row>
    <row r="3271">
      <c r="A3271" t="n">
        <v>3270</v>
      </c>
      <c r="B3271" s="26" t="n">
        <v>0</v>
      </c>
      <c r="C3271" s="46" t="n">
        <v>0</v>
      </c>
      <c r="D3271" s="26" t="n">
        <v>0</v>
      </c>
      <c r="E3271" s="26" t="n">
        <v>0</v>
      </c>
      <c r="F3271" s="26" t="n">
        <v>0</v>
      </c>
      <c r="G3271" s="26" t="n">
        <v>0</v>
      </c>
      <c r="H3271" s="26" t="n">
        <v>0</v>
      </c>
      <c r="I3271" s="26" t="n">
        <v>0</v>
      </c>
      <c r="J3271" s="26" t="n">
        <v>0</v>
      </c>
      <c r="K3271" s="26" t="n">
        <v>0</v>
      </c>
    </row>
    <row r="3272">
      <c r="A3272" t="n">
        <v>3271</v>
      </c>
      <c r="B3272" s="26" t="n">
        <v>1106.227</v>
      </c>
      <c r="C3272" s="46" t="n">
        <v>0.062425</v>
      </c>
      <c r="D3272" s="26" t="n">
        <v>353.543</v>
      </c>
      <c r="E3272" s="26" t="n">
        <v>353.543</v>
      </c>
      <c r="F3272" s="26" t="n">
        <v>0</v>
      </c>
      <c r="G3272" s="26" t="n">
        <v>0</v>
      </c>
      <c r="H3272" s="26" t="n">
        <v>0</v>
      </c>
      <c r="I3272" s="26" t="n">
        <v>752.684</v>
      </c>
      <c r="J3272" s="26" t="n">
        <v>0</v>
      </c>
      <c r="K3272" s="26" t="n">
        <v>0</v>
      </c>
    </row>
    <row r="3273">
      <c r="A3273" t="n">
        <v>3272</v>
      </c>
      <c r="B3273" s="26" t="n">
        <v>998.236</v>
      </c>
      <c r="C3273" s="46" t="n">
        <v>0.183846</v>
      </c>
      <c r="D3273" s="26" t="n">
        <v>1041.209</v>
      </c>
      <c r="E3273" s="26" t="n">
        <v>998.236</v>
      </c>
      <c r="F3273" s="26" t="n">
        <v>42.973</v>
      </c>
      <c r="G3273" s="26" t="n">
        <v>0</v>
      </c>
      <c r="H3273" s="26" t="n">
        <v>0</v>
      </c>
      <c r="I3273" s="26" t="n">
        <v>0</v>
      </c>
      <c r="J3273" s="26" t="n">
        <v>0</v>
      </c>
      <c r="K3273" s="26" t="n">
        <v>0</v>
      </c>
    </row>
    <row r="3274">
      <c r="A3274" t="n">
        <v>3273</v>
      </c>
      <c r="B3274" s="26" t="n">
        <v>1435.791</v>
      </c>
      <c r="C3274" s="46" t="n">
        <v>0.43256</v>
      </c>
      <c r="D3274" s="26" t="n">
        <v>2449.798</v>
      </c>
      <c r="E3274" s="26" t="n">
        <v>1435.791</v>
      </c>
      <c r="F3274" s="26" t="n">
        <v>1014.007</v>
      </c>
      <c r="G3274" s="26" t="n">
        <v>0</v>
      </c>
      <c r="H3274" s="26" t="n">
        <v>0</v>
      </c>
      <c r="I3274" s="26" t="n">
        <v>0</v>
      </c>
      <c r="J3274" s="26" t="n">
        <v>0</v>
      </c>
      <c r="K3274" s="26" t="n">
        <v>0</v>
      </c>
    </row>
    <row r="3275">
      <c r="A3275" t="n">
        <v>3274</v>
      </c>
      <c r="B3275" s="26" t="n">
        <v>1831.647</v>
      </c>
      <c r="C3275" s="46" t="n">
        <v>0.432654</v>
      </c>
      <c r="D3275" s="26" t="n">
        <v>2450.33</v>
      </c>
      <c r="E3275" s="26" t="n">
        <v>1831.647</v>
      </c>
      <c r="F3275" s="26" t="n">
        <v>618.683</v>
      </c>
      <c r="G3275" s="26" t="n">
        <v>0</v>
      </c>
      <c r="H3275" s="26" t="n">
        <v>0</v>
      </c>
      <c r="I3275" s="26" t="n">
        <v>0</v>
      </c>
      <c r="J3275" s="26" t="n">
        <v>0</v>
      </c>
      <c r="K3275" s="26" t="n">
        <v>0</v>
      </c>
    </row>
    <row r="3276">
      <c r="A3276" t="n">
        <v>3275</v>
      </c>
      <c r="B3276" s="26" t="n">
        <v>1511.408</v>
      </c>
      <c r="C3276" s="46" t="n">
        <v>0.536673</v>
      </c>
      <c r="D3276" s="26" t="n">
        <v>3039.441</v>
      </c>
      <c r="E3276" s="26" t="n">
        <v>1511.408</v>
      </c>
      <c r="F3276" s="26" t="n">
        <v>1528.033</v>
      </c>
      <c r="G3276" s="26" t="n">
        <v>0</v>
      </c>
      <c r="H3276" s="26" t="n">
        <v>0</v>
      </c>
      <c r="I3276" s="26" t="n">
        <v>0</v>
      </c>
      <c r="J3276" s="26" t="n">
        <v>0</v>
      </c>
      <c r="K3276" s="26" t="n">
        <v>0</v>
      </c>
    </row>
    <row r="3277">
      <c r="A3277" t="n">
        <v>3276</v>
      </c>
      <c r="B3277" s="26" t="n">
        <v>1131.45</v>
      </c>
      <c r="C3277" s="46" t="n">
        <v>0.498686</v>
      </c>
      <c r="D3277" s="26" t="n">
        <v>2824.302</v>
      </c>
      <c r="E3277" s="26" t="n">
        <v>1131.45</v>
      </c>
      <c r="F3277" s="26" t="n">
        <v>1692.852</v>
      </c>
      <c r="G3277" s="26" t="n">
        <v>0</v>
      </c>
      <c r="H3277" s="26" t="n">
        <v>0</v>
      </c>
      <c r="I3277" s="26" t="n">
        <v>0</v>
      </c>
      <c r="J3277" s="26" t="n">
        <v>0</v>
      </c>
      <c r="K3277" s="26" t="n">
        <v>0</v>
      </c>
    </row>
    <row r="3278">
      <c r="A3278" t="n">
        <v>3277</v>
      </c>
      <c r="B3278" s="26" t="n">
        <v>1343.015</v>
      </c>
      <c r="C3278" s="46" t="n">
        <v>0.216355</v>
      </c>
      <c r="D3278" s="26" t="n">
        <v>1225.324</v>
      </c>
      <c r="E3278" s="26" t="n">
        <v>1225.324</v>
      </c>
      <c r="F3278" s="26" t="n">
        <v>0</v>
      </c>
      <c r="G3278" s="26" t="n">
        <v>0</v>
      </c>
      <c r="H3278" s="26" t="n">
        <v>0</v>
      </c>
      <c r="I3278" s="26" t="n">
        <v>117.691</v>
      </c>
      <c r="J3278" s="26" t="n">
        <v>0</v>
      </c>
      <c r="K3278" s="26" t="n">
        <v>0</v>
      </c>
    </row>
    <row r="3279">
      <c r="A3279" t="n">
        <v>3278</v>
      </c>
      <c r="B3279" s="26" t="n">
        <v>1463.195</v>
      </c>
      <c r="C3279" s="46" t="n">
        <v>0.478163</v>
      </c>
      <c r="D3279" s="26" t="n">
        <v>2708.07</v>
      </c>
      <c r="E3279" s="26" t="n">
        <v>1463.195</v>
      </c>
      <c r="F3279" s="26" t="n">
        <v>1244.875</v>
      </c>
      <c r="G3279" s="26" t="n">
        <v>0</v>
      </c>
      <c r="H3279" s="26" t="n">
        <v>0</v>
      </c>
      <c r="I3279" s="26" t="n">
        <v>0</v>
      </c>
      <c r="J3279" s="26" t="n">
        <v>0</v>
      </c>
      <c r="K3279" s="26" t="n">
        <v>0</v>
      </c>
    </row>
    <row r="3280">
      <c r="A3280" t="n">
        <v>3279</v>
      </c>
      <c r="B3280" s="26" t="n">
        <v>1538.188</v>
      </c>
      <c r="C3280" s="46" t="n">
        <v>0.432959</v>
      </c>
      <c r="D3280" s="26" t="n">
        <v>2452.058</v>
      </c>
      <c r="E3280" s="26" t="n">
        <v>1538.188</v>
      </c>
      <c r="F3280" s="26" t="n">
        <v>913.87</v>
      </c>
      <c r="G3280" s="26" t="n">
        <v>0</v>
      </c>
      <c r="H3280" s="26" t="n">
        <v>0</v>
      </c>
      <c r="I3280" s="26" t="n">
        <v>0</v>
      </c>
      <c r="J3280" s="26" t="n">
        <v>0</v>
      </c>
      <c r="K3280" s="26" t="n">
        <v>0</v>
      </c>
    </row>
    <row r="3281">
      <c r="A3281" t="n">
        <v>3280</v>
      </c>
      <c r="B3281" s="26" t="n">
        <v>1937.529</v>
      </c>
      <c r="C3281" s="46" t="n">
        <v>0.09633899999999999</v>
      </c>
      <c r="D3281" s="26" t="n">
        <v>545.615</v>
      </c>
      <c r="E3281" s="26" t="n">
        <v>545.615</v>
      </c>
      <c r="F3281" s="26" t="n">
        <v>0</v>
      </c>
      <c r="G3281" s="26" t="n">
        <v>0</v>
      </c>
      <c r="H3281" s="26" t="n">
        <v>0</v>
      </c>
      <c r="I3281" s="26" t="n">
        <v>1391.914</v>
      </c>
      <c r="J3281" s="26" t="n">
        <v>0</v>
      </c>
      <c r="K3281" s="26" t="n">
        <v>0</v>
      </c>
    </row>
    <row r="3282">
      <c r="A3282" t="n">
        <v>3281</v>
      </c>
      <c r="B3282" s="26" t="n">
        <v>1784.662</v>
      </c>
      <c r="C3282" s="46" t="n">
        <v>0.09557599999999999</v>
      </c>
      <c r="D3282" s="26" t="n">
        <v>541.293</v>
      </c>
      <c r="E3282" s="26" t="n">
        <v>541.293</v>
      </c>
      <c r="F3282" s="26" t="n">
        <v>0</v>
      </c>
      <c r="G3282" s="26" t="n">
        <v>0</v>
      </c>
      <c r="H3282" s="26" t="n">
        <v>0</v>
      </c>
      <c r="I3282" s="26" t="n">
        <v>1243.369</v>
      </c>
      <c r="J3282" s="26" t="n">
        <v>0</v>
      </c>
      <c r="K3282" s="26" t="n">
        <v>0</v>
      </c>
    </row>
    <row r="3283">
      <c r="A3283" t="n">
        <v>3282</v>
      </c>
      <c r="B3283" s="26" t="n">
        <v>1641.186</v>
      </c>
      <c r="C3283" s="46" t="n">
        <v>0.026588</v>
      </c>
      <c r="D3283" s="26" t="n">
        <v>150.581</v>
      </c>
      <c r="E3283" s="26" t="n">
        <v>150.581</v>
      </c>
      <c r="F3283" s="26" t="n">
        <v>0</v>
      </c>
      <c r="G3283" s="26" t="n">
        <v>0</v>
      </c>
      <c r="H3283" s="26" t="n">
        <v>0</v>
      </c>
      <c r="I3283" s="26" t="n">
        <v>1490.605</v>
      </c>
      <c r="J3283" s="26" t="n">
        <v>0</v>
      </c>
      <c r="K3283" s="26" t="n">
        <v>0</v>
      </c>
    </row>
    <row r="3284">
      <c r="A3284" t="n">
        <v>3283</v>
      </c>
      <c r="B3284" s="26" t="n">
        <v>1082.752</v>
      </c>
      <c r="C3284" s="46" t="n">
        <v>0</v>
      </c>
      <c r="D3284" s="26" t="n">
        <v>0</v>
      </c>
      <c r="E3284" s="26" t="n">
        <v>0</v>
      </c>
      <c r="F3284" s="26" t="n">
        <v>0</v>
      </c>
      <c r="G3284" s="26" t="n">
        <v>0</v>
      </c>
      <c r="H3284" s="26" t="n">
        <v>0</v>
      </c>
      <c r="I3284" s="26" t="n">
        <v>0</v>
      </c>
      <c r="J3284" s="26" t="n">
        <v>0</v>
      </c>
      <c r="K3284" s="26" t="n">
        <v>1082.752</v>
      </c>
    </row>
    <row r="3285">
      <c r="A3285" t="n">
        <v>3284</v>
      </c>
      <c r="B3285" s="26" t="n">
        <v>1290.4</v>
      </c>
      <c r="C3285" s="46" t="n">
        <v>0</v>
      </c>
      <c r="D3285" s="26" t="n">
        <v>0</v>
      </c>
      <c r="E3285" s="26" t="n">
        <v>0</v>
      </c>
      <c r="F3285" s="26" t="n">
        <v>0</v>
      </c>
      <c r="G3285" s="26" t="n">
        <v>0</v>
      </c>
      <c r="H3285" s="26" t="n">
        <v>0</v>
      </c>
      <c r="I3285" s="26" t="n">
        <v>0</v>
      </c>
      <c r="J3285" s="26" t="n">
        <v>0</v>
      </c>
      <c r="K3285" s="26" t="n">
        <v>1290.4</v>
      </c>
    </row>
    <row r="3286">
      <c r="A3286" t="n">
        <v>3285</v>
      </c>
      <c r="B3286" s="26" t="n">
        <v>1324.8</v>
      </c>
      <c r="C3286" s="46" t="n">
        <v>0</v>
      </c>
      <c r="D3286" s="26" t="n">
        <v>0</v>
      </c>
      <c r="E3286" s="26" t="n">
        <v>0</v>
      </c>
      <c r="F3286" s="26" t="n">
        <v>0</v>
      </c>
      <c r="G3286" s="26" t="n">
        <v>0</v>
      </c>
      <c r="H3286" s="26" t="n">
        <v>0</v>
      </c>
      <c r="I3286" s="26" t="n">
        <v>0</v>
      </c>
      <c r="J3286" s="26" t="n">
        <v>0</v>
      </c>
      <c r="K3286" s="26" t="n">
        <v>1324.8</v>
      </c>
    </row>
    <row r="3287">
      <c r="A3287" t="n">
        <v>3286</v>
      </c>
      <c r="B3287" s="26" t="n">
        <v>1139.2</v>
      </c>
      <c r="C3287" s="46" t="n">
        <v>0</v>
      </c>
      <c r="D3287" s="26" t="n">
        <v>0</v>
      </c>
      <c r="E3287" s="26" t="n">
        <v>0</v>
      </c>
      <c r="F3287" s="26" t="n">
        <v>0</v>
      </c>
      <c r="G3287" s="26" t="n">
        <v>0</v>
      </c>
      <c r="H3287" s="26" t="n">
        <v>0</v>
      </c>
      <c r="I3287" s="26" t="n">
        <v>0</v>
      </c>
      <c r="J3287" s="26" t="n">
        <v>0</v>
      </c>
      <c r="K3287" s="26" t="n">
        <v>1139.2</v>
      </c>
    </row>
    <row r="3288">
      <c r="A3288" t="n">
        <v>3287</v>
      </c>
      <c r="B3288" s="26" t="n">
        <v>1259.2</v>
      </c>
      <c r="C3288" s="46" t="n">
        <v>0</v>
      </c>
      <c r="D3288" s="26" t="n">
        <v>0</v>
      </c>
      <c r="E3288" s="26" t="n">
        <v>0</v>
      </c>
      <c r="F3288" s="26" t="n">
        <v>0</v>
      </c>
      <c r="G3288" s="26" t="n">
        <v>0</v>
      </c>
      <c r="H3288" s="26" t="n">
        <v>0</v>
      </c>
      <c r="I3288" s="26" t="n">
        <v>0</v>
      </c>
      <c r="J3288" s="26" t="n">
        <v>0</v>
      </c>
      <c r="K3288" s="26" t="n">
        <v>1259.2</v>
      </c>
    </row>
    <row r="3289">
      <c r="A3289" t="n">
        <v>3288</v>
      </c>
      <c r="B3289" s="26" t="n">
        <v>0</v>
      </c>
      <c r="C3289" s="46" t="n">
        <v>0</v>
      </c>
      <c r="D3289" s="26" t="n">
        <v>0</v>
      </c>
      <c r="E3289" s="26" t="n">
        <v>0</v>
      </c>
      <c r="F3289" s="26" t="n">
        <v>0</v>
      </c>
      <c r="G3289" s="26" t="n">
        <v>0</v>
      </c>
      <c r="H3289" s="26" t="n">
        <v>0</v>
      </c>
      <c r="I3289" s="26" t="n">
        <v>0</v>
      </c>
      <c r="J3289" s="26" t="n">
        <v>0</v>
      </c>
      <c r="K3289" s="26" t="n">
        <v>0</v>
      </c>
    </row>
    <row r="3290">
      <c r="A3290" t="n">
        <v>3289</v>
      </c>
      <c r="B3290" s="26" t="n">
        <v>0</v>
      </c>
      <c r="C3290" s="46" t="n">
        <v>0</v>
      </c>
      <c r="D3290" s="26" t="n">
        <v>0</v>
      </c>
      <c r="E3290" s="26" t="n">
        <v>0</v>
      </c>
      <c r="F3290" s="26" t="n">
        <v>0</v>
      </c>
      <c r="G3290" s="26" t="n">
        <v>0</v>
      </c>
      <c r="H3290" s="26" t="n">
        <v>0</v>
      </c>
      <c r="I3290" s="26" t="n">
        <v>0</v>
      </c>
      <c r="J3290" s="26" t="n">
        <v>0</v>
      </c>
      <c r="K3290" s="26" t="n">
        <v>0</v>
      </c>
    </row>
    <row r="3291">
      <c r="A3291" t="n">
        <v>3290</v>
      </c>
      <c r="B3291" s="26" t="n">
        <v>0</v>
      </c>
      <c r="C3291" s="46" t="n">
        <v>0</v>
      </c>
      <c r="D3291" s="26" t="n">
        <v>0</v>
      </c>
      <c r="E3291" s="26" t="n">
        <v>0</v>
      </c>
      <c r="F3291" s="26" t="n">
        <v>0</v>
      </c>
      <c r="G3291" s="26" t="n">
        <v>0</v>
      </c>
      <c r="H3291" s="26" t="n">
        <v>0</v>
      </c>
      <c r="I3291" s="26" t="n">
        <v>0</v>
      </c>
      <c r="J3291" s="26" t="n">
        <v>0</v>
      </c>
      <c r="K3291" s="26" t="n">
        <v>0</v>
      </c>
    </row>
    <row r="3292">
      <c r="A3292" t="n">
        <v>3291</v>
      </c>
      <c r="B3292" s="26" t="n">
        <v>0</v>
      </c>
      <c r="C3292" s="46" t="n">
        <v>0</v>
      </c>
      <c r="D3292" s="26" t="n">
        <v>0</v>
      </c>
      <c r="E3292" s="26" t="n">
        <v>0</v>
      </c>
      <c r="F3292" s="26" t="n">
        <v>0</v>
      </c>
      <c r="G3292" s="26" t="n">
        <v>0</v>
      </c>
      <c r="H3292" s="26" t="n">
        <v>0</v>
      </c>
      <c r="I3292" s="26" t="n">
        <v>0</v>
      </c>
      <c r="J3292" s="26" t="n">
        <v>0</v>
      </c>
      <c r="K3292" s="26" t="n">
        <v>0</v>
      </c>
    </row>
    <row r="3293">
      <c r="A3293" t="n">
        <v>3292</v>
      </c>
      <c r="B3293" s="26" t="n">
        <v>0</v>
      </c>
      <c r="C3293" s="46" t="n">
        <v>0</v>
      </c>
      <c r="D3293" s="26" t="n">
        <v>0</v>
      </c>
      <c r="E3293" s="26" t="n">
        <v>0</v>
      </c>
      <c r="F3293" s="26" t="n">
        <v>0</v>
      </c>
      <c r="G3293" s="26" t="n">
        <v>0</v>
      </c>
      <c r="H3293" s="26" t="n">
        <v>0</v>
      </c>
      <c r="I3293" s="26" t="n">
        <v>0</v>
      </c>
      <c r="J3293" s="26" t="n">
        <v>0</v>
      </c>
      <c r="K3293" s="26" t="n">
        <v>0</v>
      </c>
    </row>
    <row r="3294">
      <c r="A3294" t="n">
        <v>3293</v>
      </c>
      <c r="B3294" s="26" t="n">
        <v>0</v>
      </c>
      <c r="C3294" s="46" t="n">
        <v>0</v>
      </c>
      <c r="D3294" s="26" t="n">
        <v>0</v>
      </c>
      <c r="E3294" s="26" t="n">
        <v>0</v>
      </c>
      <c r="F3294" s="26" t="n">
        <v>0</v>
      </c>
      <c r="G3294" s="26" t="n">
        <v>0</v>
      </c>
      <c r="H3294" s="26" t="n">
        <v>0</v>
      </c>
      <c r="I3294" s="26" t="n">
        <v>0</v>
      </c>
      <c r="J3294" s="26" t="n">
        <v>0</v>
      </c>
      <c r="K3294" s="26" t="n">
        <v>0</v>
      </c>
    </row>
    <row r="3295">
      <c r="A3295" t="n">
        <v>3294</v>
      </c>
      <c r="B3295" s="26" t="n">
        <v>0</v>
      </c>
      <c r="C3295" s="46" t="n">
        <v>0</v>
      </c>
      <c r="D3295" s="26" t="n">
        <v>0</v>
      </c>
      <c r="E3295" s="26" t="n">
        <v>0</v>
      </c>
      <c r="F3295" s="26" t="n">
        <v>0</v>
      </c>
      <c r="G3295" s="26" t="n">
        <v>0</v>
      </c>
      <c r="H3295" s="26" t="n">
        <v>0</v>
      </c>
      <c r="I3295" s="26" t="n">
        <v>0</v>
      </c>
      <c r="J3295" s="26" t="n">
        <v>0</v>
      </c>
      <c r="K3295" s="26" t="n">
        <v>0</v>
      </c>
    </row>
    <row r="3296">
      <c r="A3296" t="n">
        <v>3295</v>
      </c>
      <c r="B3296" s="26" t="n">
        <v>1182.657</v>
      </c>
      <c r="C3296" s="46" t="n">
        <v>0.083478</v>
      </c>
      <c r="D3296" s="26" t="n">
        <v>472.777</v>
      </c>
      <c r="E3296" s="26" t="n">
        <v>472.777</v>
      </c>
      <c r="F3296" s="26" t="n">
        <v>0</v>
      </c>
      <c r="G3296" s="26" t="n">
        <v>0</v>
      </c>
      <c r="H3296" s="26" t="n">
        <v>0</v>
      </c>
      <c r="I3296" s="26" t="n">
        <v>466.629</v>
      </c>
      <c r="J3296" s="26" t="n">
        <v>0</v>
      </c>
      <c r="K3296" s="26" t="n">
        <v>243.252</v>
      </c>
    </row>
    <row r="3297">
      <c r="A3297" t="n">
        <v>3296</v>
      </c>
      <c r="B3297" s="26" t="n">
        <v>936.672</v>
      </c>
      <c r="C3297" s="46" t="n">
        <v>0.234017</v>
      </c>
      <c r="D3297" s="26" t="n">
        <v>1325.352</v>
      </c>
      <c r="E3297" s="26" t="n">
        <v>936.672</v>
      </c>
      <c r="F3297" s="26" t="n">
        <v>388.68</v>
      </c>
      <c r="G3297" s="26" t="n">
        <v>0</v>
      </c>
      <c r="H3297" s="26" t="n">
        <v>0</v>
      </c>
      <c r="I3297" s="26" t="n">
        <v>0</v>
      </c>
      <c r="J3297" s="26" t="n">
        <v>0</v>
      </c>
      <c r="K3297" s="26" t="n">
        <v>0</v>
      </c>
    </row>
    <row r="3298">
      <c r="A3298" t="n">
        <v>3297</v>
      </c>
      <c r="B3298" s="26" t="n">
        <v>1006.925</v>
      </c>
      <c r="C3298" s="46" t="n">
        <v>0.247291</v>
      </c>
      <c r="D3298" s="26" t="n">
        <v>1400.529</v>
      </c>
      <c r="E3298" s="26" t="n">
        <v>1006.925</v>
      </c>
      <c r="F3298" s="26" t="n">
        <v>393.604</v>
      </c>
      <c r="G3298" s="26" t="n">
        <v>0</v>
      </c>
      <c r="H3298" s="26" t="n">
        <v>0</v>
      </c>
      <c r="I3298" s="26" t="n">
        <v>0</v>
      </c>
      <c r="J3298" s="26" t="n">
        <v>0</v>
      </c>
      <c r="K3298" s="26" t="n">
        <v>0</v>
      </c>
    </row>
    <row r="3299">
      <c r="A3299" t="n">
        <v>3298</v>
      </c>
      <c r="B3299" s="26" t="n">
        <v>980.994</v>
      </c>
      <c r="C3299" s="46" t="n">
        <v>0.255246</v>
      </c>
      <c r="D3299" s="26" t="n">
        <v>1445.582</v>
      </c>
      <c r="E3299" s="26" t="n">
        <v>980.994</v>
      </c>
      <c r="F3299" s="26" t="n">
        <v>464.588</v>
      </c>
      <c r="G3299" s="26" t="n">
        <v>0</v>
      </c>
      <c r="H3299" s="26" t="n">
        <v>0</v>
      </c>
      <c r="I3299" s="26" t="n">
        <v>0</v>
      </c>
      <c r="J3299" s="26" t="n">
        <v>0</v>
      </c>
      <c r="K3299" s="26" t="n">
        <v>0</v>
      </c>
    </row>
    <row r="3300">
      <c r="A3300" t="n">
        <v>3299</v>
      </c>
      <c r="B3300" s="26" t="n">
        <v>1100.227</v>
      </c>
      <c r="C3300" s="46" t="n">
        <v>0.318139</v>
      </c>
      <c r="D3300" s="26" t="n">
        <v>1801.776</v>
      </c>
      <c r="E3300" s="26" t="n">
        <v>1100.227</v>
      </c>
      <c r="F3300" s="26" t="n">
        <v>701.549</v>
      </c>
      <c r="G3300" s="26" t="n">
        <v>0</v>
      </c>
      <c r="H3300" s="26" t="n">
        <v>0</v>
      </c>
      <c r="I3300" s="26" t="n">
        <v>0</v>
      </c>
      <c r="J3300" s="26" t="n">
        <v>0</v>
      </c>
      <c r="K3300" s="26" t="n">
        <v>0</v>
      </c>
    </row>
    <row r="3301">
      <c r="A3301" t="n">
        <v>3300</v>
      </c>
      <c r="B3301" s="26" t="n">
        <v>1192.407</v>
      </c>
      <c r="C3301" s="46" t="n">
        <v>0.547705</v>
      </c>
      <c r="D3301" s="26" t="n">
        <v>3101.92</v>
      </c>
      <c r="E3301" s="26" t="n">
        <v>1192.406</v>
      </c>
      <c r="F3301" s="26" t="n">
        <v>1799.377</v>
      </c>
      <c r="G3301" s="26" t="n">
        <v>0</v>
      </c>
      <c r="H3301" s="26" t="n">
        <v>110.137</v>
      </c>
      <c r="I3301" s="26" t="n">
        <v>0</v>
      </c>
      <c r="J3301" s="26" t="n">
        <v>0</v>
      </c>
      <c r="K3301" s="26" t="n">
        <v>0</v>
      </c>
    </row>
    <row r="3302">
      <c r="A3302" t="n">
        <v>3301</v>
      </c>
      <c r="B3302" s="26" t="n">
        <v>1178.5</v>
      </c>
      <c r="C3302" s="46" t="n">
        <v>0.548953</v>
      </c>
      <c r="D3302" s="26" t="n">
        <v>3108.988</v>
      </c>
      <c r="E3302" s="26" t="n">
        <v>1178.499</v>
      </c>
      <c r="F3302" s="26" t="n">
        <v>1799.377</v>
      </c>
      <c r="G3302" s="26" t="n">
        <v>0</v>
      </c>
      <c r="H3302" s="26" t="n">
        <v>131.112</v>
      </c>
      <c r="I3302" s="26" t="n">
        <v>0</v>
      </c>
      <c r="J3302" s="26" t="n">
        <v>0</v>
      </c>
      <c r="K3302" s="26" t="n">
        <v>0</v>
      </c>
    </row>
    <row r="3303">
      <c r="A3303" t="n">
        <v>3302</v>
      </c>
      <c r="B3303" s="26" t="n">
        <v>1218.473</v>
      </c>
      <c r="C3303" s="46" t="n">
        <v>0.601877</v>
      </c>
      <c r="D3303" s="26" t="n">
        <v>3408.723</v>
      </c>
      <c r="E3303" s="26" t="n">
        <v>1218.473</v>
      </c>
      <c r="F3303" s="26" t="n">
        <v>1799.377</v>
      </c>
      <c r="G3303" s="26" t="n">
        <v>0</v>
      </c>
      <c r="H3303" s="26" t="n">
        <v>390.873</v>
      </c>
      <c r="I3303" s="26" t="n">
        <v>0</v>
      </c>
      <c r="J3303" s="26" t="n">
        <v>0</v>
      </c>
      <c r="K3303" s="26" t="n">
        <v>0</v>
      </c>
    </row>
    <row r="3304">
      <c r="A3304" t="n">
        <v>3303</v>
      </c>
      <c r="B3304" s="26" t="n">
        <v>1017.622</v>
      </c>
      <c r="C3304" s="46" t="n">
        <v>0.512469</v>
      </c>
      <c r="D3304" s="26" t="n">
        <v>2902.361</v>
      </c>
      <c r="E3304" s="26" t="n">
        <v>1017.622</v>
      </c>
      <c r="F3304" s="26" t="n">
        <v>1788.26</v>
      </c>
      <c r="G3304" s="26" t="n">
        <v>0</v>
      </c>
      <c r="H3304" s="26" t="n">
        <v>96.479</v>
      </c>
      <c r="I3304" s="26" t="n">
        <v>0</v>
      </c>
      <c r="J3304" s="26" t="n">
        <v>0</v>
      </c>
      <c r="K3304" s="26" t="n">
        <v>0</v>
      </c>
    </row>
    <row r="3305">
      <c r="A3305" t="n">
        <v>3304</v>
      </c>
      <c r="B3305" s="26" t="n">
        <v>339.258</v>
      </c>
      <c r="C3305" s="46" t="n">
        <v>0.37929</v>
      </c>
      <c r="D3305" s="26" t="n">
        <v>2148.104</v>
      </c>
      <c r="E3305" s="26" t="n">
        <v>339.258</v>
      </c>
      <c r="F3305" s="26" t="n">
        <v>0</v>
      </c>
      <c r="G3305" s="26" t="n">
        <v>0</v>
      </c>
      <c r="H3305" s="26" t="n">
        <v>1808.846</v>
      </c>
      <c r="I3305" s="26" t="n">
        <v>0</v>
      </c>
      <c r="J3305" s="26" t="n">
        <v>0</v>
      </c>
      <c r="K3305" s="26" t="n">
        <v>0</v>
      </c>
    </row>
    <row r="3306">
      <c r="A3306" t="n">
        <v>3305</v>
      </c>
      <c r="B3306" s="26" t="n">
        <v>224.739</v>
      </c>
      <c r="C3306" s="46" t="n">
        <v>0.197523</v>
      </c>
      <c r="D3306" s="26" t="n">
        <v>1118.669</v>
      </c>
      <c r="E3306" s="26" t="n">
        <v>224.739</v>
      </c>
      <c r="F3306" s="26" t="n">
        <v>0</v>
      </c>
      <c r="G3306" s="26" t="n">
        <v>0</v>
      </c>
      <c r="H3306" s="26" t="n">
        <v>893.9299999999999</v>
      </c>
      <c r="I3306" s="26" t="n">
        <v>0</v>
      </c>
      <c r="J3306" s="26" t="n">
        <v>0</v>
      </c>
      <c r="K3306" s="26" t="n">
        <v>0</v>
      </c>
    </row>
    <row r="3307">
      <c r="A3307" t="n">
        <v>3306</v>
      </c>
      <c r="B3307" s="26" t="n">
        <v>209.471</v>
      </c>
      <c r="C3307" s="46" t="n">
        <v>0.040523</v>
      </c>
      <c r="D3307" s="26" t="n">
        <v>229.501</v>
      </c>
      <c r="E3307" s="26" t="n">
        <v>209.471</v>
      </c>
      <c r="F3307" s="26" t="n">
        <v>0</v>
      </c>
      <c r="G3307" s="26" t="n">
        <v>0</v>
      </c>
      <c r="H3307" s="26" t="n">
        <v>20.03</v>
      </c>
      <c r="I3307" s="26" t="n">
        <v>0</v>
      </c>
      <c r="J3307" s="26" t="n">
        <v>0</v>
      </c>
      <c r="K3307" s="26" t="n">
        <v>0</v>
      </c>
    </row>
    <row r="3308">
      <c r="A3308" t="n">
        <v>3307</v>
      </c>
      <c r="B3308" s="26" t="n">
        <v>115.054</v>
      </c>
      <c r="C3308" s="46" t="n">
        <v>0</v>
      </c>
      <c r="D3308" s="26" t="n">
        <v>0</v>
      </c>
      <c r="E3308" s="26" t="n">
        <v>0</v>
      </c>
      <c r="F3308" s="26" t="n">
        <v>0</v>
      </c>
      <c r="G3308" s="26" t="n">
        <v>0</v>
      </c>
      <c r="H3308" s="26" t="n">
        <v>0</v>
      </c>
      <c r="I3308" s="26" t="n">
        <v>0</v>
      </c>
      <c r="J3308" s="26" t="n">
        <v>0</v>
      </c>
      <c r="K3308" s="26" t="n">
        <v>115.054</v>
      </c>
    </row>
    <row r="3309">
      <c r="A3309" t="n">
        <v>3308</v>
      </c>
      <c r="B3309" s="26" t="n">
        <v>0</v>
      </c>
      <c r="C3309" s="46" t="n">
        <v>0</v>
      </c>
      <c r="D3309" s="26" t="n">
        <v>0</v>
      </c>
      <c r="E3309" s="26" t="n">
        <v>0</v>
      </c>
      <c r="F3309" s="26" t="n">
        <v>0</v>
      </c>
      <c r="G3309" s="26" t="n">
        <v>0</v>
      </c>
      <c r="H3309" s="26" t="n">
        <v>0</v>
      </c>
      <c r="I3309" s="26" t="n">
        <v>0</v>
      </c>
      <c r="J3309" s="26" t="n">
        <v>0</v>
      </c>
      <c r="K3309" s="26" t="n">
        <v>0</v>
      </c>
    </row>
    <row r="3310">
      <c r="A3310" t="n">
        <v>3309</v>
      </c>
      <c r="B3310" s="26" t="n">
        <v>0</v>
      </c>
      <c r="C3310" s="46" t="n">
        <v>0</v>
      </c>
      <c r="D3310" s="26" t="n">
        <v>0</v>
      </c>
      <c r="E3310" s="26" t="n">
        <v>0</v>
      </c>
      <c r="F3310" s="26" t="n">
        <v>0</v>
      </c>
      <c r="G3310" s="26" t="n">
        <v>0</v>
      </c>
      <c r="H3310" s="26" t="n">
        <v>0</v>
      </c>
      <c r="I3310" s="26" t="n">
        <v>0</v>
      </c>
      <c r="J3310" s="26" t="n">
        <v>0</v>
      </c>
      <c r="K3310" s="26" t="n">
        <v>0</v>
      </c>
    </row>
    <row r="3311">
      <c r="A3311" t="n">
        <v>3310</v>
      </c>
      <c r="B3311" s="26" t="n">
        <v>0</v>
      </c>
      <c r="C3311" s="46" t="n">
        <v>0</v>
      </c>
      <c r="D3311" s="26" t="n">
        <v>0</v>
      </c>
      <c r="E3311" s="26" t="n">
        <v>0</v>
      </c>
      <c r="F3311" s="26" t="n">
        <v>0</v>
      </c>
      <c r="G3311" s="26" t="n">
        <v>0</v>
      </c>
      <c r="H3311" s="26" t="n">
        <v>0</v>
      </c>
      <c r="I3311" s="26" t="n">
        <v>0</v>
      </c>
      <c r="J3311" s="26" t="n">
        <v>0</v>
      </c>
      <c r="K3311" s="26" t="n">
        <v>0</v>
      </c>
    </row>
    <row r="3312">
      <c r="A3312" t="n">
        <v>3311</v>
      </c>
      <c r="B3312" s="26" t="n">
        <v>0</v>
      </c>
      <c r="C3312" s="46" t="n">
        <v>0</v>
      </c>
      <c r="D3312" s="26" t="n">
        <v>0</v>
      </c>
      <c r="E3312" s="26" t="n">
        <v>0</v>
      </c>
      <c r="F3312" s="26" t="n">
        <v>0</v>
      </c>
      <c r="G3312" s="26" t="n">
        <v>0</v>
      </c>
      <c r="H3312" s="26" t="n">
        <v>0</v>
      </c>
      <c r="I3312" s="26" t="n">
        <v>0</v>
      </c>
      <c r="J3312" s="26" t="n">
        <v>0</v>
      </c>
      <c r="K3312" s="26" t="n">
        <v>0</v>
      </c>
    </row>
    <row r="3313">
      <c r="A3313" t="n">
        <v>3312</v>
      </c>
      <c r="B3313" s="26" t="n">
        <v>0</v>
      </c>
      <c r="C3313" s="46" t="n">
        <v>0</v>
      </c>
      <c r="D3313" s="26" t="n">
        <v>0</v>
      </c>
      <c r="E3313" s="26" t="n">
        <v>0</v>
      </c>
      <c r="F3313" s="26" t="n">
        <v>0</v>
      </c>
      <c r="G3313" s="26" t="n">
        <v>0</v>
      </c>
      <c r="H3313" s="26" t="n">
        <v>0</v>
      </c>
      <c r="I3313" s="26" t="n">
        <v>0</v>
      </c>
      <c r="J3313" s="26" t="n">
        <v>0</v>
      </c>
      <c r="K3313" s="26" t="n">
        <v>0</v>
      </c>
    </row>
    <row r="3314">
      <c r="A3314" t="n">
        <v>3313</v>
      </c>
      <c r="B3314" s="26" t="n">
        <v>0</v>
      </c>
      <c r="C3314" s="46" t="n">
        <v>0</v>
      </c>
      <c r="D3314" s="26" t="n">
        <v>0</v>
      </c>
      <c r="E3314" s="26" t="n">
        <v>0</v>
      </c>
      <c r="F3314" s="26" t="n">
        <v>0</v>
      </c>
      <c r="G3314" s="26" t="n">
        <v>0</v>
      </c>
      <c r="H3314" s="26" t="n">
        <v>0</v>
      </c>
      <c r="I3314" s="26" t="n">
        <v>0</v>
      </c>
      <c r="J3314" s="26" t="n">
        <v>0</v>
      </c>
      <c r="K3314" s="26" t="n">
        <v>0</v>
      </c>
    </row>
    <row r="3315">
      <c r="A3315" t="n">
        <v>3314</v>
      </c>
      <c r="B3315" s="26" t="n">
        <v>0</v>
      </c>
      <c r="C3315" s="46" t="n">
        <v>0</v>
      </c>
      <c r="D3315" s="26" t="n">
        <v>0</v>
      </c>
      <c r="E3315" s="26" t="n">
        <v>0</v>
      </c>
      <c r="F3315" s="26" t="n">
        <v>0</v>
      </c>
      <c r="G3315" s="26" t="n">
        <v>0</v>
      </c>
      <c r="H3315" s="26" t="n">
        <v>0</v>
      </c>
      <c r="I3315" s="26" t="n">
        <v>0</v>
      </c>
      <c r="J3315" s="26" t="n">
        <v>0</v>
      </c>
      <c r="K3315" s="26" t="n">
        <v>0</v>
      </c>
    </row>
    <row r="3316">
      <c r="A3316" t="n">
        <v>3315</v>
      </c>
      <c r="B3316" s="26" t="n">
        <v>0</v>
      </c>
      <c r="C3316" s="46" t="n">
        <v>0</v>
      </c>
      <c r="D3316" s="26" t="n">
        <v>0</v>
      </c>
      <c r="E3316" s="26" t="n">
        <v>0</v>
      </c>
      <c r="F3316" s="26" t="n">
        <v>0</v>
      </c>
      <c r="G3316" s="26" t="n">
        <v>0</v>
      </c>
      <c r="H3316" s="26" t="n">
        <v>0</v>
      </c>
      <c r="I3316" s="26" t="n">
        <v>0</v>
      </c>
      <c r="J3316" s="26" t="n">
        <v>0</v>
      </c>
      <c r="K3316" s="26" t="n">
        <v>0</v>
      </c>
    </row>
    <row r="3317">
      <c r="A3317" t="n">
        <v>3316</v>
      </c>
      <c r="B3317" s="26" t="n">
        <v>0</v>
      </c>
      <c r="C3317" s="46" t="n">
        <v>0</v>
      </c>
      <c r="D3317" s="26" t="n">
        <v>0</v>
      </c>
      <c r="E3317" s="26" t="n">
        <v>0</v>
      </c>
      <c r="F3317" s="26" t="n">
        <v>0</v>
      </c>
      <c r="G3317" s="26" t="n">
        <v>0</v>
      </c>
      <c r="H3317" s="26" t="n">
        <v>0</v>
      </c>
      <c r="I3317" s="26" t="n">
        <v>0</v>
      </c>
      <c r="J3317" s="26" t="n">
        <v>0</v>
      </c>
      <c r="K3317" s="26" t="n">
        <v>0</v>
      </c>
    </row>
    <row r="3318">
      <c r="A3318" t="n">
        <v>3317</v>
      </c>
      <c r="B3318" s="26" t="n">
        <v>0</v>
      </c>
      <c r="C3318" s="46" t="n">
        <v>0</v>
      </c>
      <c r="D3318" s="26" t="n">
        <v>0</v>
      </c>
      <c r="E3318" s="26" t="n">
        <v>0</v>
      </c>
      <c r="F3318" s="26" t="n">
        <v>0</v>
      </c>
      <c r="G3318" s="26" t="n">
        <v>0</v>
      </c>
      <c r="H3318" s="26" t="n">
        <v>0</v>
      </c>
      <c r="I3318" s="26" t="n">
        <v>0</v>
      </c>
      <c r="J3318" s="26" t="n">
        <v>0</v>
      </c>
      <c r="K3318" s="26" t="n">
        <v>0</v>
      </c>
    </row>
    <row r="3319">
      <c r="A3319" t="n">
        <v>3318</v>
      </c>
      <c r="B3319" s="26" t="n">
        <v>0</v>
      </c>
      <c r="C3319" s="46" t="n">
        <v>0</v>
      </c>
      <c r="D3319" s="26" t="n">
        <v>0</v>
      </c>
      <c r="E3319" s="26" t="n">
        <v>0</v>
      </c>
      <c r="F3319" s="26" t="n">
        <v>0</v>
      </c>
      <c r="G3319" s="26" t="n">
        <v>0</v>
      </c>
      <c r="H3319" s="26" t="n">
        <v>0</v>
      </c>
      <c r="I3319" s="26" t="n">
        <v>0</v>
      </c>
      <c r="J3319" s="26" t="n">
        <v>0</v>
      </c>
      <c r="K3319" s="26" t="n">
        <v>0</v>
      </c>
    </row>
    <row r="3320">
      <c r="A3320" t="n">
        <v>3319</v>
      </c>
      <c r="B3320" s="26" t="n">
        <v>79.923</v>
      </c>
      <c r="C3320" s="46" t="n">
        <v>0.055696</v>
      </c>
      <c r="D3320" s="26" t="n">
        <v>315.434</v>
      </c>
      <c r="E3320" s="26" t="n">
        <v>79.923</v>
      </c>
      <c r="F3320" s="26" t="n">
        <v>128.043</v>
      </c>
      <c r="G3320" s="26" t="n">
        <v>0</v>
      </c>
      <c r="H3320" s="26" t="n">
        <v>107.468</v>
      </c>
      <c r="I3320" s="26" t="n">
        <v>0</v>
      </c>
      <c r="J3320" s="26" t="n">
        <v>0</v>
      </c>
      <c r="K3320" s="26" t="n">
        <v>0</v>
      </c>
    </row>
    <row r="3321">
      <c r="A3321" t="n">
        <v>3320</v>
      </c>
      <c r="B3321" s="26" t="n">
        <v>156.96</v>
      </c>
      <c r="C3321" s="46" t="n">
        <v>0.266487</v>
      </c>
      <c r="D3321" s="26" t="n">
        <v>1509.246</v>
      </c>
      <c r="E3321" s="26" t="n">
        <v>156.96</v>
      </c>
      <c r="F3321" s="26" t="n">
        <v>0</v>
      </c>
      <c r="G3321" s="26" t="n">
        <v>0</v>
      </c>
      <c r="H3321" s="26" t="n">
        <v>1352.286</v>
      </c>
      <c r="I3321" s="26" t="n">
        <v>0</v>
      </c>
      <c r="J3321" s="26" t="n">
        <v>0</v>
      </c>
      <c r="K3321" s="26" t="n">
        <v>0</v>
      </c>
    </row>
    <row r="3322">
      <c r="A3322" t="n">
        <v>3321</v>
      </c>
      <c r="B3322" s="26" t="n">
        <v>637.627</v>
      </c>
      <c r="C3322" s="46" t="n">
        <v>0.436562</v>
      </c>
      <c r="D3322" s="26" t="n">
        <v>2472.463</v>
      </c>
      <c r="E3322" s="26" t="n">
        <v>637.627</v>
      </c>
      <c r="F3322" s="26" t="n">
        <v>0</v>
      </c>
      <c r="G3322" s="26" t="n">
        <v>0</v>
      </c>
      <c r="H3322" s="26" t="n">
        <v>1834.836</v>
      </c>
      <c r="I3322" s="26" t="n">
        <v>0</v>
      </c>
      <c r="J3322" s="26" t="n">
        <v>0</v>
      </c>
      <c r="K3322" s="26" t="n">
        <v>0</v>
      </c>
    </row>
    <row r="3323">
      <c r="A3323" t="n">
        <v>3322</v>
      </c>
      <c r="B3323" s="26" t="n">
        <v>1024.991</v>
      </c>
      <c r="C3323" s="46" t="n">
        <v>0.56085</v>
      </c>
      <c r="D3323" s="26" t="n">
        <v>3176.367</v>
      </c>
      <c r="E3323" s="26" t="n">
        <v>1024.991</v>
      </c>
      <c r="F3323" s="26" t="n">
        <v>0</v>
      </c>
      <c r="G3323" s="26" t="n">
        <v>0</v>
      </c>
      <c r="H3323" s="26" t="n">
        <v>2151.376</v>
      </c>
      <c r="I3323" s="26" t="n">
        <v>0</v>
      </c>
      <c r="J3323" s="26" t="n">
        <v>0</v>
      </c>
      <c r="K3323" s="26" t="n">
        <v>0</v>
      </c>
    </row>
    <row r="3324">
      <c r="A3324" t="n">
        <v>3323</v>
      </c>
      <c r="B3324" s="26" t="n">
        <v>1410.943</v>
      </c>
      <c r="C3324" s="46" t="n">
        <v>0.469114</v>
      </c>
      <c r="D3324" s="26" t="n">
        <v>2656.821</v>
      </c>
      <c r="E3324" s="26" t="n">
        <v>1410.943</v>
      </c>
      <c r="F3324" s="26" t="n">
        <v>0</v>
      </c>
      <c r="G3324" s="26" t="n">
        <v>0</v>
      </c>
      <c r="H3324" s="26" t="n">
        <v>1245.878</v>
      </c>
      <c r="I3324" s="26" t="n">
        <v>0</v>
      </c>
      <c r="J3324" s="26" t="n">
        <v>0</v>
      </c>
      <c r="K3324" s="26" t="n">
        <v>0</v>
      </c>
    </row>
    <row r="3325">
      <c r="A3325" t="n">
        <v>3324</v>
      </c>
      <c r="B3325" s="26" t="n">
        <v>1071.439</v>
      </c>
      <c r="C3325" s="46" t="n">
        <v>0.496806</v>
      </c>
      <c r="D3325" s="26" t="n">
        <v>2813.654</v>
      </c>
      <c r="E3325" s="26" t="n">
        <v>1071.439</v>
      </c>
      <c r="F3325" s="26" t="n">
        <v>0</v>
      </c>
      <c r="G3325" s="26" t="n">
        <v>0</v>
      </c>
      <c r="H3325" s="26" t="n">
        <v>1742.215</v>
      </c>
      <c r="I3325" s="26" t="n">
        <v>0</v>
      </c>
      <c r="J3325" s="26" t="n">
        <v>0</v>
      </c>
      <c r="K3325" s="26" t="n">
        <v>0</v>
      </c>
    </row>
    <row r="3326">
      <c r="A3326" t="n">
        <v>3325</v>
      </c>
      <c r="B3326" s="26" t="n">
        <v>1560.347</v>
      </c>
      <c r="C3326" s="46" t="n">
        <v>0.670419</v>
      </c>
      <c r="D3326" s="26" t="n">
        <v>3796.909</v>
      </c>
      <c r="E3326" s="26" t="n">
        <v>1560.347</v>
      </c>
      <c r="F3326" s="26" t="n">
        <v>0</v>
      </c>
      <c r="G3326" s="26" t="n">
        <v>0</v>
      </c>
      <c r="H3326" s="26" t="n">
        <v>2236.562</v>
      </c>
      <c r="I3326" s="26" t="n">
        <v>0</v>
      </c>
      <c r="J3326" s="26" t="n">
        <v>0</v>
      </c>
      <c r="K3326" s="26" t="n">
        <v>0</v>
      </c>
    </row>
    <row r="3327">
      <c r="A3327" t="n">
        <v>3326</v>
      </c>
      <c r="B3327" s="26" t="n">
        <v>1408.139</v>
      </c>
      <c r="C3327" s="46" t="n">
        <v>0.491865</v>
      </c>
      <c r="D3327" s="26" t="n">
        <v>2785.671</v>
      </c>
      <c r="E3327" s="26" t="n">
        <v>1408.139</v>
      </c>
      <c r="F3327" s="26" t="n">
        <v>0</v>
      </c>
      <c r="G3327" s="26" t="n">
        <v>0</v>
      </c>
      <c r="H3327" s="26" t="n">
        <v>1377.532</v>
      </c>
      <c r="I3327" s="26" t="n">
        <v>0</v>
      </c>
      <c r="J3327" s="26" t="n">
        <v>0</v>
      </c>
      <c r="K3327" s="26" t="n">
        <v>0</v>
      </c>
    </row>
    <row r="3328">
      <c r="A3328" t="n">
        <v>3327</v>
      </c>
      <c r="B3328" s="26" t="n">
        <v>996.949</v>
      </c>
      <c r="C3328" s="46" t="n">
        <v>0.038981</v>
      </c>
      <c r="D3328" s="26" t="n">
        <v>220.768</v>
      </c>
      <c r="E3328" s="26" t="n">
        <v>220.768</v>
      </c>
      <c r="F3328" s="26" t="n">
        <v>0</v>
      </c>
      <c r="G3328" s="26" t="n">
        <v>0</v>
      </c>
      <c r="H3328" s="26" t="n">
        <v>0</v>
      </c>
      <c r="I3328" s="26" t="n">
        <v>776.181</v>
      </c>
      <c r="J3328" s="26" t="n">
        <v>0</v>
      </c>
      <c r="K3328" s="26" t="n">
        <v>0</v>
      </c>
    </row>
    <row r="3329">
      <c r="A3329" t="n">
        <v>3328</v>
      </c>
      <c r="B3329" s="26" t="n">
        <v>1328.349</v>
      </c>
      <c r="C3329" s="46" t="n">
        <v>0.09479</v>
      </c>
      <c r="D3329" s="26" t="n">
        <v>536.842</v>
      </c>
      <c r="E3329" s="26" t="n">
        <v>536.842</v>
      </c>
      <c r="F3329" s="26" t="n">
        <v>0</v>
      </c>
      <c r="G3329" s="26" t="n">
        <v>0</v>
      </c>
      <c r="H3329" s="26" t="n">
        <v>0</v>
      </c>
      <c r="I3329" s="26" t="n">
        <v>791.5069999999999</v>
      </c>
      <c r="J3329" s="26" t="n">
        <v>0</v>
      </c>
      <c r="K3329" s="26" t="n">
        <v>0</v>
      </c>
    </row>
    <row r="3330">
      <c r="A3330" t="n">
        <v>3329</v>
      </c>
      <c r="B3330" s="26" t="n">
        <v>1340.192</v>
      </c>
      <c r="C3330" s="46" t="n">
        <v>0.188642</v>
      </c>
      <c r="D3330" s="26" t="n">
        <v>1068.372</v>
      </c>
      <c r="E3330" s="26" t="n">
        <v>1068.372</v>
      </c>
      <c r="F3330" s="26" t="n">
        <v>0</v>
      </c>
      <c r="G3330" s="26" t="n">
        <v>0</v>
      </c>
      <c r="H3330" s="26" t="n">
        <v>0</v>
      </c>
      <c r="I3330" s="26" t="n">
        <v>271.82</v>
      </c>
      <c r="J3330" s="26" t="n">
        <v>0</v>
      </c>
      <c r="K3330" s="26" t="n">
        <v>0</v>
      </c>
    </row>
    <row r="3331">
      <c r="A3331" t="n">
        <v>3330</v>
      </c>
      <c r="B3331" s="26" t="n">
        <v>1479.054</v>
      </c>
      <c r="C3331" s="46" t="n">
        <v>0.034138</v>
      </c>
      <c r="D3331" s="26" t="n">
        <v>193.34</v>
      </c>
      <c r="E3331" s="26" t="n">
        <v>193.34</v>
      </c>
      <c r="F3331" s="26" t="n">
        <v>0</v>
      </c>
      <c r="G3331" s="26" t="n">
        <v>0</v>
      </c>
      <c r="H3331" s="26" t="n">
        <v>0</v>
      </c>
      <c r="I3331" s="26" t="n">
        <v>1285.714</v>
      </c>
      <c r="J3331" s="26" t="n">
        <v>0</v>
      </c>
      <c r="K3331" s="26" t="n">
        <v>0</v>
      </c>
    </row>
    <row r="3332">
      <c r="A3332" t="n">
        <v>3331</v>
      </c>
      <c r="B3332" s="26" t="n">
        <v>1458.236</v>
      </c>
      <c r="C3332" s="46" t="n">
        <v>0</v>
      </c>
      <c r="D3332" s="26" t="n">
        <v>0</v>
      </c>
      <c r="E3332" s="26" t="n">
        <v>0</v>
      </c>
      <c r="F3332" s="26" t="n">
        <v>0</v>
      </c>
      <c r="G3332" s="26" t="n">
        <v>0</v>
      </c>
      <c r="H3332" s="26" t="n">
        <v>0</v>
      </c>
      <c r="I3332" s="26" t="n">
        <v>0</v>
      </c>
      <c r="J3332" s="26" t="n">
        <v>0</v>
      </c>
      <c r="K3332" s="26" t="n">
        <v>1458.236</v>
      </c>
    </row>
    <row r="3333">
      <c r="A3333" t="n">
        <v>3332</v>
      </c>
      <c r="B3333" s="26" t="n">
        <v>1057.6</v>
      </c>
      <c r="C3333" s="46" t="n">
        <v>0</v>
      </c>
      <c r="D3333" s="26" t="n">
        <v>0</v>
      </c>
      <c r="E3333" s="26" t="n">
        <v>0</v>
      </c>
      <c r="F3333" s="26" t="n">
        <v>0</v>
      </c>
      <c r="G3333" s="26" t="n">
        <v>0</v>
      </c>
      <c r="H3333" s="26" t="n">
        <v>0</v>
      </c>
      <c r="I3333" s="26" t="n">
        <v>0</v>
      </c>
      <c r="J3333" s="26" t="n">
        <v>0</v>
      </c>
      <c r="K3333" s="26" t="n">
        <v>1057.6</v>
      </c>
    </row>
    <row r="3334">
      <c r="A3334" t="n">
        <v>3333</v>
      </c>
      <c r="B3334" s="26" t="n">
        <v>1518.4</v>
      </c>
      <c r="C3334" s="46" t="n">
        <v>0</v>
      </c>
      <c r="D3334" s="26" t="n">
        <v>0</v>
      </c>
      <c r="E3334" s="26" t="n">
        <v>0</v>
      </c>
      <c r="F3334" s="26" t="n">
        <v>0</v>
      </c>
      <c r="G3334" s="26" t="n">
        <v>0</v>
      </c>
      <c r="H3334" s="26" t="n">
        <v>0</v>
      </c>
      <c r="I3334" s="26" t="n">
        <v>0</v>
      </c>
      <c r="J3334" s="26" t="n">
        <v>0</v>
      </c>
      <c r="K3334" s="26" t="n">
        <v>1518.4</v>
      </c>
    </row>
    <row r="3335">
      <c r="A3335" t="n">
        <v>3334</v>
      </c>
      <c r="B3335" s="26" t="n">
        <v>1292</v>
      </c>
      <c r="C3335" s="46" t="n">
        <v>0</v>
      </c>
      <c r="D3335" s="26" t="n">
        <v>0</v>
      </c>
      <c r="E3335" s="26" t="n">
        <v>0</v>
      </c>
      <c r="F3335" s="26" t="n">
        <v>0</v>
      </c>
      <c r="G3335" s="26" t="n">
        <v>0</v>
      </c>
      <c r="H3335" s="26" t="n">
        <v>0</v>
      </c>
      <c r="I3335" s="26" t="n">
        <v>0</v>
      </c>
      <c r="J3335" s="26" t="n">
        <v>0</v>
      </c>
      <c r="K3335" s="26" t="n">
        <v>1292</v>
      </c>
    </row>
    <row r="3336">
      <c r="A3336" t="n">
        <v>3335</v>
      </c>
      <c r="B3336" s="26" t="n">
        <v>1396.8</v>
      </c>
      <c r="C3336" s="46" t="n">
        <v>0</v>
      </c>
      <c r="D3336" s="26" t="n">
        <v>0</v>
      </c>
      <c r="E3336" s="26" t="n">
        <v>0</v>
      </c>
      <c r="F3336" s="26" t="n">
        <v>0</v>
      </c>
      <c r="G3336" s="26" t="n">
        <v>0</v>
      </c>
      <c r="H3336" s="26" t="n">
        <v>0</v>
      </c>
      <c r="I3336" s="26" t="n">
        <v>0</v>
      </c>
      <c r="J3336" s="26" t="n">
        <v>0</v>
      </c>
      <c r="K3336" s="26" t="n">
        <v>1396.8</v>
      </c>
    </row>
    <row r="3337">
      <c r="A3337" t="n">
        <v>3336</v>
      </c>
      <c r="B3337" s="26" t="n">
        <v>0</v>
      </c>
      <c r="C3337" s="46" t="n">
        <v>0</v>
      </c>
      <c r="D3337" s="26" t="n">
        <v>0</v>
      </c>
      <c r="E3337" s="26" t="n">
        <v>0</v>
      </c>
      <c r="F3337" s="26" t="n">
        <v>0</v>
      </c>
      <c r="G3337" s="26" t="n">
        <v>0</v>
      </c>
      <c r="H3337" s="26" t="n">
        <v>0</v>
      </c>
      <c r="I3337" s="26" t="n">
        <v>0</v>
      </c>
      <c r="J3337" s="26" t="n">
        <v>0</v>
      </c>
      <c r="K3337" s="26" t="n">
        <v>0</v>
      </c>
    </row>
    <row r="3338">
      <c r="A3338" t="n">
        <v>3337</v>
      </c>
      <c r="B3338" s="26" t="n">
        <v>0</v>
      </c>
      <c r="C3338" s="46" t="n">
        <v>0</v>
      </c>
      <c r="D3338" s="26" t="n">
        <v>0</v>
      </c>
      <c r="E3338" s="26" t="n">
        <v>0</v>
      </c>
      <c r="F3338" s="26" t="n">
        <v>0</v>
      </c>
      <c r="G3338" s="26" t="n">
        <v>0</v>
      </c>
      <c r="H3338" s="26" t="n">
        <v>0</v>
      </c>
      <c r="I3338" s="26" t="n">
        <v>0</v>
      </c>
      <c r="J3338" s="26" t="n">
        <v>0</v>
      </c>
      <c r="K3338" s="26" t="n">
        <v>0</v>
      </c>
    </row>
    <row r="3339">
      <c r="A3339" t="n">
        <v>3338</v>
      </c>
      <c r="B3339" s="26" t="n">
        <v>0</v>
      </c>
      <c r="C3339" s="46" t="n">
        <v>0</v>
      </c>
      <c r="D3339" s="26" t="n">
        <v>0</v>
      </c>
      <c r="E3339" s="26" t="n">
        <v>0</v>
      </c>
      <c r="F3339" s="26" t="n">
        <v>0</v>
      </c>
      <c r="G3339" s="26" t="n">
        <v>0</v>
      </c>
      <c r="H3339" s="26" t="n">
        <v>0</v>
      </c>
      <c r="I3339" s="26" t="n">
        <v>0</v>
      </c>
      <c r="J3339" s="26" t="n">
        <v>0</v>
      </c>
      <c r="K3339" s="26" t="n">
        <v>0</v>
      </c>
    </row>
    <row r="3340">
      <c r="A3340" t="n">
        <v>3339</v>
      </c>
      <c r="B3340" s="26" t="n">
        <v>0</v>
      </c>
      <c r="C3340" s="46" t="n">
        <v>0</v>
      </c>
      <c r="D3340" s="26" t="n">
        <v>0</v>
      </c>
      <c r="E3340" s="26" t="n">
        <v>0</v>
      </c>
      <c r="F3340" s="26" t="n">
        <v>0</v>
      </c>
      <c r="G3340" s="26" t="n">
        <v>0</v>
      </c>
      <c r="H3340" s="26" t="n">
        <v>0</v>
      </c>
      <c r="I3340" s="26" t="n">
        <v>0</v>
      </c>
      <c r="J3340" s="26" t="n">
        <v>0</v>
      </c>
      <c r="K3340" s="26" t="n">
        <v>0</v>
      </c>
    </row>
    <row r="3341">
      <c r="A3341" t="n">
        <v>3340</v>
      </c>
      <c r="B3341" s="26" t="n">
        <v>0</v>
      </c>
      <c r="C3341" s="46" t="n">
        <v>0</v>
      </c>
      <c r="D3341" s="26" t="n">
        <v>0</v>
      </c>
      <c r="E3341" s="26" t="n">
        <v>0</v>
      </c>
      <c r="F3341" s="26" t="n">
        <v>0</v>
      </c>
      <c r="G3341" s="26" t="n">
        <v>0</v>
      </c>
      <c r="H3341" s="26" t="n">
        <v>0</v>
      </c>
      <c r="I3341" s="26" t="n">
        <v>0</v>
      </c>
      <c r="J3341" s="26" t="n">
        <v>0</v>
      </c>
      <c r="K3341" s="26" t="n">
        <v>0</v>
      </c>
    </row>
    <row r="3342">
      <c r="A3342" t="n">
        <v>3341</v>
      </c>
      <c r="B3342" s="26" t="n">
        <v>0</v>
      </c>
      <c r="C3342" s="46" t="n">
        <v>0</v>
      </c>
      <c r="D3342" s="26" t="n">
        <v>0</v>
      </c>
      <c r="E3342" s="26" t="n">
        <v>0</v>
      </c>
      <c r="F3342" s="26" t="n">
        <v>0</v>
      </c>
      <c r="G3342" s="26" t="n">
        <v>0</v>
      </c>
      <c r="H3342" s="26" t="n">
        <v>0</v>
      </c>
      <c r="I3342" s="26" t="n">
        <v>0</v>
      </c>
      <c r="J3342" s="26" t="n">
        <v>0</v>
      </c>
      <c r="K3342" s="26" t="n">
        <v>0</v>
      </c>
    </row>
    <row r="3343">
      <c r="A3343" t="n">
        <v>3342</v>
      </c>
      <c r="B3343" s="26" t="n">
        <v>0</v>
      </c>
      <c r="C3343" s="46" t="n">
        <v>0</v>
      </c>
      <c r="D3343" s="26" t="n">
        <v>0</v>
      </c>
      <c r="E3343" s="26" t="n">
        <v>0</v>
      </c>
      <c r="F3343" s="26" t="n">
        <v>0</v>
      </c>
      <c r="G3343" s="26" t="n">
        <v>0</v>
      </c>
      <c r="H3343" s="26" t="n">
        <v>0</v>
      </c>
      <c r="I3343" s="26" t="n">
        <v>0</v>
      </c>
      <c r="J3343" s="26" t="n">
        <v>0</v>
      </c>
      <c r="K3343" s="26" t="n">
        <v>0</v>
      </c>
    </row>
    <row r="3344">
      <c r="A3344" t="n">
        <v>3343</v>
      </c>
      <c r="B3344" s="26" t="n">
        <v>1413.981</v>
      </c>
      <c r="C3344" s="46" t="n">
        <v>0.079276</v>
      </c>
      <c r="D3344" s="26" t="n">
        <v>448.979</v>
      </c>
      <c r="E3344" s="26" t="n">
        <v>448.979</v>
      </c>
      <c r="F3344" s="26" t="n">
        <v>0</v>
      </c>
      <c r="G3344" s="26" t="n">
        <v>0</v>
      </c>
      <c r="H3344" s="26" t="n">
        <v>0</v>
      </c>
      <c r="I3344" s="26" t="n">
        <v>119.032</v>
      </c>
      <c r="J3344" s="26" t="n">
        <v>0</v>
      </c>
      <c r="K3344" s="26" t="n">
        <v>845.97</v>
      </c>
    </row>
    <row r="3345">
      <c r="A3345" t="n">
        <v>3344</v>
      </c>
      <c r="B3345" s="26" t="n">
        <v>1218.646</v>
      </c>
      <c r="C3345" s="46" t="n">
        <v>0.269706</v>
      </c>
      <c r="D3345" s="26" t="n">
        <v>1527.476</v>
      </c>
      <c r="E3345" s="26" t="n">
        <v>1218.646</v>
      </c>
      <c r="F3345" s="26" t="n">
        <v>308.83</v>
      </c>
      <c r="G3345" s="26" t="n">
        <v>0</v>
      </c>
      <c r="H3345" s="26" t="n">
        <v>0</v>
      </c>
      <c r="I3345" s="26" t="n">
        <v>0</v>
      </c>
      <c r="J3345" s="26" t="n">
        <v>0</v>
      </c>
      <c r="K3345" s="26" t="n">
        <v>0</v>
      </c>
    </row>
    <row r="3346">
      <c r="A3346" t="n">
        <v>3345</v>
      </c>
      <c r="B3346" s="26" t="n">
        <v>1283.48</v>
      </c>
      <c r="C3346" s="46" t="n">
        <v>0.439971</v>
      </c>
      <c r="D3346" s="26" t="n">
        <v>2491.77</v>
      </c>
      <c r="E3346" s="26" t="n">
        <v>1283.48</v>
      </c>
      <c r="F3346" s="26" t="n">
        <v>1208.29</v>
      </c>
      <c r="G3346" s="26" t="n">
        <v>0</v>
      </c>
      <c r="H3346" s="26" t="n">
        <v>0</v>
      </c>
      <c r="I3346" s="26" t="n">
        <v>0</v>
      </c>
      <c r="J3346" s="26" t="n">
        <v>0</v>
      </c>
      <c r="K3346" s="26" t="n">
        <v>0</v>
      </c>
    </row>
    <row r="3347">
      <c r="A3347" t="n">
        <v>3346</v>
      </c>
      <c r="B3347" s="26" t="n">
        <v>1235.312</v>
      </c>
      <c r="C3347" s="46" t="n">
        <v>0.562999</v>
      </c>
      <c r="D3347" s="26" t="n">
        <v>3188.537</v>
      </c>
      <c r="E3347" s="26" t="n">
        <v>1235.311</v>
      </c>
      <c r="F3347" s="26" t="n">
        <v>1799.377</v>
      </c>
      <c r="G3347" s="26" t="n">
        <v>0</v>
      </c>
      <c r="H3347" s="26" t="n">
        <v>153.849</v>
      </c>
      <c r="I3347" s="26" t="n">
        <v>0</v>
      </c>
      <c r="J3347" s="26" t="n">
        <v>0</v>
      </c>
      <c r="K3347" s="26" t="n">
        <v>0</v>
      </c>
    </row>
    <row r="3348">
      <c r="A3348" t="n">
        <v>3347</v>
      </c>
      <c r="B3348" s="26" t="n">
        <v>1227.421</v>
      </c>
      <c r="C3348" s="46" t="n">
        <v>0.512181</v>
      </c>
      <c r="D3348" s="26" t="n">
        <v>2900.73</v>
      </c>
      <c r="E3348" s="26" t="n">
        <v>1227.421</v>
      </c>
      <c r="F3348" s="26" t="n">
        <v>1673.309</v>
      </c>
      <c r="G3348" s="26" t="n">
        <v>0</v>
      </c>
      <c r="H3348" s="26" t="n">
        <v>0</v>
      </c>
      <c r="I3348" s="26" t="n">
        <v>0</v>
      </c>
      <c r="J3348" s="26" t="n">
        <v>0</v>
      </c>
      <c r="K3348" s="26" t="n">
        <v>0</v>
      </c>
    </row>
    <row r="3349">
      <c r="A3349" t="n">
        <v>3348</v>
      </c>
      <c r="B3349" s="26" t="n">
        <v>1268.221</v>
      </c>
      <c r="C3349" s="46" t="n">
        <v>0.67604</v>
      </c>
      <c r="D3349" s="26" t="n">
        <v>3828.744</v>
      </c>
      <c r="E3349" s="26" t="n">
        <v>1268.221</v>
      </c>
      <c r="F3349" s="26" t="n">
        <v>1799.377</v>
      </c>
      <c r="G3349" s="26" t="n">
        <v>0</v>
      </c>
      <c r="H3349" s="26" t="n">
        <v>761.146</v>
      </c>
      <c r="I3349" s="26" t="n">
        <v>0</v>
      </c>
      <c r="J3349" s="26" t="n">
        <v>0</v>
      </c>
      <c r="K3349" s="26" t="n">
        <v>0</v>
      </c>
    </row>
    <row r="3350">
      <c r="A3350" t="n">
        <v>3349</v>
      </c>
      <c r="B3350" s="26" t="n">
        <v>1361.861</v>
      </c>
      <c r="C3350" s="46" t="n">
        <v>0.30304</v>
      </c>
      <c r="D3350" s="26" t="n">
        <v>1716.263</v>
      </c>
      <c r="E3350" s="26" t="n">
        <v>1361.861</v>
      </c>
      <c r="F3350" s="26" t="n">
        <v>354.402</v>
      </c>
      <c r="G3350" s="26" t="n">
        <v>0</v>
      </c>
      <c r="H3350" s="26" t="n">
        <v>0</v>
      </c>
      <c r="I3350" s="26" t="n">
        <v>0</v>
      </c>
      <c r="J3350" s="26" t="n">
        <v>0</v>
      </c>
      <c r="K3350" s="26" t="n">
        <v>0</v>
      </c>
    </row>
    <row r="3351">
      <c r="A3351" t="n">
        <v>3350</v>
      </c>
      <c r="B3351" s="26" t="n">
        <v>1362.378</v>
      </c>
      <c r="C3351" s="46" t="n">
        <v>0.466546</v>
      </c>
      <c r="D3351" s="26" t="n">
        <v>2642.277</v>
      </c>
      <c r="E3351" s="26" t="n">
        <v>1362.378</v>
      </c>
      <c r="F3351" s="26" t="n">
        <v>1279.899</v>
      </c>
      <c r="G3351" s="26" t="n">
        <v>0</v>
      </c>
      <c r="H3351" s="26" t="n">
        <v>0</v>
      </c>
      <c r="I3351" s="26" t="n">
        <v>0</v>
      </c>
      <c r="J3351" s="26" t="n">
        <v>0</v>
      </c>
      <c r="K3351" s="26" t="n">
        <v>0</v>
      </c>
    </row>
    <row r="3352">
      <c r="A3352" t="n">
        <v>3351</v>
      </c>
      <c r="B3352" s="26" t="n">
        <v>1092.7</v>
      </c>
      <c r="C3352" s="46" t="n">
        <v>0.096121</v>
      </c>
      <c r="D3352" s="26" t="n">
        <v>544.38</v>
      </c>
      <c r="E3352" s="26" t="n">
        <v>544.38</v>
      </c>
      <c r="F3352" s="26" t="n">
        <v>0</v>
      </c>
      <c r="G3352" s="26" t="n">
        <v>0</v>
      </c>
      <c r="H3352" s="26" t="n">
        <v>0</v>
      </c>
      <c r="I3352" s="26" t="n">
        <v>548.3200000000001</v>
      </c>
      <c r="J3352" s="26" t="n">
        <v>0</v>
      </c>
      <c r="K3352" s="26" t="n">
        <v>0</v>
      </c>
    </row>
    <row r="3353">
      <c r="A3353" t="n">
        <v>3352</v>
      </c>
      <c r="B3353" s="26" t="n">
        <v>1161.964</v>
      </c>
      <c r="C3353" s="46" t="n">
        <v>0.022436</v>
      </c>
      <c r="D3353" s="26" t="n">
        <v>127.066</v>
      </c>
      <c r="E3353" s="26" t="n">
        <v>127.066</v>
      </c>
      <c r="F3353" s="26" t="n">
        <v>0</v>
      </c>
      <c r="G3353" s="26" t="n">
        <v>0</v>
      </c>
      <c r="H3353" s="26" t="n">
        <v>0</v>
      </c>
      <c r="I3353" s="26" t="n">
        <v>1034.898</v>
      </c>
      <c r="J3353" s="26" t="n">
        <v>0</v>
      </c>
      <c r="K3353" s="26" t="n">
        <v>0</v>
      </c>
    </row>
    <row r="3354">
      <c r="A3354" t="n">
        <v>3353</v>
      </c>
      <c r="B3354" s="26" t="n">
        <v>1302.91</v>
      </c>
      <c r="C3354" s="46" t="n">
        <v>0.064841</v>
      </c>
      <c r="D3354" s="26" t="n">
        <v>367.226</v>
      </c>
      <c r="E3354" s="26" t="n">
        <v>367.226</v>
      </c>
      <c r="F3354" s="26" t="n">
        <v>0</v>
      </c>
      <c r="G3354" s="26" t="n">
        <v>0</v>
      </c>
      <c r="H3354" s="26" t="n">
        <v>0</v>
      </c>
      <c r="I3354" s="26" t="n">
        <v>300.91</v>
      </c>
      <c r="J3354" s="26" t="n">
        <v>0</v>
      </c>
      <c r="K3354" s="26" t="n">
        <v>634.774</v>
      </c>
    </row>
    <row r="3355">
      <c r="A3355" t="n">
        <v>3354</v>
      </c>
      <c r="B3355" s="26" t="n">
        <v>1031.53</v>
      </c>
      <c r="C3355" s="46" t="n">
        <v>0.020893</v>
      </c>
      <c r="D3355" s="26" t="n">
        <v>118.327</v>
      </c>
      <c r="E3355" s="26" t="n">
        <v>118.327</v>
      </c>
      <c r="F3355" s="26" t="n">
        <v>0</v>
      </c>
      <c r="G3355" s="26" t="n">
        <v>0</v>
      </c>
      <c r="H3355" s="26" t="n">
        <v>0</v>
      </c>
      <c r="I3355" s="26" t="n">
        <v>0</v>
      </c>
      <c r="J3355" s="26" t="n">
        <v>0</v>
      </c>
      <c r="K3355" s="26" t="n">
        <v>913.203</v>
      </c>
    </row>
    <row r="3356">
      <c r="A3356" t="n">
        <v>3355</v>
      </c>
      <c r="B3356" s="26" t="n">
        <v>1155.338</v>
      </c>
      <c r="C3356" s="46" t="n">
        <v>0</v>
      </c>
      <c r="D3356" s="26" t="n">
        <v>0</v>
      </c>
      <c r="E3356" s="26" t="n">
        <v>0</v>
      </c>
      <c r="F3356" s="26" t="n">
        <v>0</v>
      </c>
      <c r="G3356" s="26" t="n">
        <v>0</v>
      </c>
      <c r="H3356" s="26" t="n">
        <v>0</v>
      </c>
      <c r="I3356" s="26" t="n">
        <v>0</v>
      </c>
      <c r="J3356" s="26" t="n">
        <v>0</v>
      </c>
      <c r="K3356" s="26" t="n">
        <v>1155.338</v>
      </c>
    </row>
    <row r="3357">
      <c r="A3357" t="n">
        <v>3356</v>
      </c>
      <c r="B3357" s="26" t="n">
        <v>992.8</v>
      </c>
      <c r="C3357" s="46" t="n">
        <v>0</v>
      </c>
      <c r="D3357" s="26" t="n">
        <v>0</v>
      </c>
      <c r="E3357" s="26" t="n">
        <v>0</v>
      </c>
      <c r="F3357" s="26" t="n">
        <v>0</v>
      </c>
      <c r="G3357" s="26" t="n">
        <v>0</v>
      </c>
      <c r="H3357" s="26" t="n">
        <v>0</v>
      </c>
      <c r="I3357" s="26" t="n">
        <v>0</v>
      </c>
      <c r="J3357" s="26" t="n">
        <v>0</v>
      </c>
      <c r="K3357" s="26" t="n">
        <v>992.8</v>
      </c>
    </row>
    <row r="3358">
      <c r="A3358" t="n">
        <v>3357</v>
      </c>
      <c r="B3358" s="26" t="n">
        <v>1484</v>
      </c>
      <c r="C3358" s="46" t="n">
        <v>0</v>
      </c>
      <c r="D3358" s="26" t="n">
        <v>0</v>
      </c>
      <c r="E3358" s="26" t="n">
        <v>0</v>
      </c>
      <c r="F3358" s="26" t="n">
        <v>0</v>
      </c>
      <c r="G3358" s="26" t="n">
        <v>0</v>
      </c>
      <c r="H3358" s="26" t="n">
        <v>0</v>
      </c>
      <c r="I3358" s="26" t="n">
        <v>0</v>
      </c>
      <c r="J3358" s="26" t="n">
        <v>0</v>
      </c>
      <c r="K3358" s="26" t="n">
        <v>1484</v>
      </c>
    </row>
    <row r="3359">
      <c r="A3359" t="n">
        <v>3358</v>
      </c>
      <c r="B3359" s="26" t="n">
        <v>1380</v>
      </c>
      <c r="C3359" s="46" t="n">
        <v>0</v>
      </c>
      <c r="D3359" s="26" t="n">
        <v>0</v>
      </c>
      <c r="E3359" s="26" t="n">
        <v>0</v>
      </c>
      <c r="F3359" s="26" t="n">
        <v>0</v>
      </c>
      <c r="G3359" s="26" t="n">
        <v>0</v>
      </c>
      <c r="H3359" s="26" t="n">
        <v>0</v>
      </c>
      <c r="I3359" s="26" t="n">
        <v>0</v>
      </c>
      <c r="J3359" s="26" t="n">
        <v>0</v>
      </c>
      <c r="K3359" s="26" t="n">
        <v>1380</v>
      </c>
    </row>
    <row r="3360">
      <c r="A3360" t="n">
        <v>3359</v>
      </c>
      <c r="B3360" s="26" t="n">
        <v>799.2</v>
      </c>
      <c r="C3360" s="46" t="n">
        <v>0</v>
      </c>
      <c r="D3360" s="26" t="n">
        <v>0</v>
      </c>
      <c r="E3360" s="26" t="n">
        <v>0</v>
      </c>
      <c r="F3360" s="26" t="n">
        <v>0</v>
      </c>
      <c r="G3360" s="26" t="n">
        <v>0</v>
      </c>
      <c r="H3360" s="26" t="n">
        <v>0</v>
      </c>
      <c r="I3360" s="26" t="n">
        <v>0</v>
      </c>
      <c r="J3360" s="26" t="n">
        <v>0</v>
      </c>
      <c r="K3360" s="26" t="n">
        <v>799.2</v>
      </c>
    </row>
    <row r="3361">
      <c r="A3361" t="n">
        <v>3360</v>
      </c>
      <c r="B3361" s="26" t="n">
        <v>0</v>
      </c>
      <c r="C3361" s="46" t="n">
        <v>0</v>
      </c>
      <c r="D3361" s="26" t="n">
        <v>0</v>
      </c>
      <c r="E3361" s="26" t="n">
        <v>0</v>
      </c>
      <c r="F3361" s="26" t="n">
        <v>0</v>
      </c>
      <c r="G3361" s="26" t="n">
        <v>0</v>
      </c>
      <c r="H3361" s="26" t="n">
        <v>0</v>
      </c>
      <c r="I3361" s="26" t="n">
        <v>0</v>
      </c>
      <c r="J3361" s="26" t="n">
        <v>0</v>
      </c>
      <c r="K3361" s="26" t="n">
        <v>0</v>
      </c>
    </row>
    <row r="3362">
      <c r="A3362" t="n">
        <v>3361</v>
      </c>
      <c r="B3362" s="26" t="n">
        <v>0</v>
      </c>
      <c r="C3362" s="46" t="n">
        <v>0</v>
      </c>
      <c r="D3362" s="26" t="n">
        <v>0</v>
      </c>
      <c r="E3362" s="26" t="n">
        <v>0</v>
      </c>
      <c r="F3362" s="26" t="n">
        <v>0</v>
      </c>
      <c r="G3362" s="26" t="n">
        <v>0</v>
      </c>
      <c r="H3362" s="26" t="n">
        <v>0</v>
      </c>
      <c r="I3362" s="26" t="n">
        <v>0</v>
      </c>
      <c r="J3362" s="26" t="n">
        <v>0</v>
      </c>
      <c r="K3362" s="26" t="n">
        <v>0</v>
      </c>
    </row>
    <row r="3363">
      <c r="A3363" t="n">
        <v>3362</v>
      </c>
      <c r="B3363" s="26" t="n">
        <v>0</v>
      </c>
      <c r="C3363" s="46" t="n">
        <v>0</v>
      </c>
      <c r="D3363" s="26" t="n">
        <v>0</v>
      </c>
      <c r="E3363" s="26" t="n">
        <v>0</v>
      </c>
      <c r="F3363" s="26" t="n">
        <v>0</v>
      </c>
      <c r="G3363" s="26" t="n">
        <v>0</v>
      </c>
      <c r="H3363" s="26" t="n">
        <v>0</v>
      </c>
      <c r="I3363" s="26" t="n">
        <v>0</v>
      </c>
      <c r="J3363" s="26" t="n">
        <v>0</v>
      </c>
      <c r="K3363" s="26" t="n">
        <v>0</v>
      </c>
    </row>
    <row r="3364">
      <c r="A3364" t="n">
        <v>3363</v>
      </c>
      <c r="B3364" s="26" t="n">
        <v>0</v>
      </c>
      <c r="C3364" s="46" t="n">
        <v>0</v>
      </c>
      <c r="D3364" s="26" t="n">
        <v>0</v>
      </c>
      <c r="E3364" s="26" t="n">
        <v>0</v>
      </c>
      <c r="F3364" s="26" t="n">
        <v>0</v>
      </c>
      <c r="G3364" s="26" t="n">
        <v>0</v>
      </c>
      <c r="H3364" s="26" t="n">
        <v>0</v>
      </c>
      <c r="I3364" s="26" t="n">
        <v>0</v>
      </c>
      <c r="J3364" s="26" t="n">
        <v>0</v>
      </c>
      <c r="K3364" s="26" t="n">
        <v>0</v>
      </c>
    </row>
    <row r="3365">
      <c r="A3365" t="n">
        <v>3364</v>
      </c>
      <c r="B3365" s="26" t="n">
        <v>0</v>
      </c>
      <c r="C3365" s="46" t="n">
        <v>0</v>
      </c>
      <c r="D3365" s="26" t="n">
        <v>0</v>
      </c>
      <c r="E3365" s="26" t="n">
        <v>0</v>
      </c>
      <c r="F3365" s="26" t="n">
        <v>0</v>
      </c>
      <c r="G3365" s="26" t="n">
        <v>0</v>
      </c>
      <c r="H3365" s="26" t="n">
        <v>0</v>
      </c>
      <c r="I3365" s="26" t="n">
        <v>0</v>
      </c>
      <c r="J3365" s="26" t="n">
        <v>0</v>
      </c>
      <c r="K3365" s="26" t="n">
        <v>0</v>
      </c>
    </row>
    <row r="3366">
      <c r="A3366" t="n">
        <v>3365</v>
      </c>
      <c r="B3366" s="26" t="n">
        <v>0</v>
      </c>
      <c r="C3366" s="46" t="n">
        <v>0</v>
      </c>
      <c r="D3366" s="26" t="n">
        <v>0</v>
      </c>
      <c r="E3366" s="26" t="n">
        <v>0</v>
      </c>
      <c r="F3366" s="26" t="n">
        <v>0</v>
      </c>
      <c r="G3366" s="26" t="n">
        <v>0</v>
      </c>
      <c r="H3366" s="26" t="n">
        <v>0</v>
      </c>
      <c r="I3366" s="26" t="n">
        <v>0</v>
      </c>
      <c r="J3366" s="26" t="n">
        <v>0</v>
      </c>
      <c r="K3366" s="26" t="n">
        <v>0</v>
      </c>
    </row>
    <row r="3367">
      <c r="A3367" t="n">
        <v>3366</v>
      </c>
      <c r="B3367" s="26" t="n">
        <v>0</v>
      </c>
      <c r="C3367" s="46" t="n">
        <v>0</v>
      </c>
      <c r="D3367" s="26" t="n">
        <v>0</v>
      </c>
      <c r="E3367" s="26" t="n">
        <v>0</v>
      </c>
      <c r="F3367" s="26" t="n">
        <v>0</v>
      </c>
      <c r="G3367" s="26" t="n">
        <v>0</v>
      </c>
      <c r="H3367" s="26" t="n">
        <v>0</v>
      </c>
      <c r="I3367" s="26" t="n">
        <v>0</v>
      </c>
      <c r="J3367" s="26" t="n">
        <v>0</v>
      </c>
      <c r="K3367" s="26" t="n">
        <v>0</v>
      </c>
    </row>
    <row r="3368">
      <c r="A3368" t="n">
        <v>3367</v>
      </c>
      <c r="B3368" s="26" t="n">
        <v>1303.011</v>
      </c>
      <c r="C3368" s="46" t="n">
        <v>0.080189</v>
      </c>
      <c r="D3368" s="26" t="n">
        <v>454.149</v>
      </c>
      <c r="E3368" s="26" t="n">
        <v>454.149</v>
      </c>
      <c r="F3368" s="26" t="n">
        <v>0</v>
      </c>
      <c r="G3368" s="26" t="n">
        <v>0</v>
      </c>
      <c r="H3368" s="26" t="n">
        <v>0</v>
      </c>
      <c r="I3368" s="26" t="n">
        <v>0</v>
      </c>
      <c r="J3368" s="26" t="n">
        <v>0</v>
      </c>
      <c r="K3368" s="26" t="n">
        <v>848.862</v>
      </c>
    </row>
    <row r="3369">
      <c r="A3369" t="n">
        <v>3368</v>
      </c>
      <c r="B3369" s="26" t="n">
        <v>993.966</v>
      </c>
      <c r="C3369" s="46" t="n">
        <v>0.267446</v>
      </c>
      <c r="D3369" s="26" t="n">
        <v>1514.677</v>
      </c>
      <c r="E3369" s="26" t="n">
        <v>993.966</v>
      </c>
      <c r="F3369" s="26" t="n">
        <v>520.711</v>
      </c>
      <c r="G3369" s="26" t="n">
        <v>0</v>
      </c>
      <c r="H3369" s="26" t="n">
        <v>0</v>
      </c>
      <c r="I3369" s="26" t="n">
        <v>0</v>
      </c>
      <c r="J3369" s="26" t="n">
        <v>0</v>
      </c>
      <c r="K3369" s="26" t="n">
        <v>0</v>
      </c>
    </row>
    <row r="3370">
      <c r="A3370" t="n">
        <v>3369</v>
      </c>
      <c r="B3370" s="26" t="n">
        <v>1093.9</v>
      </c>
      <c r="C3370" s="46" t="n">
        <v>0.437832</v>
      </c>
      <c r="D3370" s="26" t="n">
        <v>2479.656</v>
      </c>
      <c r="E3370" s="26" t="n">
        <v>1093.9</v>
      </c>
      <c r="F3370" s="26" t="n">
        <v>1385.756</v>
      </c>
      <c r="G3370" s="26" t="n">
        <v>0</v>
      </c>
      <c r="H3370" s="26" t="n">
        <v>0</v>
      </c>
      <c r="I3370" s="26" t="n">
        <v>0</v>
      </c>
      <c r="J3370" s="26" t="n">
        <v>0</v>
      </c>
      <c r="K3370" s="26" t="n">
        <v>0</v>
      </c>
    </row>
    <row r="3371">
      <c r="A3371" t="n">
        <v>3370</v>
      </c>
      <c r="B3371" s="26" t="n">
        <v>1363.693</v>
      </c>
      <c r="C3371" s="46" t="n">
        <v>0.562001</v>
      </c>
      <c r="D3371" s="26" t="n">
        <v>3182.885</v>
      </c>
      <c r="E3371" s="26" t="n">
        <v>1363.692</v>
      </c>
      <c r="F3371" s="26" t="n">
        <v>1799.377</v>
      </c>
      <c r="G3371" s="26" t="n">
        <v>0</v>
      </c>
      <c r="H3371" s="26" t="n">
        <v>19.816</v>
      </c>
      <c r="I3371" s="26" t="n">
        <v>0</v>
      </c>
      <c r="J3371" s="26" t="n">
        <v>0</v>
      </c>
      <c r="K3371" s="26" t="n">
        <v>0</v>
      </c>
    </row>
    <row r="3372">
      <c r="A3372" t="n">
        <v>3371</v>
      </c>
      <c r="B3372" s="26" t="n">
        <v>1239.039</v>
      </c>
      <c r="C3372" s="46" t="n">
        <v>0.646444</v>
      </c>
      <c r="D3372" s="26" t="n">
        <v>3661.127</v>
      </c>
      <c r="E3372" s="26" t="n">
        <v>1239.038</v>
      </c>
      <c r="F3372" s="26" t="n">
        <v>1799.377</v>
      </c>
      <c r="G3372" s="26" t="n">
        <v>0</v>
      </c>
      <c r="H3372" s="26" t="n">
        <v>622.712</v>
      </c>
      <c r="I3372" s="26" t="n">
        <v>0</v>
      </c>
      <c r="J3372" s="26" t="n">
        <v>0</v>
      </c>
      <c r="K3372" s="26" t="n">
        <v>0</v>
      </c>
    </row>
    <row r="3373">
      <c r="A3373" t="n">
        <v>3372</v>
      </c>
      <c r="B3373" s="26" t="n">
        <v>1503.503</v>
      </c>
      <c r="C3373" s="46" t="n">
        <v>0.685094</v>
      </c>
      <c r="D3373" s="26" t="n">
        <v>3880.021</v>
      </c>
      <c r="E3373" s="26" t="n">
        <v>1503.503</v>
      </c>
      <c r="F3373" s="26" t="n">
        <v>1799.377</v>
      </c>
      <c r="G3373" s="26" t="n">
        <v>0</v>
      </c>
      <c r="H3373" s="26" t="n">
        <v>577.141</v>
      </c>
      <c r="I3373" s="26" t="n">
        <v>0</v>
      </c>
      <c r="J3373" s="26" t="n">
        <v>0</v>
      </c>
      <c r="K3373" s="26" t="n">
        <v>0</v>
      </c>
    </row>
    <row r="3374">
      <c r="A3374" t="n">
        <v>3373</v>
      </c>
      <c r="B3374" s="26" t="n">
        <v>1361.769</v>
      </c>
      <c r="C3374" s="46" t="n">
        <v>0.678244</v>
      </c>
      <c r="D3374" s="26" t="n">
        <v>3841.226</v>
      </c>
      <c r="E3374" s="26" t="n">
        <v>1361.769</v>
      </c>
      <c r="F3374" s="26" t="n">
        <v>1799.377</v>
      </c>
      <c r="G3374" s="26" t="n">
        <v>0</v>
      </c>
      <c r="H3374" s="26" t="n">
        <v>680.08</v>
      </c>
      <c r="I3374" s="26" t="n">
        <v>0</v>
      </c>
      <c r="J3374" s="26" t="n">
        <v>0</v>
      </c>
      <c r="K3374" s="26" t="n">
        <v>0</v>
      </c>
    </row>
    <row r="3375">
      <c r="A3375" t="n">
        <v>3374</v>
      </c>
      <c r="B3375" s="26" t="n">
        <v>1532.198</v>
      </c>
      <c r="C3375" s="46" t="n">
        <v>0.620488</v>
      </c>
      <c r="D3375" s="26" t="n">
        <v>3514.126</v>
      </c>
      <c r="E3375" s="26" t="n">
        <v>1532.198</v>
      </c>
      <c r="F3375" s="26" t="n">
        <v>30.839</v>
      </c>
      <c r="G3375" s="26" t="n">
        <v>0</v>
      </c>
      <c r="H3375" s="26" t="n">
        <v>1951.089</v>
      </c>
      <c r="I3375" s="26" t="n">
        <v>0</v>
      </c>
      <c r="J3375" s="26" t="n">
        <v>0</v>
      </c>
      <c r="K3375" s="26" t="n">
        <v>0</v>
      </c>
    </row>
    <row r="3376">
      <c r="A3376" t="n">
        <v>3375</v>
      </c>
      <c r="B3376" s="26" t="n">
        <v>1256.603</v>
      </c>
      <c r="C3376" s="46" t="n">
        <v>0.521608</v>
      </c>
      <c r="D3376" s="26" t="n">
        <v>2954.12</v>
      </c>
      <c r="E3376" s="26" t="n">
        <v>1256.603</v>
      </c>
      <c r="F3376" s="26" t="n">
        <v>0</v>
      </c>
      <c r="G3376" s="26" t="n">
        <v>0</v>
      </c>
      <c r="H3376" s="26" t="n">
        <v>1697.517</v>
      </c>
      <c r="I3376" s="26" t="n">
        <v>0</v>
      </c>
      <c r="J3376" s="26" t="n">
        <v>0</v>
      </c>
      <c r="K3376" s="26" t="n">
        <v>0</v>
      </c>
    </row>
    <row r="3377">
      <c r="A3377" t="n">
        <v>3376</v>
      </c>
      <c r="B3377" s="26" t="n">
        <v>1138.22</v>
      </c>
      <c r="C3377" s="46" t="n">
        <v>0.382495</v>
      </c>
      <c r="D3377" s="26" t="n">
        <v>2166.255</v>
      </c>
      <c r="E3377" s="26" t="n">
        <v>1138.22</v>
      </c>
      <c r="F3377" s="26" t="n">
        <v>0</v>
      </c>
      <c r="G3377" s="26" t="n">
        <v>0</v>
      </c>
      <c r="H3377" s="26" t="n">
        <v>1028.035</v>
      </c>
      <c r="I3377" s="26" t="n">
        <v>0</v>
      </c>
      <c r="J3377" s="26" t="n">
        <v>0</v>
      </c>
      <c r="K3377" s="26" t="n">
        <v>0</v>
      </c>
    </row>
    <row r="3378">
      <c r="A3378" t="n">
        <v>3377</v>
      </c>
      <c r="B3378" s="26" t="n">
        <v>1339.573</v>
      </c>
      <c r="C3378" s="46" t="n">
        <v>0.092669</v>
      </c>
      <c r="D3378" s="26" t="n">
        <v>524.83</v>
      </c>
      <c r="E3378" s="26" t="n">
        <v>524.83</v>
      </c>
      <c r="F3378" s="26" t="n">
        <v>0</v>
      </c>
      <c r="G3378" s="26" t="n">
        <v>0</v>
      </c>
      <c r="H3378" s="26" t="n">
        <v>0</v>
      </c>
      <c r="I3378" s="26" t="n">
        <v>814.7430000000001</v>
      </c>
      <c r="J3378" s="26" t="n">
        <v>0</v>
      </c>
      <c r="K3378" s="26" t="n">
        <v>0</v>
      </c>
    </row>
    <row r="3379">
      <c r="A3379" t="n">
        <v>3378</v>
      </c>
      <c r="B3379" s="26" t="n">
        <v>1110.796</v>
      </c>
      <c r="C3379" s="46" t="n">
        <v>0.009453</v>
      </c>
      <c r="D3379" s="26" t="n">
        <v>53.537</v>
      </c>
      <c r="E3379" s="26" t="n">
        <v>53.537</v>
      </c>
      <c r="F3379" s="26" t="n">
        <v>0</v>
      </c>
      <c r="G3379" s="26" t="n">
        <v>0</v>
      </c>
      <c r="H3379" s="26" t="n">
        <v>0</v>
      </c>
      <c r="I3379" s="26" t="n">
        <v>1057.259</v>
      </c>
      <c r="J3379" s="26" t="n">
        <v>0</v>
      </c>
      <c r="K3379" s="26" t="n">
        <v>0</v>
      </c>
    </row>
    <row r="3380">
      <c r="A3380" t="n">
        <v>3379</v>
      </c>
      <c r="B3380" s="26" t="n">
        <v>989.602</v>
      </c>
      <c r="C3380" s="46" t="n">
        <v>0</v>
      </c>
      <c r="D3380" s="26" t="n">
        <v>0</v>
      </c>
      <c r="E3380" s="26" t="n">
        <v>0</v>
      </c>
      <c r="F3380" s="26" t="n">
        <v>0</v>
      </c>
      <c r="G3380" s="26" t="n">
        <v>0</v>
      </c>
      <c r="H3380" s="26" t="n">
        <v>0</v>
      </c>
      <c r="I3380" s="26" t="n">
        <v>0</v>
      </c>
      <c r="J3380" s="26" t="n">
        <v>0</v>
      </c>
      <c r="K3380" s="26" t="n">
        <v>989.602</v>
      </c>
    </row>
    <row r="3381">
      <c r="A3381" t="n">
        <v>3380</v>
      </c>
      <c r="B3381" s="26" t="n">
        <v>1045.6</v>
      </c>
      <c r="C3381" s="46" t="n">
        <v>0</v>
      </c>
      <c r="D3381" s="26" t="n">
        <v>0</v>
      </c>
      <c r="E3381" s="26" t="n">
        <v>0</v>
      </c>
      <c r="F3381" s="26" t="n">
        <v>0</v>
      </c>
      <c r="G3381" s="26" t="n">
        <v>0</v>
      </c>
      <c r="H3381" s="26" t="n">
        <v>0</v>
      </c>
      <c r="I3381" s="26" t="n">
        <v>0</v>
      </c>
      <c r="J3381" s="26" t="n">
        <v>0</v>
      </c>
      <c r="K3381" s="26" t="n">
        <v>1045.6</v>
      </c>
    </row>
    <row r="3382">
      <c r="A3382" t="n">
        <v>3381</v>
      </c>
      <c r="B3382" s="26" t="n">
        <v>1416.8</v>
      </c>
      <c r="C3382" s="46" t="n">
        <v>0</v>
      </c>
      <c r="D3382" s="26" t="n">
        <v>0</v>
      </c>
      <c r="E3382" s="26" t="n">
        <v>0</v>
      </c>
      <c r="F3382" s="26" t="n">
        <v>0</v>
      </c>
      <c r="G3382" s="26" t="n">
        <v>0</v>
      </c>
      <c r="H3382" s="26" t="n">
        <v>0</v>
      </c>
      <c r="I3382" s="26" t="n">
        <v>0</v>
      </c>
      <c r="J3382" s="26" t="n">
        <v>0</v>
      </c>
      <c r="K3382" s="26" t="n">
        <v>1416.8</v>
      </c>
    </row>
    <row r="3383">
      <c r="A3383" t="n">
        <v>3382</v>
      </c>
      <c r="B3383" s="26" t="n">
        <v>1268</v>
      </c>
      <c r="C3383" s="46" t="n">
        <v>0</v>
      </c>
      <c r="D3383" s="26" t="n">
        <v>0</v>
      </c>
      <c r="E3383" s="26" t="n">
        <v>0</v>
      </c>
      <c r="F3383" s="26" t="n">
        <v>0</v>
      </c>
      <c r="G3383" s="26" t="n">
        <v>0</v>
      </c>
      <c r="H3383" s="26" t="n">
        <v>0</v>
      </c>
      <c r="I3383" s="26" t="n">
        <v>0</v>
      </c>
      <c r="J3383" s="26" t="n">
        <v>0</v>
      </c>
      <c r="K3383" s="26" t="n">
        <v>1268</v>
      </c>
    </row>
    <row r="3384">
      <c r="A3384" t="n">
        <v>3383</v>
      </c>
      <c r="B3384" s="26" t="n">
        <v>1352.8</v>
      </c>
      <c r="C3384" s="46" t="n">
        <v>0</v>
      </c>
      <c r="D3384" s="26" t="n">
        <v>0</v>
      </c>
      <c r="E3384" s="26" t="n">
        <v>0</v>
      </c>
      <c r="F3384" s="26" t="n">
        <v>0</v>
      </c>
      <c r="G3384" s="26" t="n">
        <v>0</v>
      </c>
      <c r="H3384" s="26" t="n">
        <v>0</v>
      </c>
      <c r="I3384" s="26" t="n">
        <v>0</v>
      </c>
      <c r="J3384" s="26" t="n">
        <v>0</v>
      </c>
      <c r="K3384" s="26" t="n">
        <v>1352.8</v>
      </c>
    </row>
    <row r="3385">
      <c r="A3385" t="n">
        <v>3384</v>
      </c>
      <c r="B3385" s="26" t="n">
        <v>0</v>
      </c>
      <c r="C3385" s="46" t="n">
        <v>0</v>
      </c>
      <c r="D3385" s="26" t="n">
        <v>0</v>
      </c>
      <c r="E3385" s="26" t="n">
        <v>0</v>
      </c>
      <c r="F3385" s="26" t="n">
        <v>0</v>
      </c>
      <c r="G3385" s="26" t="n">
        <v>0</v>
      </c>
      <c r="H3385" s="26" t="n">
        <v>0</v>
      </c>
      <c r="I3385" s="26" t="n">
        <v>0</v>
      </c>
      <c r="J3385" s="26" t="n">
        <v>0</v>
      </c>
      <c r="K3385" s="26" t="n">
        <v>0</v>
      </c>
    </row>
    <row r="3386">
      <c r="A3386" t="n">
        <v>3385</v>
      </c>
      <c r="B3386" s="26" t="n">
        <v>0</v>
      </c>
      <c r="C3386" s="46" t="n">
        <v>0</v>
      </c>
      <c r="D3386" s="26" t="n">
        <v>0</v>
      </c>
      <c r="E3386" s="26" t="n">
        <v>0</v>
      </c>
      <c r="F3386" s="26" t="n">
        <v>0</v>
      </c>
      <c r="G3386" s="26" t="n">
        <v>0</v>
      </c>
      <c r="H3386" s="26" t="n">
        <v>0</v>
      </c>
      <c r="I3386" s="26" t="n">
        <v>0</v>
      </c>
      <c r="J3386" s="26" t="n">
        <v>0</v>
      </c>
      <c r="K3386" s="26" t="n">
        <v>0</v>
      </c>
    </row>
    <row r="3387">
      <c r="A3387" t="n">
        <v>3386</v>
      </c>
      <c r="B3387" s="26" t="n">
        <v>0</v>
      </c>
      <c r="C3387" s="46" t="n">
        <v>0</v>
      </c>
      <c r="D3387" s="26" t="n">
        <v>0</v>
      </c>
      <c r="E3387" s="26" t="n">
        <v>0</v>
      </c>
      <c r="F3387" s="26" t="n">
        <v>0</v>
      </c>
      <c r="G3387" s="26" t="n">
        <v>0</v>
      </c>
      <c r="H3387" s="26" t="n">
        <v>0</v>
      </c>
      <c r="I3387" s="26" t="n">
        <v>0</v>
      </c>
      <c r="J3387" s="26" t="n">
        <v>0</v>
      </c>
      <c r="K3387" s="26" t="n">
        <v>0</v>
      </c>
    </row>
    <row r="3388">
      <c r="A3388" t="n">
        <v>3387</v>
      </c>
      <c r="B3388" s="26" t="n">
        <v>0</v>
      </c>
      <c r="C3388" s="46" t="n">
        <v>0</v>
      </c>
      <c r="D3388" s="26" t="n">
        <v>0</v>
      </c>
      <c r="E3388" s="26" t="n">
        <v>0</v>
      </c>
      <c r="F3388" s="26" t="n">
        <v>0</v>
      </c>
      <c r="G3388" s="26" t="n">
        <v>0</v>
      </c>
      <c r="H3388" s="26" t="n">
        <v>0</v>
      </c>
      <c r="I3388" s="26" t="n">
        <v>0</v>
      </c>
      <c r="J3388" s="26" t="n">
        <v>0</v>
      </c>
      <c r="K3388" s="26" t="n">
        <v>0</v>
      </c>
    </row>
    <row r="3389">
      <c r="A3389" t="n">
        <v>3388</v>
      </c>
      <c r="B3389" s="26" t="n">
        <v>0</v>
      </c>
      <c r="C3389" s="46" t="n">
        <v>0</v>
      </c>
      <c r="D3389" s="26" t="n">
        <v>0</v>
      </c>
      <c r="E3389" s="26" t="n">
        <v>0</v>
      </c>
      <c r="F3389" s="26" t="n">
        <v>0</v>
      </c>
      <c r="G3389" s="26" t="n">
        <v>0</v>
      </c>
      <c r="H3389" s="26" t="n">
        <v>0</v>
      </c>
      <c r="I3389" s="26" t="n">
        <v>0</v>
      </c>
      <c r="J3389" s="26" t="n">
        <v>0</v>
      </c>
      <c r="K3389" s="26" t="n">
        <v>0</v>
      </c>
    </row>
    <row r="3390">
      <c r="A3390" t="n">
        <v>3389</v>
      </c>
      <c r="B3390" s="26" t="n">
        <v>0</v>
      </c>
      <c r="C3390" s="46" t="n">
        <v>0</v>
      </c>
      <c r="D3390" s="26" t="n">
        <v>0</v>
      </c>
      <c r="E3390" s="26" t="n">
        <v>0</v>
      </c>
      <c r="F3390" s="26" t="n">
        <v>0</v>
      </c>
      <c r="G3390" s="26" t="n">
        <v>0</v>
      </c>
      <c r="H3390" s="26" t="n">
        <v>0</v>
      </c>
      <c r="I3390" s="26" t="n">
        <v>0</v>
      </c>
      <c r="J3390" s="26" t="n">
        <v>0</v>
      </c>
      <c r="K3390" s="26" t="n">
        <v>0</v>
      </c>
    </row>
    <row r="3391">
      <c r="A3391" t="n">
        <v>3390</v>
      </c>
      <c r="B3391" s="26" t="n">
        <v>0</v>
      </c>
      <c r="C3391" s="46" t="n">
        <v>0</v>
      </c>
      <c r="D3391" s="26" t="n">
        <v>0</v>
      </c>
      <c r="E3391" s="26" t="n">
        <v>0</v>
      </c>
      <c r="F3391" s="26" t="n">
        <v>0</v>
      </c>
      <c r="G3391" s="26" t="n">
        <v>0</v>
      </c>
      <c r="H3391" s="26" t="n">
        <v>0</v>
      </c>
      <c r="I3391" s="26" t="n">
        <v>0</v>
      </c>
      <c r="J3391" s="26" t="n">
        <v>0</v>
      </c>
      <c r="K3391" s="26" t="n">
        <v>0</v>
      </c>
    </row>
    <row r="3392">
      <c r="A3392" t="n">
        <v>3391</v>
      </c>
      <c r="B3392" s="26" t="n">
        <v>1304.669</v>
      </c>
      <c r="C3392" s="46" t="n">
        <v>0.076838</v>
      </c>
      <c r="D3392" s="26" t="n">
        <v>435.171</v>
      </c>
      <c r="E3392" s="26" t="n">
        <v>435.171</v>
      </c>
      <c r="F3392" s="26" t="n">
        <v>0</v>
      </c>
      <c r="G3392" s="26" t="n">
        <v>0</v>
      </c>
      <c r="H3392" s="26" t="n">
        <v>0</v>
      </c>
      <c r="I3392" s="26" t="n">
        <v>331.225</v>
      </c>
      <c r="J3392" s="26" t="n">
        <v>0</v>
      </c>
      <c r="K3392" s="26" t="n">
        <v>538.273</v>
      </c>
    </row>
    <row r="3393">
      <c r="A3393" t="n">
        <v>3392</v>
      </c>
      <c r="B3393" s="26" t="n">
        <v>935.942</v>
      </c>
      <c r="C3393" s="46" t="n">
        <v>0.217557</v>
      </c>
      <c r="D3393" s="26" t="n">
        <v>1232.131</v>
      </c>
      <c r="E3393" s="26" t="n">
        <v>935.942</v>
      </c>
      <c r="F3393" s="26" t="n">
        <v>296.189</v>
      </c>
      <c r="G3393" s="26" t="n">
        <v>0</v>
      </c>
      <c r="H3393" s="26" t="n">
        <v>0</v>
      </c>
      <c r="I3393" s="26" t="n">
        <v>0</v>
      </c>
      <c r="J3393" s="26" t="n">
        <v>0</v>
      </c>
      <c r="K3393" s="26" t="n">
        <v>0</v>
      </c>
    </row>
    <row r="3394">
      <c r="A3394" t="n">
        <v>3393</v>
      </c>
      <c r="B3394" s="26" t="n">
        <v>898.574</v>
      </c>
      <c r="C3394" s="46" t="n">
        <v>0.338627</v>
      </c>
      <c r="D3394" s="26" t="n">
        <v>1917.81</v>
      </c>
      <c r="E3394" s="26" t="n">
        <v>898.574</v>
      </c>
      <c r="F3394" s="26" t="n">
        <v>1019.236</v>
      </c>
      <c r="G3394" s="26" t="n">
        <v>0</v>
      </c>
      <c r="H3394" s="26" t="n">
        <v>0</v>
      </c>
      <c r="I3394" s="26" t="n">
        <v>0</v>
      </c>
      <c r="J3394" s="26" t="n">
        <v>0</v>
      </c>
      <c r="K3394" s="26" t="n">
        <v>0</v>
      </c>
    </row>
    <row r="3395">
      <c r="A3395" t="n">
        <v>3394</v>
      </c>
      <c r="B3395" s="26" t="n">
        <v>1261.705</v>
      </c>
      <c r="C3395" s="46" t="n">
        <v>0.413199</v>
      </c>
      <c r="D3395" s="26" t="n">
        <v>2340.147</v>
      </c>
      <c r="E3395" s="26" t="n">
        <v>1261.705</v>
      </c>
      <c r="F3395" s="26" t="n">
        <v>1078.442</v>
      </c>
      <c r="G3395" s="26" t="n">
        <v>0</v>
      </c>
      <c r="H3395" s="26" t="n">
        <v>0</v>
      </c>
      <c r="I3395" s="26" t="n">
        <v>0</v>
      </c>
      <c r="J3395" s="26" t="n">
        <v>0</v>
      </c>
      <c r="K3395" s="26" t="n">
        <v>0</v>
      </c>
    </row>
    <row r="3396">
      <c r="A3396" t="n">
        <v>3395</v>
      </c>
      <c r="B3396" s="26" t="n">
        <v>1281.246</v>
      </c>
      <c r="C3396" s="46" t="n">
        <v>0.455345</v>
      </c>
      <c r="D3396" s="26" t="n">
        <v>2578.84</v>
      </c>
      <c r="E3396" s="26" t="n">
        <v>1281.246</v>
      </c>
      <c r="F3396" s="26" t="n">
        <v>1297.594</v>
      </c>
      <c r="G3396" s="26" t="n">
        <v>0</v>
      </c>
      <c r="H3396" s="26" t="n">
        <v>0</v>
      </c>
      <c r="I3396" s="26" t="n">
        <v>0</v>
      </c>
      <c r="J3396" s="26" t="n">
        <v>0</v>
      </c>
      <c r="K3396" s="26" t="n">
        <v>0</v>
      </c>
    </row>
    <row r="3397">
      <c r="A3397" t="n">
        <v>3396</v>
      </c>
      <c r="B3397" s="26" t="n">
        <v>1130.342</v>
      </c>
      <c r="C3397" s="46" t="n">
        <v>0.435027</v>
      </c>
      <c r="D3397" s="26" t="n">
        <v>2463.77</v>
      </c>
      <c r="E3397" s="26" t="n">
        <v>1130.342</v>
      </c>
      <c r="F3397" s="26" t="n">
        <v>1333.428</v>
      </c>
      <c r="G3397" s="26" t="n">
        <v>0</v>
      </c>
      <c r="H3397" s="26" t="n">
        <v>0</v>
      </c>
      <c r="I3397" s="26" t="n">
        <v>0</v>
      </c>
      <c r="J3397" s="26" t="n">
        <v>0</v>
      </c>
      <c r="K3397" s="26" t="n">
        <v>0</v>
      </c>
    </row>
    <row r="3398">
      <c r="A3398" t="n">
        <v>3397</v>
      </c>
      <c r="B3398" s="26" t="n">
        <v>1247.462</v>
      </c>
      <c r="C3398" s="46" t="n">
        <v>0.486239</v>
      </c>
      <c r="D3398" s="26" t="n">
        <v>2753.808</v>
      </c>
      <c r="E3398" s="26" t="n">
        <v>1247.462</v>
      </c>
      <c r="F3398" s="26" t="n">
        <v>1506.346</v>
      </c>
      <c r="G3398" s="26" t="n">
        <v>0</v>
      </c>
      <c r="H3398" s="26" t="n">
        <v>0</v>
      </c>
      <c r="I3398" s="26" t="n">
        <v>0</v>
      </c>
      <c r="J3398" s="26" t="n">
        <v>0</v>
      </c>
      <c r="K3398" s="26" t="n">
        <v>0</v>
      </c>
    </row>
    <row r="3399">
      <c r="A3399" t="n">
        <v>3398</v>
      </c>
      <c r="B3399" s="26" t="n">
        <v>1339.387</v>
      </c>
      <c r="C3399" s="46" t="n">
        <v>0.295263</v>
      </c>
      <c r="D3399" s="26" t="n">
        <v>1672.218</v>
      </c>
      <c r="E3399" s="26" t="n">
        <v>1339.387</v>
      </c>
      <c r="F3399" s="26" t="n">
        <v>332.831</v>
      </c>
      <c r="G3399" s="26" t="n">
        <v>0</v>
      </c>
      <c r="H3399" s="26" t="n">
        <v>0</v>
      </c>
      <c r="I3399" s="26" t="n">
        <v>0</v>
      </c>
      <c r="J3399" s="26" t="n">
        <v>0</v>
      </c>
      <c r="K3399" s="26" t="n">
        <v>0</v>
      </c>
    </row>
    <row r="3400">
      <c r="A3400" t="n">
        <v>3399</v>
      </c>
      <c r="B3400" s="26" t="n">
        <v>1391.303</v>
      </c>
      <c r="C3400" s="46" t="n">
        <v>0.259903</v>
      </c>
      <c r="D3400" s="26" t="n">
        <v>1471.957</v>
      </c>
      <c r="E3400" s="26" t="n">
        <v>1391.303</v>
      </c>
      <c r="F3400" s="26" t="n">
        <v>80.654</v>
      </c>
      <c r="G3400" s="26" t="n">
        <v>0</v>
      </c>
      <c r="H3400" s="26" t="n">
        <v>0</v>
      </c>
      <c r="I3400" s="26" t="n">
        <v>0</v>
      </c>
      <c r="J3400" s="26" t="n">
        <v>0</v>
      </c>
      <c r="K3400" s="26" t="n">
        <v>0</v>
      </c>
    </row>
    <row r="3401">
      <c r="A3401" t="n">
        <v>3400</v>
      </c>
      <c r="B3401" s="26" t="n">
        <v>1345.155</v>
      </c>
      <c r="C3401" s="46" t="n">
        <v>0.310382</v>
      </c>
      <c r="D3401" s="26" t="n">
        <v>1757.844</v>
      </c>
      <c r="E3401" s="26" t="n">
        <v>1345.155</v>
      </c>
      <c r="F3401" s="26" t="n">
        <v>412.689</v>
      </c>
      <c r="G3401" s="26" t="n">
        <v>0</v>
      </c>
      <c r="H3401" s="26" t="n">
        <v>0</v>
      </c>
      <c r="I3401" s="26" t="n">
        <v>0</v>
      </c>
      <c r="J3401" s="26" t="n">
        <v>0</v>
      </c>
      <c r="K3401" s="26" t="n">
        <v>0</v>
      </c>
    </row>
    <row r="3402">
      <c r="A3402" t="n">
        <v>3401</v>
      </c>
      <c r="B3402" s="26" t="n">
        <v>1198.38</v>
      </c>
      <c r="C3402" s="46" t="n">
        <v>0.166483</v>
      </c>
      <c r="D3402" s="26" t="n">
        <v>942.874</v>
      </c>
      <c r="E3402" s="26" t="n">
        <v>942.874</v>
      </c>
      <c r="F3402" s="26" t="n">
        <v>0</v>
      </c>
      <c r="G3402" s="26" t="n">
        <v>0</v>
      </c>
      <c r="H3402" s="26" t="n">
        <v>0</v>
      </c>
      <c r="I3402" s="26" t="n">
        <v>210.247</v>
      </c>
      <c r="J3402" s="26" t="n">
        <v>0</v>
      </c>
      <c r="K3402" s="26" t="n">
        <v>45.259</v>
      </c>
    </row>
    <row r="3403">
      <c r="A3403" t="n">
        <v>3402</v>
      </c>
      <c r="B3403" s="26" t="n">
        <v>1181.647</v>
      </c>
      <c r="C3403" s="46" t="n">
        <v>0.039639</v>
      </c>
      <c r="D3403" s="26" t="n">
        <v>224.495</v>
      </c>
      <c r="E3403" s="26" t="n">
        <v>224.495</v>
      </c>
      <c r="F3403" s="26" t="n">
        <v>0</v>
      </c>
      <c r="G3403" s="26" t="n">
        <v>0</v>
      </c>
      <c r="H3403" s="26" t="n">
        <v>0</v>
      </c>
      <c r="I3403" s="26" t="n">
        <v>0</v>
      </c>
      <c r="J3403" s="26" t="n">
        <v>0</v>
      </c>
      <c r="K3403" s="26" t="n">
        <v>957.152</v>
      </c>
    </row>
    <row r="3404">
      <c r="A3404" t="n">
        <v>3403</v>
      </c>
      <c r="B3404" s="26" t="n">
        <v>1283.014</v>
      </c>
      <c r="C3404" s="46" t="n">
        <v>0</v>
      </c>
      <c r="D3404" s="26" t="n">
        <v>0</v>
      </c>
      <c r="E3404" s="26" t="n">
        <v>0</v>
      </c>
      <c r="F3404" s="26" t="n">
        <v>0</v>
      </c>
      <c r="G3404" s="26" t="n">
        <v>0</v>
      </c>
      <c r="H3404" s="26" t="n">
        <v>0</v>
      </c>
      <c r="I3404" s="26" t="n">
        <v>0</v>
      </c>
      <c r="J3404" s="26" t="n">
        <v>0</v>
      </c>
      <c r="K3404" s="26" t="n">
        <v>1283.014</v>
      </c>
    </row>
    <row r="3405">
      <c r="A3405" t="n">
        <v>3404</v>
      </c>
      <c r="B3405" s="26" t="n">
        <v>1180.8</v>
      </c>
      <c r="C3405" s="46" t="n">
        <v>0</v>
      </c>
      <c r="D3405" s="26" t="n">
        <v>0</v>
      </c>
      <c r="E3405" s="26" t="n">
        <v>0</v>
      </c>
      <c r="F3405" s="26" t="n">
        <v>0</v>
      </c>
      <c r="G3405" s="26" t="n">
        <v>0</v>
      </c>
      <c r="H3405" s="26" t="n">
        <v>0</v>
      </c>
      <c r="I3405" s="26" t="n">
        <v>0</v>
      </c>
      <c r="J3405" s="26" t="n">
        <v>0</v>
      </c>
      <c r="K3405" s="26" t="n">
        <v>1180.8</v>
      </c>
    </row>
    <row r="3406">
      <c r="A3406" t="n">
        <v>3405</v>
      </c>
      <c r="B3406" s="26" t="n">
        <v>1619.2</v>
      </c>
      <c r="C3406" s="46" t="n">
        <v>0</v>
      </c>
      <c r="D3406" s="26" t="n">
        <v>0</v>
      </c>
      <c r="E3406" s="26" t="n">
        <v>0</v>
      </c>
      <c r="F3406" s="26" t="n">
        <v>0</v>
      </c>
      <c r="G3406" s="26" t="n">
        <v>0</v>
      </c>
      <c r="H3406" s="26" t="n">
        <v>0</v>
      </c>
      <c r="I3406" s="26" t="n">
        <v>0</v>
      </c>
      <c r="J3406" s="26" t="n">
        <v>0</v>
      </c>
      <c r="K3406" s="26" t="n">
        <v>1619.2</v>
      </c>
    </row>
    <row r="3407">
      <c r="A3407" t="n">
        <v>3406</v>
      </c>
      <c r="B3407" s="26" t="n">
        <v>1483.2</v>
      </c>
      <c r="C3407" s="46" t="n">
        <v>0</v>
      </c>
      <c r="D3407" s="26" t="n">
        <v>0</v>
      </c>
      <c r="E3407" s="26" t="n">
        <v>0</v>
      </c>
      <c r="F3407" s="26" t="n">
        <v>0</v>
      </c>
      <c r="G3407" s="26" t="n">
        <v>0</v>
      </c>
      <c r="H3407" s="26" t="n">
        <v>0</v>
      </c>
      <c r="I3407" s="26" t="n">
        <v>0</v>
      </c>
      <c r="J3407" s="26" t="n">
        <v>0</v>
      </c>
      <c r="K3407" s="26" t="n">
        <v>1483.2</v>
      </c>
    </row>
    <row r="3408">
      <c r="A3408" t="n">
        <v>3407</v>
      </c>
      <c r="B3408" s="26" t="n">
        <v>1326.4</v>
      </c>
      <c r="C3408" s="46" t="n">
        <v>0</v>
      </c>
      <c r="D3408" s="26" t="n">
        <v>0</v>
      </c>
      <c r="E3408" s="26" t="n">
        <v>0</v>
      </c>
      <c r="F3408" s="26" t="n">
        <v>0</v>
      </c>
      <c r="G3408" s="26" t="n">
        <v>0</v>
      </c>
      <c r="H3408" s="26" t="n">
        <v>0</v>
      </c>
      <c r="I3408" s="26" t="n">
        <v>0</v>
      </c>
      <c r="J3408" s="26" t="n">
        <v>0</v>
      </c>
      <c r="K3408" s="26" t="n">
        <v>1326.4</v>
      </c>
    </row>
    <row r="3409">
      <c r="A3409" t="n">
        <v>3408</v>
      </c>
      <c r="B3409" s="26" t="n">
        <v>0</v>
      </c>
      <c r="C3409" s="46" t="n">
        <v>0</v>
      </c>
      <c r="D3409" s="26" t="n">
        <v>0</v>
      </c>
      <c r="E3409" s="26" t="n">
        <v>0</v>
      </c>
      <c r="F3409" s="26" t="n">
        <v>0</v>
      </c>
      <c r="G3409" s="26" t="n">
        <v>0</v>
      </c>
      <c r="H3409" s="26" t="n">
        <v>0</v>
      </c>
      <c r="I3409" s="26" t="n">
        <v>0</v>
      </c>
      <c r="J3409" s="26" t="n">
        <v>0</v>
      </c>
      <c r="K3409" s="26" t="n">
        <v>0</v>
      </c>
    </row>
    <row r="3410">
      <c r="A3410" t="n">
        <v>3409</v>
      </c>
      <c r="B3410" s="26" t="n">
        <v>0</v>
      </c>
      <c r="C3410" s="46" t="n">
        <v>0</v>
      </c>
      <c r="D3410" s="26" t="n">
        <v>0</v>
      </c>
      <c r="E3410" s="26" t="n">
        <v>0</v>
      </c>
      <c r="F3410" s="26" t="n">
        <v>0</v>
      </c>
      <c r="G3410" s="26" t="n">
        <v>0</v>
      </c>
      <c r="H3410" s="26" t="n">
        <v>0</v>
      </c>
      <c r="I3410" s="26" t="n">
        <v>0</v>
      </c>
      <c r="J3410" s="26" t="n">
        <v>0</v>
      </c>
      <c r="K3410" s="26" t="n">
        <v>0</v>
      </c>
    </row>
    <row r="3411">
      <c r="A3411" t="n">
        <v>3410</v>
      </c>
      <c r="B3411" s="26" t="n">
        <v>0</v>
      </c>
      <c r="C3411" s="46" t="n">
        <v>0</v>
      </c>
      <c r="D3411" s="26" t="n">
        <v>0</v>
      </c>
      <c r="E3411" s="26" t="n">
        <v>0</v>
      </c>
      <c r="F3411" s="26" t="n">
        <v>0</v>
      </c>
      <c r="G3411" s="26" t="n">
        <v>0</v>
      </c>
      <c r="H3411" s="26" t="n">
        <v>0</v>
      </c>
      <c r="I3411" s="26" t="n">
        <v>0</v>
      </c>
      <c r="J3411" s="26" t="n">
        <v>0</v>
      </c>
      <c r="K3411" s="26" t="n">
        <v>0</v>
      </c>
    </row>
    <row r="3412">
      <c r="A3412" t="n">
        <v>3411</v>
      </c>
      <c r="B3412" s="26" t="n">
        <v>0</v>
      </c>
      <c r="C3412" s="46" t="n">
        <v>0</v>
      </c>
      <c r="D3412" s="26" t="n">
        <v>0</v>
      </c>
      <c r="E3412" s="26" t="n">
        <v>0</v>
      </c>
      <c r="F3412" s="26" t="n">
        <v>0</v>
      </c>
      <c r="G3412" s="26" t="n">
        <v>0</v>
      </c>
      <c r="H3412" s="26" t="n">
        <v>0</v>
      </c>
      <c r="I3412" s="26" t="n">
        <v>0</v>
      </c>
      <c r="J3412" s="26" t="n">
        <v>0</v>
      </c>
      <c r="K3412" s="26" t="n">
        <v>0</v>
      </c>
    </row>
    <row r="3413">
      <c r="A3413" t="n">
        <v>3412</v>
      </c>
      <c r="B3413" s="26" t="n">
        <v>0</v>
      </c>
      <c r="C3413" s="46" t="n">
        <v>0</v>
      </c>
      <c r="D3413" s="26" t="n">
        <v>0</v>
      </c>
      <c r="E3413" s="26" t="n">
        <v>0</v>
      </c>
      <c r="F3413" s="26" t="n">
        <v>0</v>
      </c>
      <c r="G3413" s="26" t="n">
        <v>0</v>
      </c>
      <c r="H3413" s="26" t="n">
        <v>0</v>
      </c>
      <c r="I3413" s="26" t="n">
        <v>0</v>
      </c>
      <c r="J3413" s="26" t="n">
        <v>0</v>
      </c>
      <c r="K3413" s="26" t="n">
        <v>0</v>
      </c>
    </row>
    <row r="3414">
      <c r="A3414" t="n">
        <v>3413</v>
      </c>
      <c r="B3414" s="26" t="n">
        <v>0</v>
      </c>
      <c r="C3414" s="46" t="n">
        <v>0</v>
      </c>
      <c r="D3414" s="26" t="n">
        <v>0</v>
      </c>
      <c r="E3414" s="26" t="n">
        <v>0</v>
      </c>
      <c r="F3414" s="26" t="n">
        <v>0</v>
      </c>
      <c r="G3414" s="26" t="n">
        <v>0</v>
      </c>
      <c r="H3414" s="26" t="n">
        <v>0</v>
      </c>
      <c r="I3414" s="26" t="n">
        <v>0</v>
      </c>
      <c r="J3414" s="26" t="n">
        <v>0</v>
      </c>
      <c r="K3414" s="26" t="n">
        <v>0</v>
      </c>
    </row>
    <row r="3415">
      <c r="A3415" t="n">
        <v>3414</v>
      </c>
      <c r="B3415" s="26" t="n">
        <v>0</v>
      </c>
      <c r="C3415" s="46" t="n">
        <v>0</v>
      </c>
      <c r="D3415" s="26" t="n">
        <v>0</v>
      </c>
      <c r="E3415" s="26" t="n">
        <v>0</v>
      </c>
      <c r="F3415" s="26" t="n">
        <v>0</v>
      </c>
      <c r="G3415" s="26" t="n">
        <v>0</v>
      </c>
      <c r="H3415" s="26" t="n">
        <v>0</v>
      </c>
      <c r="I3415" s="26" t="n">
        <v>0</v>
      </c>
      <c r="J3415" s="26" t="n">
        <v>0</v>
      </c>
      <c r="K3415" s="26" t="n">
        <v>0</v>
      </c>
    </row>
    <row r="3416">
      <c r="A3416" t="n">
        <v>3415</v>
      </c>
      <c r="B3416" s="26" t="n">
        <v>619.025</v>
      </c>
      <c r="C3416" s="46" t="n">
        <v>0.054008</v>
      </c>
      <c r="D3416" s="26" t="n">
        <v>305.874</v>
      </c>
      <c r="E3416" s="26" t="n">
        <v>305.874</v>
      </c>
      <c r="F3416" s="26" t="n">
        <v>0</v>
      </c>
      <c r="G3416" s="26" t="n">
        <v>0</v>
      </c>
      <c r="H3416" s="26" t="n">
        <v>0</v>
      </c>
      <c r="I3416" s="26" t="n">
        <v>0</v>
      </c>
      <c r="J3416" s="26" t="n">
        <v>0</v>
      </c>
      <c r="K3416" s="26" t="n">
        <v>313.151</v>
      </c>
    </row>
    <row r="3417">
      <c r="A3417" t="n">
        <v>3416</v>
      </c>
      <c r="B3417" s="26" t="n">
        <v>887.264</v>
      </c>
      <c r="C3417" s="46" t="n">
        <v>0.159624</v>
      </c>
      <c r="D3417" s="26" t="n">
        <v>904.028</v>
      </c>
      <c r="E3417" s="26" t="n">
        <v>887.264</v>
      </c>
      <c r="F3417" s="26" t="n">
        <v>16.764</v>
      </c>
      <c r="G3417" s="26" t="n">
        <v>0</v>
      </c>
      <c r="H3417" s="26" t="n">
        <v>0</v>
      </c>
      <c r="I3417" s="26" t="n">
        <v>0</v>
      </c>
      <c r="J3417" s="26" t="n">
        <v>0</v>
      </c>
      <c r="K3417" s="26" t="n">
        <v>0</v>
      </c>
    </row>
    <row r="3418">
      <c r="A3418" t="n">
        <v>3417</v>
      </c>
      <c r="B3418" s="26" t="n">
        <v>690.747</v>
      </c>
      <c r="C3418" s="46" t="n">
        <v>0.43597</v>
      </c>
      <c r="D3418" s="26" t="n">
        <v>2469.11</v>
      </c>
      <c r="E3418" s="26" t="n">
        <v>690.747</v>
      </c>
      <c r="F3418" s="26" t="n">
        <v>1778.363</v>
      </c>
      <c r="G3418" s="26" t="n">
        <v>0</v>
      </c>
      <c r="H3418" s="26" t="n">
        <v>0</v>
      </c>
      <c r="I3418" s="26" t="n">
        <v>0</v>
      </c>
      <c r="J3418" s="26" t="n">
        <v>0</v>
      </c>
      <c r="K3418" s="26" t="n">
        <v>0</v>
      </c>
    </row>
    <row r="3419">
      <c r="A3419" t="n">
        <v>3418</v>
      </c>
      <c r="B3419" s="26" t="n">
        <v>307.348</v>
      </c>
      <c r="C3419" s="46" t="n">
        <v>0.558638</v>
      </c>
      <c r="D3419" s="26" t="n">
        <v>3163.839</v>
      </c>
      <c r="E3419" s="26" t="n">
        <v>307.348</v>
      </c>
      <c r="F3419" s="26" t="n">
        <v>1799.377</v>
      </c>
      <c r="G3419" s="26" t="n">
        <v>0</v>
      </c>
      <c r="H3419" s="26" t="n">
        <v>1057.114</v>
      </c>
      <c r="I3419" s="26" t="n">
        <v>0</v>
      </c>
      <c r="J3419" s="26" t="n">
        <v>0</v>
      </c>
      <c r="K3419" s="26" t="n">
        <v>0</v>
      </c>
    </row>
    <row r="3420">
      <c r="A3420" t="n">
        <v>3419</v>
      </c>
      <c r="B3420" s="26" t="n">
        <v>235.767</v>
      </c>
      <c r="C3420" s="46" t="n">
        <v>0.639219</v>
      </c>
      <c r="D3420" s="26" t="n">
        <v>3620.208</v>
      </c>
      <c r="E3420" s="26" t="n">
        <v>235.766</v>
      </c>
      <c r="F3420" s="26" t="n">
        <v>1799.377</v>
      </c>
      <c r="G3420" s="26" t="n">
        <v>0</v>
      </c>
      <c r="H3420" s="26" t="n">
        <v>1585.065</v>
      </c>
      <c r="I3420" s="26" t="n">
        <v>0</v>
      </c>
      <c r="J3420" s="26" t="n">
        <v>0</v>
      </c>
      <c r="K3420" s="26" t="n">
        <v>0</v>
      </c>
    </row>
    <row r="3421">
      <c r="A3421" t="n">
        <v>3420</v>
      </c>
      <c r="B3421" s="26" t="n">
        <v>197.082</v>
      </c>
      <c r="C3421" s="46" t="n">
        <v>0.673285</v>
      </c>
      <c r="D3421" s="26" t="n">
        <v>3813.141</v>
      </c>
      <c r="E3421" s="26" t="n">
        <v>197.082</v>
      </c>
      <c r="F3421" s="26" t="n">
        <v>1799.377</v>
      </c>
      <c r="G3421" s="26" t="n">
        <v>0</v>
      </c>
      <c r="H3421" s="26" t="n">
        <v>1816.682</v>
      </c>
      <c r="I3421" s="26" t="n">
        <v>0</v>
      </c>
      <c r="J3421" s="26" t="n">
        <v>0</v>
      </c>
      <c r="K3421" s="26" t="n">
        <v>0</v>
      </c>
    </row>
    <row r="3422">
      <c r="A3422" t="n">
        <v>3421</v>
      </c>
      <c r="B3422" s="26" t="n">
        <v>683.53</v>
      </c>
      <c r="C3422" s="46" t="n">
        <v>0.565844</v>
      </c>
      <c r="D3422" s="26" t="n">
        <v>3204.65</v>
      </c>
      <c r="E3422" s="26" t="n">
        <v>683.529</v>
      </c>
      <c r="F3422" s="26" t="n">
        <v>1799.377</v>
      </c>
      <c r="G3422" s="26" t="n">
        <v>0</v>
      </c>
      <c r="H3422" s="26" t="n">
        <v>721.744</v>
      </c>
      <c r="I3422" s="26" t="n">
        <v>0</v>
      </c>
      <c r="J3422" s="26" t="n">
        <v>0</v>
      </c>
      <c r="K3422" s="26" t="n">
        <v>0</v>
      </c>
    </row>
    <row r="3423">
      <c r="A3423" t="n">
        <v>3422</v>
      </c>
      <c r="B3423" s="26" t="n">
        <v>1150.936</v>
      </c>
      <c r="C3423" s="46" t="n">
        <v>0.535008</v>
      </c>
      <c r="D3423" s="26" t="n">
        <v>3030.011</v>
      </c>
      <c r="E3423" s="26" t="n">
        <v>1150.936</v>
      </c>
      <c r="F3423" s="26" t="n">
        <v>142.178</v>
      </c>
      <c r="G3423" s="26" t="n">
        <v>0</v>
      </c>
      <c r="H3423" s="26" t="n">
        <v>1736.897</v>
      </c>
      <c r="I3423" s="26" t="n">
        <v>0</v>
      </c>
      <c r="J3423" s="26" t="n">
        <v>0</v>
      </c>
      <c r="K3423" s="26" t="n">
        <v>0</v>
      </c>
    </row>
    <row r="3424">
      <c r="A3424" t="n">
        <v>3423</v>
      </c>
      <c r="B3424" s="26" t="n">
        <v>1786.232</v>
      </c>
      <c r="C3424" s="46" t="n">
        <v>0.060717</v>
      </c>
      <c r="D3424" s="26" t="n">
        <v>343.87</v>
      </c>
      <c r="E3424" s="26" t="n">
        <v>343.87</v>
      </c>
      <c r="F3424" s="26" t="n">
        <v>0</v>
      </c>
      <c r="G3424" s="26" t="n">
        <v>0</v>
      </c>
      <c r="H3424" s="26" t="n">
        <v>0</v>
      </c>
      <c r="I3424" s="26" t="n">
        <v>1442.362</v>
      </c>
      <c r="J3424" s="26" t="n">
        <v>0</v>
      </c>
      <c r="K3424" s="26" t="n">
        <v>0</v>
      </c>
    </row>
    <row r="3425">
      <c r="A3425" t="n">
        <v>3424</v>
      </c>
      <c r="B3425" s="26" t="n">
        <v>1729.544</v>
      </c>
      <c r="C3425" s="46" t="n">
        <v>0.050025</v>
      </c>
      <c r="D3425" s="26" t="n">
        <v>283.316</v>
      </c>
      <c r="E3425" s="26" t="n">
        <v>283.316</v>
      </c>
      <c r="F3425" s="26" t="n">
        <v>0</v>
      </c>
      <c r="G3425" s="26" t="n">
        <v>0</v>
      </c>
      <c r="H3425" s="26" t="n">
        <v>0</v>
      </c>
      <c r="I3425" s="26" t="n">
        <v>1446.228</v>
      </c>
      <c r="J3425" s="26" t="n">
        <v>0</v>
      </c>
      <c r="K3425" s="26" t="n">
        <v>0</v>
      </c>
    </row>
    <row r="3426">
      <c r="A3426" t="n">
        <v>3425</v>
      </c>
      <c r="B3426" s="26" t="n">
        <v>1610.063</v>
      </c>
      <c r="C3426" s="46" t="n">
        <v>0.175192</v>
      </c>
      <c r="D3426" s="26" t="n">
        <v>992.198</v>
      </c>
      <c r="E3426" s="26" t="n">
        <v>992.198</v>
      </c>
      <c r="F3426" s="26" t="n">
        <v>0</v>
      </c>
      <c r="G3426" s="26" t="n">
        <v>0</v>
      </c>
      <c r="H3426" s="26" t="n">
        <v>0</v>
      </c>
      <c r="I3426" s="26" t="n">
        <v>617.865</v>
      </c>
      <c r="J3426" s="26" t="n">
        <v>0</v>
      </c>
      <c r="K3426" s="26" t="n">
        <v>0</v>
      </c>
    </row>
    <row r="3427">
      <c r="A3427" t="n">
        <v>3426</v>
      </c>
      <c r="B3427" s="26" t="n">
        <v>1527.327</v>
      </c>
      <c r="C3427" s="46" t="n">
        <v>0.033528</v>
      </c>
      <c r="D3427" s="26" t="n">
        <v>189.885</v>
      </c>
      <c r="E3427" s="26" t="n">
        <v>189.885</v>
      </c>
      <c r="F3427" s="26" t="n">
        <v>0</v>
      </c>
      <c r="G3427" s="26" t="n">
        <v>0</v>
      </c>
      <c r="H3427" s="26" t="n">
        <v>0</v>
      </c>
      <c r="I3427" s="26" t="n">
        <v>1337.442</v>
      </c>
      <c r="J3427" s="26" t="n">
        <v>0</v>
      </c>
      <c r="K3427" s="26" t="n">
        <v>0</v>
      </c>
    </row>
    <row r="3428">
      <c r="A3428" t="n">
        <v>3427</v>
      </c>
      <c r="B3428" s="26" t="n">
        <v>1637.6</v>
      </c>
      <c r="C3428" s="46" t="n">
        <v>0</v>
      </c>
      <c r="D3428" s="26" t="n">
        <v>0</v>
      </c>
      <c r="E3428" s="26" t="n">
        <v>0</v>
      </c>
      <c r="F3428" s="26" t="n">
        <v>0</v>
      </c>
      <c r="G3428" s="26" t="n">
        <v>0</v>
      </c>
      <c r="H3428" s="26" t="n">
        <v>0</v>
      </c>
      <c r="I3428" s="26" t="n">
        <v>0</v>
      </c>
      <c r="J3428" s="26" t="n">
        <v>0</v>
      </c>
      <c r="K3428" s="26" t="n">
        <v>1637.6</v>
      </c>
    </row>
    <row r="3429">
      <c r="A3429" t="n">
        <v>3428</v>
      </c>
      <c r="B3429" s="26" t="n">
        <v>1442.4</v>
      </c>
      <c r="C3429" s="46" t="n">
        <v>0</v>
      </c>
      <c r="D3429" s="26" t="n">
        <v>0</v>
      </c>
      <c r="E3429" s="26" t="n">
        <v>0</v>
      </c>
      <c r="F3429" s="26" t="n">
        <v>0</v>
      </c>
      <c r="G3429" s="26" t="n">
        <v>0</v>
      </c>
      <c r="H3429" s="26" t="n">
        <v>0</v>
      </c>
      <c r="I3429" s="26" t="n">
        <v>0</v>
      </c>
      <c r="J3429" s="26" t="n">
        <v>0</v>
      </c>
      <c r="K3429" s="26" t="n">
        <v>1442.4</v>
      </c>
    </row>
    <row r="3430">
      <c r="A3430" t="n">
        <v>3429</v>
      </c>
      <c r="B3430" s="26" t="n">
        <v>1472.8</v>
      </c>
      <c r="C3430" s="46" t="n">
        <v>0</v>
      </c>
      <c r="D3430" s="26" t="n">
        <v>0</v>
      </c>
      <c r="E3430" s="26" t="n">
        <v>0</v>
      </c>
      <c r="F3430" s="26" t="n">
        <v>0</v>
      </c>
      <c r="G3430" s="26" t="n">
        <v>0</v>
      </c>
      <c r="H3430" s="26" t="n">
        <v>0</v>
      </c>
      <c r="I3430" s="26" t="n">
        <v>0</v>
      </c>
      <c r="J3430" s="26" t="n">
        <v>0</v>
      </c>
      <c r="K3430" s="26" t="n">
        <v>1472.8</v>
      </c>
    </row>
    <row r="3431">
      <c r="A3431" t="n">
        <v>3430</v>
      </c>
      <c r="B3431" s="26" t="n">
        <v>1553.6</v>
      </c>
      <c r="C3431" s="46" t="n">
        <v>0</v>
      </c>
      <c r="D3431" s="26" t="n">
        <v>0</v>
      </c>
      <c r="E3431" s="26" t="n">
        <v>0</v>
      </c>
      <c r="F3431" s="26" t="n">
        <v>0</v>
      </c>
      <c r="G3431" s="26" t="n">
        <v>0</v>
      </c>
      <c r="H3431" s="26" t="n">
        <v>0</v>
      </c>
      <c r="I3431" s="26" t="n">
        <v>0</v>
      </c>
      <c r="J3431" s="26" t="n">
        <v>0</v>
      </c>
      <c r="K3431" s="26" t="n">
        <v>1553.6</v>
      </c>
    </row>
    <row r="3432">
      <c r="A3432" t="n">
        <v>3431</v>
      </c>
      <c r="B3432" s="26" t="n">
        <v>1444</v>
      </c>
      <c r="C3432" s="46" t="n">
        <v>0</v>
      </c>
      <c r="D3432" s="26" t="n">
        <v>0</v>
      </c>
      <c r="E3432" s="26" t="n">
        <v>0</v>
      </c>
      <c r="F3432" s="26" t="n">
        <v>0</v>
      </c>
      <c r="G3432" s="26" t="n">
        <v>0</v>
      </c>
      <c r="H3432" s="26" t="n">
        <v>0</v>
      </c>
      <c r="I3432" s="26" t="n">
        <v>0</v>
      </c>
      <c r="J3432" s="26" t="n">
        <v>0</v>
      </c>
      <c r="K3432" s="26" t="n">
        <v>1444</v>
      </c>
    </row>
    <row r="3433">
      <c r="A3433" t="n">
        <v>3432</v>
      </c>
      <c r="B3433" s="26" t="n">
        <v>0</v>
      </c>
      <c r="C3433" s="46" t="n">
        <v>0</v>
      </c>
      <c r="D3433" s="26" t="n">
        <v>0</v>
      </c>
      <c r="E3433" s="26" t="n">
        <v>0</v>
      </c>
      <c r="F3433" s="26" t="n">
        <v>0</v>
      </c>
      <c r="G3433" s="26" t="n">
        <v>0</v>
      </c>
      <c r="H3433" s="26" t="n">
        <v>0</v>
      </c>
      <c r="I3433" s="26" t="n">
        <v>0</v>
      </c>
      <c r="J3433" s="26" t="n">
        <v>0</v>
      </c>
      <c r="K3433" s="26" t="n">
        <v>0</v>
      </c>
    </row>
    <row r="3434">
      <c r="A3434" t="n">
        <v>3433</v>
      </c>
      <c r="B3434" s="26" t="n">
        <v>0</v>
      </c>
      <c r="C3434" s="46" t="n">
        <v>0</v>
      </c>
      <c r="D3434" s="26" t="n">
        <v>0</v>
      </c>
      <c r="E3434" s="26" t="n">
        <v>0</v>
      </c>
      <c r="F3434" s="26" t="n">
        <v>0</v>
      </c>
      <c r="G3434" s="26" t="n">
        <v>0</v>
      </c>
      <c r="H3434" s="26" t="n">
        <v>0</v>
      </c>
      <c r="I3434" s="26" t="n">
        <v>0</v>
      </c>
      <c r="J3434" s="26" t="n">
        <v>0</v>
      </c>
      <c r="K3434" s="26" t="n">
        <v>0</v>
      </c>
    </row>
    <row r="3435">
      <c r="A3435" t="n">
        <v>3434</v>
      </c>
      <c r="B3435" s="26" t="n">
        <v>0</v>
      </c>
      <c r="C3435" s="46" t="n">
        <v>0</v>
      </c>
      <c r="D3435" s="26" t="n">
        <v>0</v>
      </c>
      <c r="E3435" s="26" t="n">
        <v>0</v>
      </c>
      <c r="F3435" s="26" t="n">
        <v>0</v>
      </c>
      <c r="G3435" s="26" t="n">
        <v>0</v>
      </c>
      <c r="H3435" s="26" t="n">
        <v>0</v>
      </c>
      <c r="I3435" s="26" t="n">
        <v>0</v>
      </c>
      <c r="J3435" s="26" t="n">
        <v>0</v>
      </c>
      <c r="K3435" s="26" t="n">
        <v>0</v>
      </c>
    </row>
    <row r="3436">
      <c r="A3436" t="n">
        <v>3435</v>
      </c>
      <c r="B3436" s="26" t="n">
        <v>0</v>
      </c>
      <c r="C3436" s="46" t="n">
        <v>0</v>
      </c>
      <c r="D3436" s="26" t="n">
        <v>0</v>
      </c>
      <c r="E3436" s="26" t="n">
        <v>0</v>
      </c>
      <c r="F3436" s="26" t="n">
        <v>0</v>
      </c>
      <c r="G3436" s="26" t="n">
        <v>0</v>
      </c>
      <c r="H3436" s="26" t="n">
        <v>0</v>
      </c>
      <c r="I3436" s="26" t="n">
        <v>0</v>
      </c>
      <c r="J3436" s="26" t="n">
        <v>0</v>
      </c>
      <c r="K3436" s="26" t="n">
        <v>0</v>
      </c>
    </row>
    <row r="3437">
      <c r="A3437" t="n">
        <v>3436</v>
      </c>
      <c r="B3437" s="26" t="n">
        <v>0</v>
      </c>
      <c r="C3437" s="46" t="n">
        <v>0</v>
      </c>
      <c r="D3437" s="26" t="n">
        <v>0</v>
      </c>
      <c r="E3437" s="26" t="n">
        <v>0</v>
      </c>
      <c r="F3437" s="26" t="n">
        <v>0</v>
      </c>
      <c r="G3437" s="26" t="n">
        <v>0</v>
      </c>
      <c r="H3437" s="26" t="n">
        <v>0</v>
      </c>
      <c r="I3437" s="26" t="n">
        <v>0</v>
      </c>
      <c r="J3437" s="26" t="n">
        <v>0</v>
      </c>
      <c r="K3437" s="26" t="n">
        <v>0</v>
      </c>
    </row>
    <row r="3438">
      <c r="A3438" t="n">
        <v>3437</v>
      </c>
      <c r="B3438" s="26" t="n">
        <v>0</v>
      </c>
      <c r="C3438" s="46" t="n">
        <v>0</v>
      </c>
      <c r="D3438" s="26" t="n">
        <v>0</v>
      </c>
      <c r="E3438" s="26" t="n">
        <v>0</v>
      </c>
      <c r="F3438" s="26" t="n">
        <v>0</v>
      </c>
      <c r="G3438" s="26" t="n">
        <v>0</v>
      </c>
      <c r="H3438" s="26" t="n">
        <v>0</v>
      </c>
      <c r="I3438" s="26" t="n">
        <v>0</v>
      </c>
      <c r="J3438" s="26" t="n">
        <v>0</v>
      </c>
      <c r="K3438" s="26" t="n">
        <v>0</v>
      </c>
    </row>
    <row r="3439">
      <c r="A3439" t="n">
        <v>3438</v>
      </c>
      <c r="B3439" s="26" t="n">
        <v>0</v>
      </c>
      <c r="C3439" s="46" t="n">
        <v>0</v>
      </c>
      <c r="D3439" s="26" t="n">
        <v>0</v>
      </c>
      <c r="E3439" s="26" t="n">
        <v>0</v>
      </c>
      <c r="F3439" s="26" t="n">
        <v>0</v>
      </c>
      <c r="G3439" s="26" t="n">
        <v>0</v>
      </c>
      <c r="H3439" s="26" t="n">
        <v>0</v>
      </c>
      <c r="I3439" s="26" t="n">
        <v>0</v>
      </c>
      <c r="J3439" s="26" t="n">
        <v>0</v>
      </c>
      <c r="K3439" s="26" t="n">
        <v>0</v>
      </c>
    </row>
    <row r="3440">
      <c r="A3440" t="n">
        <v>3439</v>
      </c>
      <c r="B3440" s="26" t="n">
        <v>1362.282</v>
      </c>
      <c r="C3440" s="46" t="n">
        <v>0.078791</v>
      </c>
      <c r="D3440" s="26" t="n">
        <v>446.232</v>
      </c>
      <c r="E3440" s="26" t="n">
        <v>446.232</v>
      </c>
      <c r="F3440" s="26" t="n">
        <v>0</v>
      </c>
      <c r="G3440" s="26" t="n">
        <v>0</v>
      </c>
      <c r="H3440" s="26" t="n">
        <v>0</v>
      </c>
      <c r="I3440" s="26" t="n">
        <v>258.274</v>
      </c>
      <c r="J3440" s="26" t="n">
        <v>0</v>
      </c>
      <c r="K3440" s="26" t="n">
        <v>657.777</v>
      </c>
    </row>
    <row r="3441">
      <c r="A3441" t="n">
        <v>3440</v>
      </c>
      <c r="B3441" s="26" t="n">
        <v>1064.339</v>
      </c>
      <c r="C3441" s="46" t="n">
        <v>0.265678</v>
      </c>
      <c r="D3441" s="26" t="n">
        <v>1504.664</v>
      </c>
      <c r="E3441" s="26" t="n">
        <v>1064.339</v>
      </c>
      <c r="F3441" s="26" t="n">
        <v>440.325</v>
      </c>
      <c r="G3441" s="26" t="n">
        <v>0</v>
      </c>
      <c r="H3441" s="26" t="n">
        <v>0</v>
      </c>
      <c r="I3441" s="26" t="n">
        <v>0</v>
      </c>
      <c r="J3441" s="26" t="n">
        <v>0</v>
      </c>
      <c r="K3441" s="26" t="n">
        <v>0</v>
      </c>
    </row>
    <row r="3442">
      <c r="A3442" t="n">
        <v>3441</v>
      </c>
      <c r="B3442" s="26" t="n">
        <v>1658.966</v>
      </c>
      <c r="C3442" s="46" t="n">
        <v>0.437296</v>
      </c>
      <c r="D3442" s="26" t="n">
        <v>2476.62</v>
      </c>
      <c r="E3442" s="26" t="n">
        <v>1658.966</v>
      </c>
      <c r="F3442" s="26" t="n">
        <v>817.654</v>
      </c>
      <c r="G3442" s="26" t="n">
        <v>0</v>
      </c>
      <c r="H3442" s="26" t="n">
        <v>0</v>
      </c>
      <c r="I3442" s="26" t="n">
        <v>0</v>
      </c>
      <c r="J3442" s="26" t="n">
        <v>0</v>
      </c>
      <c r="K3442" s="26" t="n">
        <v>0</v>
      </c>
    </row>
    <row r="3443">
      <c r="A3443" t="n">
        <v>3442</v>
      </c>
      <c r="B3443" s="26" t="n">
        <v>1820.422</v>
      </c>
      <c r="C3443" s="46" t="n">
        <v>0.561567</v>
      </c>
      <c r="D3443" s="26" t="n">
        <v>3180.427</v>
      </c>
      <c r="E3443" s="26" t="n">
        <v>1820.422</v>
      </c>
      <c r="F3443" s="26" t="n">
        <v>1360.005</v>
      </c>
      <c r="G3443" s="26" t="n">
        <v>0</v>
      </c>
      <c r="H3443" s="26" t="n">
        <v>0</v>
      </c>
      <c r="I3443" s="26" t="n">
        <v>0</v>
      </c>
      <c r="J3443" s="26" t="n">
        <v>0</v>
      </c>
      <c r="K3443" s="26" t="n">
        <v>0</v>
      </c>
    </row>
    <row r="3444">
      <c r="A3444" t="n">
        <v>3443</v>
      </c>
      <c r="B3444" s="26" t="n">
        <v>1766.438</v>
      </c>
      <c r="C3444" s="46" t="n">
        <v>0.637893</v>
      </c>
      <c r="D3444" s="26" t="n">
        <v>3612.699</v>
      </c>
      <c r="E3444" s="26" t="n">
        <v>1766.438</v>
      </c>
      <c r="F3444" s="26" t="n">
        <v>1799.377</v>
      </c>
      <c r="G3444" s="26" t="n">
        <v>0</v>
      </c>
      <c r="H3444" s="26" t="n">
        <v>46.884</v>
      </c>
      <c r="I3444" s="26" t="n">
        <v>0</v>
      </c>
      <c r="J3444" s="26" t="n">
        <v>0</v>
      </c>
      <c r="K3444" s="26" t="n">
        <v>0</v>
      </c>
    </row>
    <row r="3445">
      <c r="A3445" t="n">
        <v>3444</v>
      </c>
      <c r="B3445" s="26" t="n">
        <v>1632.862</v>
      </c>
      <c r="C3445" s="46" t="n">
        <v>0.674376</v>
      </c>
      <c r="D3445" s="26" t="n">
        <v>3819.32</v>
      </c>
      <c r="E3445" s="26" t="n">
        <v>1632.862</v>
      </c>
      <c r="F3445" s="26" t="n">
        <v>1799.377</v>
      </c>
      <c r="G3445" s="26" t="n">
        <v>0</v>
      </c>
      <c r="H3445" s="26" t="n">
        <v>387.081</v>
      </c>
      <c r="I3445" s="26" t="n">
        <v>0</v>
      </c>
      <c r="J3445" s="26" t="n">
        <v>0</v>
      </c>
      <c r="K3445" s="26" t="n">
        <v>0</v>
      </c>
    </row>
    <row r="3446">
      <c r="A3446" t="n">
        <v>3445</v>
      </c>
      <c r="B3446" s="26" t="n">
        <v>1633.953</v>
      </c>
      <c r="C3446" s="46" t="n">
        <v>0.50844</v>
      </c>
      <c r="D3446" s="26" t="n">
        <v>2879.543</v>
      </c>
      <c r="E3446" s="26" t="n">
        <v>1633.953</v>
      </c>
      <c r="F3446" s="26" t="n">
        <v>1245.59</v>
      </c>
      <c r="G3446" s="26" t="n">
        <v>0</v>
      </c>
      <c r="H3446" s="26" t="n">
        <v>0</v>
      </c>
      <c r="I3446" s="26" t="n">
        <v>0</v>
      </c>
      <c r="J3446" s="26" t="n">
        <v>0</v>
      </c>
      <c r="K3446" s="26" t="n">
        <v>0</v>
      </c>
    </row>
    <row r="3447">
      <c r="A3447" t="n">
        <v>3446</v>
      </c>
      <c r="B3447" s="26" t="n">
        <v>1730.896</v>
      </c>
      <c r="C3447" s="46" t="n">
        <v>0.476002</v>
      </c>
      <c r="D3447" s="26" t="n">
        <v>2695.831</v>
      </c>
      <c r="E3447" s="26" t="n">
        <v>1730.896</v>
      </c>
      <c r="F3447" s="26" t="n">
        <v>964.9349999999999</v>
      </c>
      <c r="G3447" s="26" t="n">
        <v>0</v>
      </c>
      <c r="H3447" s="26" t="n">
        <v>0</v>
      </c>
      <c r="I3447" s="26" t="n">
        <v>0</v>
      </c>
      <c r="J3447" s="26" t="n">
        <v>0</v>
      </c>
      <c r="K3447" s="26" t="n">
        <v>0</v>
      </c>
    </row>
    <row r="3448">
      <c r="A3448" t="n">
        <v>3447</v>
      </c>
      <c r="B3448" s="26" t="n">
        <v>1836.767</v>
      </c>
      <c r="C3448" s="46" t="n">
        <v>0.449249</v>
      </c>
      <c r="D3448" s="26" t="n">
        <v>2544.316</v>
      </c>
      <c r="E3448" s="26" t="n">
        <v>1836.767</v>
      </c>
      <c r="F3448" s="26" t="n">
        <v>707.549</v>
      </c>
      <c r="G3448" s="26" t="n">
        <v>0</v>
      </c>
      <c r="H3448" s="26" t="n">
        <v>0</v>
      </c>
      <c r="I3448" s="26" t="n">
        <v>0</v>
      </c>
      <c r="J3448" s="26" t="n">
        <v>0</v>
      </c>
      <c r="K3448" s="26" t="n">
        <v>0</v>
      </c>
    </row>
    <row r="3449">
      <c r="A3449" t="n">
        <v>3448</v>
      </c>
      <c r="B3449" s="26" t="n">
        <v>1998.015</v>
      </c>
      <c r="C3449" s="46" t="n">
        <v>0.26938</v>
      </c>
      <c r="D3449" s="26" t="n">
        <v>1525.63</v>
      </c>
      <c r="E3449" s="26" t="n">
        <v>1525.63</v>
      </c>
      <c r="F3449" s="26" t="n">
        <v>0</v>
      </c>
      <c r="G3449" s="26" t="n">
        <v>0</v>
      </c>
      <c r="H3449" s="26" t="n">
        <v>0</v>
      </c>
      <c r="I3449" s="26" t="n">
        <v>472.385</v>
      </c>
      <c r="J3449" s="26" t="n">
        <v>0</v>
      </c>
      <c r="K3449" s="26" t="n">
        <v>0</v>
      </c>
    </row>
    <row r="3450">
      <c r="A3450" t="n">
        <v>3449</v>
      </c>
      <c r="B3450" s="26" t="n">
        <v>1627.268</v>
      </c>
      <c r="C3450" s="46" t="n">
        <v>0.021011</v>
      </c>
      <c r="D3450" s="26" t="n">
        <v>118.996</v>
      </c>
      <c r="E3450" s="26" t="n">
        <v>118.996</v>
      </c>
      <c r="F3450" s="26" t="n">
        <v>0</v>
      </c>
      <c r="G3450" s="26" t="n">
        <v>0</v>
      </c>
      <c r="H3450" s="26" t="n">
        <v>0</v>
      </c>
      <c r="I3450" s="26" t="n">
        <v>1508.272</v>
      </c>
      <c r="J3450" s="26" t="n">
        <v>0</v>
      </c>
      <c r="K3450" s="26" t="n">
        <v>0</v>
      </c>
    </row>
    <row r="3451">
      <c r="A3451" t="n">
        <v>3450</v>
      </c>
      <c r="B3451" s="26" t="n">
        <v>1652.685</v>
      </c>
      <c r="C3451" s="46" t="n">
        <v>0.039982</v>
      </c>
      <c r="D3451" s="26" t="n">
        <v>226.438</v>
      </c>
      <c r="E3451" s="26" t="n">
        <v>226.438</v>
      </c>
      <c r="F3451" s="26" t="n">
        <v>0</v>
      </c>
      <c r="G3451" s="26" t="n">
        <v>0</v>
      </c>
      <c r="H3451" s="26" t="n">
        <v>0</v>
      </c>
      <c r="I3451" s="26" t="n">
        <v>1426.247</v>
      </c>
      <c r="J3451" s="26" t="n">
        <v>0</v>
      </c>
      <c r="K3451" s="26" t="n">
        <v>0</v>
      </c>
    </row>
    <row r="3452">
      <c r="A3452" t="n">
        <v>3451</v>
      </c>
      <c r="B3452" s="26" t="n">
        <v>1494.002</v>
      </c>
      <c r="C3452" s="46" t="n">
        <v>0</v>
      </c>
      <c r="D3452" s="26" t="n">
        <v>0</v>
      </c>
      <c r="E3452" s="26" t="n">
        <v>0</v>
      </c>
      <c r="F3452" s="26" t="n">
        <v>0</v>
      </c>
      <c r="G3452" s="26" t="n">
        <v>0</v>
      </c>
      <c r="H3452" s="26" t="n">
        <v>0</v>
      </c>
      <c r="I3452" s="26" t="n">
        <v>0</v>
      </c>
      <c r="J3452" s="26" t="n">
        <v>0</v>
      </c>
      <c r="K3452" s="26" t="n">
        <v>1494.002</v>
      </c>
    </row>
    <row r="3453">
      <c r="A3453" t="n">
        <v>3452</v>
      </c>
      <c r="B3453" s="26" t="n">
        <v>1398.4</v>
      </c>
      <c r="C3453" s="46" t="n">
        <v>0</v>
      </c>
      <c r="D3453" s="26" t="n">
        <v>0</v>
      </c>
      <c r="E3453" s="26" t="n">
        <v>0</v>
      </c>
      <c r="F3453" s="26" t="n">
        <v>0</v>
      </c>
      <c r="G3453" s="26" t="n">
        <v>0</v>
      </c>
      <c r="H3453" s="26" t="n">
        <v>0</v>
      </c>
      <c r="I3453" s="26" t="n">
        <v>0</v>
      </c>
      <c r="J3453" s="26" t="n">
        <v>0</v>
      </c>
      <c r="K3453" s="26" t="n">
        <v>1398.4</v>
      </c>
    </row>
    <row r="3454">
      <c r="A3454" t="n">
        <v>3453</v>
      </c>
      <c r="B3454" s="26" t="n">
        <v>1210.4</v>
      </c>
      <c r="C3454" s="46" t="n">
        <v>0</v>
      </c>
      <c r="D3454" s="26" t="n">
        <v>0</v>
      </c>
      <c r="E3454" s="26" t="n">
        <v>0</v>
      </c>
      <c r="F3454" s="26" t="n">
        <v>0</v>
      </c>
      <c r="G3454" s="26" t="n">
        <v>0</v>
      </c>
      <c r="H3454" s="26" t="n">
        <v>0</v>
      </c>
      <c r="I3454" s="26" t="n">
        <v>0</v>
      </c>
      <c r="J3454" s="26" t="n">
        <v>0</v>
      </c>
      <c r="K3454" s="26" t="n">
        <v>1210.4</v>
      </c>
    </row>
    <row r="3455">
      <c r="A3455" t="n">
        <v>3454</v>
      </c>
      <c r="B3455" s="26" t="n">
        <v>1628</v>
      </c>
      <c r="C3455" s="46" t="n">
        <v>0</v>
      </c>
      <c r="D3455" s="26" t="n">
        <v>0</v>
      </c>
      <c r="E3455" s="26" t="n">
        <v>0</v>
      </c>
      <c r="F3455" s="26" t="n">
        <v>0</v>
      </c>
      <c r="G3455" s="26" t="n">
        <v>0</v>
      </c>
      <c r="H3455" s="26" t="n">
        <v>0</v>
      </c>
      <c r="I3455" s="26" t="n">
        <v>0</v>
      </c>
      <c r="J3455" s="26" t="n">
        <v>0</v>
      </c>
      <c r="K3455" s="26" t="n">
        <v>1628</v>
      </c>
    </row>
    <row r="3456">
      <c r="A3456" t="n">
        <v>3455</v>
      </c>
      <c r="B3456" s="26" t="n">
        <v>1786.4</v>
      </c>
      <c r="C3456" s="46" t="n">
        <v>0</v>
      </c>
      <c r="D3456" s="26" t="n">
        <v>0</v>
      </c>
      <c r="E3456" s="26" t="n">
        <v>0</v>
      </c>
      <c r="F3456" s="26" t="n">
        <v>0</v>
      </c>
      <c r="G3456" s="26" t="n">
        <v>0</v>
      </c>
      <c r="H3456" s="26" t="n">
        <v>0</v>
      </c>
      <c r="I3456" s="26" t="n">
        <v>0</v>
      </c>
      <c r="J3456" s="26" t="n">
        <v>0</v>
      </c>
      <c r="K3456" s="26" t="n">
        <v>1786.4</v>
      </c>
    </row>
    <row r="3457">
      <c r="A3457" t="n">
        <v>3456</v>
      </c>
      <c r="B3457" s="26" t="n">
        <v>0</v>
      </c>
      <c r="C3457" s="46" t="n">
        <v>0</v>
      </c>
      <c r="D3457" s="26" t="n">
        <v>0</v>
      </c>
      <c r="E3457" s="26" t="n">
        <v>0</v>
      </c>
      <c r="F3457" s="26" t="n">
        <v>0</v>
      </c>
      <c r="G3457" s="26" t="n">
        <v>0</v>
      </c>
      <c r="H3457" s="26" t="n">
        <v>0</v>
      </c>
      <c r="I3457" s="26" t="n">
        <v>0</v>
      </c>
      <c r="J3457" s="26" t="n">
        <v>0</v>
      </c>
      <c r="K3457" s="26" t="n">
        <v>0</v>
      </c>
    </row>
    <row r="3458">
      <c r="A3458" t="n">
        <v>3457</v>
      </c>
      <c r="B3458" s="26" t="n">
        <v>0</v>
      </c>
      <c r="C3458" s="46" t="n">
        <v>0</v>
      </c>
      <c r="D3458" s="26" t="n">
        <v>0</v>
      </c>
      <c r="E3458" s="26" t="n">
        <v>0</v>
      </c>
      <c r="F3458" s="26" t="n">
        <v>0</v>
      </c>
      <c r="G3458" s="26" t="n">
        <v>0</v>
      </c>
      <c r="H3458" s="26" t="n">
        <v>0</v>
      </c>
      <c r="I3458" s="26" t="n">
        <v>0</v>
      </c>
      <c r="J3458" s="26" t="n">
        <v>0</v>
      </c>
      <c r="K3458" s="26" t="n">
        <v>0</v>
      </c>
    </row>
    <row r="3459">
      <c r="A3459" t="n">
        <v>3458</v>
      </c>
      <c r="B3459" s="26" t="n">
        <v>0</v>
      </c>
      <c r="C3459" s="46" t="n">
        <v>0</v>
      </c>
      <c r="D3459" s="26" t="n">
        <v>0</v>
      </c>
      <c r="E3459" s="26" t="n">
        <v>0</v>
      </c>
      <c r="F3459" s="26" t="n">
        <v>0</v>
      </c>
      <c r="G3459" s="26" t="n">
        <v>0</v>
      </c>
      <c r="H3459" s="26" t="n">
        <v>0</v>
      </c>
      <c r="I3459" s="26" t="n">
        <v>0</v>
      </c>
      <c r="J3459" s="26" t="n">
        <v>0</v>
      </c>
      <c r="K3459" s="26" t="n">
        <v>0</v>
      </c>
    </row>
    <row r="3460">
      <c r="A3460" t="n">
        <v>3459</v>
      </c>
      <c r="B3460" s="26" t="n">
        <v>0</v>
      </c>
      <c r="C3460" s="46" t="n">
        <v>0</v>
      </c>
      <c r="D3460" s="26" t="n">
        <v>0</v>
      </c>
      <c r="E3460" s="26" t="n">
        <v>0</v>
      </c>
      <c r="F3460" s="26" t="n">
        <v>0</v>
      </c>
      <c r="G3460" s="26" t="n">
        <v>0</v>
      </c>
      <c r="H3460" s="26" t="n">
        <v>0</v>
      </c>
      <c r="I3460" s="26" t="n">
        <v>0</v>
      </c>
      <c r="J3460" s="26" t="n">
        <v>0</v>
      </c>
      <c r="K3460" s="26" t="n">
        <v>0</v>
      </c>
    </row>
    <row r="3461">
      <c r="A3461" t="n">
        <v>3460</v>
      </c>
      <c r="B3461" s="26" t="n">
        <v>0</v>
      </c>
      <c r="C3461" s="46" t="n">
        <v>0</v>
      </c>
      <c r="D3461" s="26" t="n">
        <v>0</v>
      </c>
      <c r="E3461" s="26" t="n">
        <v>0</v>
      </c>
      <c r="F3461" s="26" t="n">
        <v>0</v>
      </c>
      <c r="G3461" s="26" t="n">
        <v>0</v>
      </c>
      <c r="H3461" s="26" t="n">
        <v>0</v>
      </c>
      <c r="I3461" s="26" t="n">
        <v>0</v>
      </c>
      <c r="J3461" s="26" t="n">
        <v>0</v>
      </c>
      <c r="K3461" s="26" t="n">
        <v>0</v>
      </c>
    </row>
    <row r="3462">
      <c r="A3462" t="n">
        <v>3461</v>
      </c>
      <c r="B3462" s="26" t="n">
        <v>0</v>
      </c>
      <c r="C3462" s="46" t="n">
        <v>0</v>
      </c>
      <c r="D3462" s="26" t="n">
        <v>0</v>
      </c>
      <c r="E3462" s="26" t="n">
        <v>0</v>
      </c>
      <c r="F3462" s="26" t="n">
        <v>0</v>
      </c>
      <c r="G3462" s="26" t="n">
        <v>0</v>
      </c>
      <c r="H3462" s="26" t="n">
        <v>0</v>
      </c>
      <c r="I3462" s="26" t="n">
        <v>0</v>
      </c>
      <c r="J3462" s="26" t="n">
        <v>0</v>
      </c>
      <c r="K3462" s="26" t="n">
        <v>0</v>
      </c>
    </row>
    <row r="3463">
      <c r="A3463" t="n">
        <v>3462</v>
      </c>
      <c r="B3463" s="26" t="n">
        <v>0</v>
      </c>
      <c r="C3463" s="46" t="n">
        <v>0</v>
      </c>
      <c r="D3463" s="26" t="n">
        <v>0</v>
      </c>
      <c r="E3463" s="26" t="n">
        <v>0</v>
      </c>
      <c r="F3463" s="26" t="n">
        <v>0</v>
      </c>
      <c r="G3463" s="26" t="n">
        <v>0</v>
      </c>
      <c r="H3463" s="26" t="n">
        <v>0</v>
      </c>
      <c r="I3463" s="26" t="n">
        <v>0</v>
      </c>
      <c r="J3463" s="26" t="n">
        <v>0</v>
      </c>
      <c r="K3463" s="26" t="n">
        <v>0</v>
      </c>
    </row>
    <row r="3464">
      <c r="A3464" t="n">
        <v>3463</v>
      </c>
      <c r="B3464" s="26" t="n">
        <v>1177.554</v>
      </c>
      <c r="C3464" s="46" t="n">
        <v>0.074236</v>
      </c>
      <c r="D3464" s="26" t="n">
        <v>420.435</v>
      </c>
      <c r="E3464" s="26" t="n">
        <v>420.435</v>
      </c>
      <c r="F3464" s="26" t="n">
        <v>0</v>
      </c>
      <c r="G3464" s="26" t="n">
        <v>0</v>
      </c>
      <c r="H3464" s="26" t="n">
        <v>0</v>
      </c>
      <c r="I3464" s="26" t="n">
        <v>210.336</v>
      </c>
      <c r="J3464" s="26" t="n">
        <v>0</v>
      </c>
      <c r="K3464" s="26" t="n">
        <v>546.783</v>
      </c>
    </row>
    <row r="3465">
      <c r="A3465" t="n">
        <v>3464</v>
      </c>
      <c r="B3465" s="26" t="n">
        <v>1356.489</v>
      </c>
      <c r="C3465" s="46" t="n">
        <v>0.214055</v>
      </c>
      <c r="D3465" s="26" t="n">
        <v>1212.298</v>
      </c>
      <c r="E3465" s="26" t="n">
        <v>1212.298</v>
      </c>
      <c r="F3465" s="26" t="n">
        <v>0</v>
      </c>
      <c r="G3465" s="26" t="n">
        <v>0</v>
      </c>
      <c r="H3465" s="26" t="n">
        <v>0</v>
      </c>
      <c r="I3465" s="26" t="n">
        <v>0</v>
      </c>
      <c r="J3465" s="26" t="n">
        <v>0</v>
      </c>
      <c r="K3465" s="26" t="n">
        <v>144.191</v>
      </c>
    </row>
    <row r="3466">
      <c r="A3466" t="n">
        <v>3465</v>
      </c>
      <c r="B3466" s="26" t="n">
        <v>1166.426</v>
      </c>
      <c r="C3466" s="46" t="n">
        <v>0.340219</v>
      </c>
      <c r="D3466" s="26" t="n">
        <v>1926.826</v>
      </c>
      <c r="E3466" s="26" t="n">
        <v>1166.426</v>
      </c>
      <c r="F3466" s="26" t="n">
        <v>760.4</v>
      </c>
      <c r="G3466" s="26" t="n">
        <v>0</v>
      </c>
      <c r="H3466" s="26" t="n">
        <v>0</v>
      </c>
      <c r="I3466" s="26" t="n">
        <v>0</v>
      </c>
      <c r="J3466" s="26" t="n">
        <v>0</v>
      </c>
      <c r="K3466" s="26" t="n">
        <v>0</v>
      </c>
    </row>
    <row r="3467">
      <c r="A3467" t="n">
        <v>3466</v>
      </c>
      <c r="B3467" s="26" t="n">
        <v>975.268</v>
      </c>
      <c r="C3467" s="46" t="n">
        <v>0.454742</v>
      </c>
      <c r="D3467" s="26" t="n">
        <v>2575.425</v>
      </c>
      <c r="E3467" s="26" t="n">
        <v>975.268</v>
      </c>
      <c r="F3467" s="26" t="n">
        <v>1600.157</v>
      </c>
      <c r="G3467" s="26" t="n">
        <v>0</v>
      </c>
      <c r="H3467" s="26" t="n">
        <v>0</v>
      </c>
      <c r="I3467" s="26" t="n">
        <v>0</v>
      </c>
      <c r="J3467" s="26" t="n">
        <v>0</v>
      </c>
      <c r="K3467" s="26" t="n">
        <v>0</v>
      </c>
    </row>
    <row r="3468">
      <c r="A3468" t="n">
        <v>3467</v>
      </c>
      <c r="B3468" s="26" t="n">
        <v>1314.143</v>
      </c>
      <c r="C3468" s="46" t="n">
        <v>0.498266</v>
      </c>
      <c r="D3468" s="26" t="n">
        <v>2821.923</v>
      </c>
      <c r="E3468" s="26" t="n">
        <v>1314.143</v>
      </c>
      <c r="F3468" s="26" t="n">
        <v>1507.78</v>
      </c>
      <c r="G3468" s="26" t="n">
        <v>0</v>
      </c>
      <c r="H3468" s="26" t="n">
        <v>0</v>
      </c>
      <c r="I3468" s="26" t="n">
        <v>0</v>
      </c>
      <c r="J3468" s="26" t="n">
        <v>0</v>
      </c>
      <c r="K3468" s="26" t="n">
        <v>0</v>
      </c>
    </row>
    <row r="3469">
      <c r="A3469" t="n">
        <v>3468</v>
      </c>
      <c r="B3469" s="26" t="n">
        <v>1169.049</v>
      </c>
      <c r="C3469" s="46" t="n">
        <v>0.563076</v>
      </c>
      <c r="D3469" s="26" t="n">
        <v>3188.974</v>
      </c>
      <c r="E3469" s="26" t="n">
        <v>1169.049</v>
      </c>
      <c r="F3469" s="26" t="n">
        <v>1799.377</v>
      </c>
      <c r="G3469" s="26" t="n">
        <v>0</v>
      </c>
      <c r="H3469" s="26" t="n">
        <v>220.548</v>
      </c>
      <c r="I3469" s="26" t="n">
        <v>0</v>
      </c>
      <c r="J3469" s="26" t="n">
        <v>0</v>
      </c>
      <c r="K3469" s="26" t="n">
        <v>0</v>
      </c>
    </row>
    <row r="3470">
      <c r="A3470" t="n">
        <v>3469</v>
      </c>
      <c r="B3470" s="26" t="n">
        <v>1078.088</v>
      </c>
      <c r="C3470" s="46" t="n">
        <v>0.662147</v>
      </c>
      <c r="D3470" s="26" t="n">
        <v>3750.061</v>
      </c>
      <c r="E3470" s="26" t="n">
        <v>1078.088</v>
      </c>
      <c r="F3470" s="26" t="n">
        <v>1799.377</v>
      </c>
      <c r="G3470" s="26" t="n">
        <v>0</v>
      </c>
      <c r="H3470" s="26" t="n">
        <v>872.596</v>
      </c>
      <c r="I3470" s="26" t="n">
        <v>0</v>
      </c>
      <c r="J3470" s="26" t="n">
        <v>0</v>
      </c>
      <c r="K3470" s="26" t="n">
        <v>0</v>
      </c>
    </row>
    <row r="3471">
      <c r="A3471" t="n">
        <v>3470</v>
      </c>
      <c r="B3471" s="26" t="n">
        <v>944.397</v>
      </c>
      <c r="C3471" s="46" t="n">
        <v>0.471981</v>
      </c>
      <c r="D3471" s="26" t="n">
        <v>2673.058</v>
      </c>
      <c r="E3471" s="26" t="n">
        <v>944.397</v>
      </c>
      <c r="F3471" s="26" t="n">
        <v>1667.721</v>
      </c>
      <c r="G3471" s="26" t="n">
        <v>0</v>
      </c>
      <c r="H3471" s="26" t="n">
        <v>60.94</v>
      </c>
      <c r="I3471" s="26" t="n">
        <v>0</v>
      </c>
      <c r="J3471" s="26" t="n">
        <v>0</v>
      </c>
      <c r="K3471" s="26" t="n">
        <v>0</v>
      </c>
    </row>
    <row r="3472">
      <c r="A3472" t="n">
        <v>3471</v>
      </c>
      <c r="B3472" s="26" t="n">
        <v>1126.43</v>
      </c>
      <c r="C3472" s="46" t="n">
        <v>0.401844</v>
      </c>
      <c r="D3472" s="26" t="n">
        <v>2275.838</v>
      </c>
      <c r="E3472" s="26" t="n">
        <v>1126.43</v>
      </c>
      <c r="F3472" s="26" t="n">
        <v>0</v>
      </c>
      <c r="G3472" s="26" t="n">
        <v>0</v>
      </c>
      <c r="H3472" s="26" t="n">
        <v>1149.408</v>
      </c>
      <c r="I3472" s="26" t="n">
        <v>0</v>
      </c>
      <c r="J3472" s="26" t="n">
        <v>0</v>
      </c>
      <c r="K3472" s="26" t="n">
        <v>0</v>
      </c>
    </row>
    <row r="3473">
      <c r="A3473" t="n">
        <v>3472</v>
      </c>
      <c r="B3473" s="26" t="n">
        <v>898.155</v>
      </c>
      <c r="C3473" s="46" t="n">
        <v>0.156561</v>
      </c>
      <c r="D3473" s="26" t="n">
        <v>886.681</v>
      </c>
      <c r="E3473" s="26" t="n">
        <v>886.681</v>
      </c>
      <c r="F3473" s="26" t="n">
        <v>0</v>
      </c>
      <c r="G3473" s="26" t="n">
        <v>0</v>
      </c>
      <c r="H3473" s="26" t="n">
        <v>0</v>
      </c>
      <c r="I3473" s="26" t="n">
        <v>0</v>
      </c>
      <c r="J3473" s="26" t="n">
        <v>0</v>
      </c>
      <c r="K3473" s="26" t="n">
        <v>11.474</v>
      </c>
    </row>
    <row r="3474">
      <c r="A3474" t="n">
        <v>3473</v>
      </c>
      <c r="B3474" s="26" t="n">
        <v>1152.652</v>
      </c>
      <c r="C3474" s="46" t="n">
        <v>0.059662</v>
      </c>
      <c r="D3474" s="26" t="n">
        <v>337.895</v>
      </c>
      <c r="E3474" s="26" t="n">
        <v>337.895</v>
      </c>
      <c r="F3474" s="26" t="n">
        <v>0</v>
      </c>
      <c r="G3474" s="26" t="n">
        <v>0</v>
      </c>
      <c r="H3474" s="26" t="n">
        <v>0</v>
      </c>
      <c r="I3474" s="26" t="n">
        <v>0</v>
      </c>
      <c r="J3474" s="26" t="n">
        <v>0</v>
      </c>
      <c r="K3474" s="26" t="n">
        <v>814.7569999999999</v>
      </c>
    </row>
    <row r="3475">
      <c r="A3475" t="n">
        <v>3474</v>
      </c>
      <c r="B3475" s="26" t="n">
        <v>869.487</v>
      </c>
      <c r="C3475" s="46" t="n">
        <v>0.003939</v>
      </c>
      <c r="D3475" s="26" t="n">
        <v>22.308</v>
      </c>
      <c r="E3475" s="26" t="n">
        <v>22.308</v>
      </c>
      <c r="F3475" s="26" t="n">
        <v>0</v>
      </c>
      <c r="G3475" s="26" t="n">
        <v>0</v>
      </c>
      <c r="H3475" s="26" t="n">
        <v>0</v>
      </c>
      <c r="I3475" s="26" t="n">
        <v>0</v>
      </c>
      <c r="J3475" s="26" t="n">
        <v>0</v>
      </c>
      <c r="K3475" s="26" t="n">
        <v>847.179</v>
      </c>
    </row>
    <row r="3476">
      <c r="A3476" t="n">
        <v>3475</v>
      </c>
      <c r="B3476" s="26" t="n">
        <v>1185.808</v>
      </c>
      <c r="C3476" s="46" t="n">
        <v>0</v>
      </c>
      <c r="D3476" s="26" t="n">
        <v>0</v>
      </c>
      <c r="E3476" s="26" t="n">
        <v>0</v>
      </c>
      <c r="F3476" s="26" t="n">
        <v>0</v>
      </c>
      <c r="G3476" s="26" t="n">
        <v>0</v>
      </c>
      <c r="H3476" s="26" t="n">
        <v>0</v>
      </c>
      <c r="I3476" s="26" t="n">
        <v>0</v>
      </c>
      <c r="J3476" s="26" t="n">
        <v>0</v>
      </c>
      <c r="K3476" s="26" t="n">
        <v>1185.808</v>
      </c>
    </row>
    <row r="3477">
      <c r="A3477" t="n">
        <v>3476</v>
      </c>
      <c r="B3477" s="26" t="n">
        <v>980.8</v>
      </c>
      <c r="C3477" s="46" t="n">
        <v>0</v>
      </c>
      <c r="D3477" s="26" t="n">
        <v>0</v>
      </c>
      <c r="E3477" s="26" t="n">
        <v>0</v>
      </c>
      <c r="F3477" s="26" t="n">
        <v>0</v>
      </c>
      <c r="G3477" s="26" t="n">
        <v>0</v>
      </c>
      <c r="H3477" s="26" t="n">
        <v>0</v>
      </c>
      <c r="I3477" s="26" t="n">
        <v>0</v>
      </c>
      <c r="J3477" s="26" t="n">
        <v>0</v>
      </c>
      <c r="K3477" s="26" t="n">
        <v>980.8</v>
      </c>
    </row>
    <row r="3478">
      <c r="A3478" t="n">
        <v>3477</v>
      </c>
      <c r="B3478" s="26" t="n">
        <v>808.8</v>
      </c>
      <c r="C3478" s="46" t="n">
        <v>0</v>
      </c>
      <c r="D3478" s="26" t="n">
        <v>0</v>
      </c>
      <c r="E3478" s="26" t="n">
        <v>0</v>
      </c>
      <c r="F3478" s="26" t="n">
        <v>0</v>
      </c>
      <c r="G3478" s="26" t="n">
        <v>0</v>
      </c>
      <c r="H3478" s="26" t="n">
        <v>0</v>
      </c>
      <c r="I3478" s="26" t="n">
        <v>0</v>
      </c>
      <c r="J3478" s="26" t="n">
        <v>0</v>
      </c>
      <c r="K3478" s="26" t="n">
        <v>808.8</v>
      </c>
    </row>
    <row r="3479">
      <c r="A3479" t="n">
        <v>3478</v>
      </c>
      <c r="B3479" s="26" t="n">
        <v>850.4</v>
      </c>
      <c r="C3479" s="46" t="n">
        <v>0</v>
      </c>
      <c r="D3479" s="26" t="n">
        <v>0</v>
      </c>
      <c r="E3479" s="26" t="n">
        <v>0</v>
      </c>
      <c r="F3479" s="26" t="n">
        <v>0</v>
      </c>
      <c r="G3479" s="26" t="n">
        <v>0</v>
      </c>
      <c r="H3479" s="26" t="n">
        <v>0</v>
      </c>
      <c r="I3479" s="26" t="n">
        <v>0</v>
      </c>
      <c r="J3479" s="26" t="n">
        <v>0</v>
      </c>
      <c r="K3479" s="26" t="n">
        <v>850.4</v>
      </c>
    </row>
    <row r="3480">
      <c r="A3480" t="n">
        <v>3479</v>
      </c>
      <c r="B3480" s="26" t="n">
        <v>840</v>
      </c>
      <c r="C3480" s="46" t="n">
        <v>0</v>
      </c>
      <c r="D3480" s="26" t="n">
        <v>0</v>
      </c>
      <c r="E3480" s="26" t="n">
        <v>0</v>
      </c>
      <c r="F3480" s="26" t="n">
        <v>0</v>
      </c>
      <c r="G3480" s="26" t="n">
        <v>0</v>
      </c>
      <c r="H3480" s="26" t="n">
        <v>0</v>
      </c>
      <c r="I3480" s="26" t="n">
        <v>0</v>
      </c>
      <c r="J3480" s="26" t="n">
        <v>0</v>
      </c>
      <c r="K3480" s="26" t="n">
        <v>840</v>
      </c>
    </row>
    <row r="3481">
      <c r="A3481" t="n">
        <v>3480</v>
      </c>
      <c r="B3481" s="26" t="n">
        <v>0</v>
      </c>
      <c r="C3481" s="46" t="n">
        <v>0</v>
      </c>
      <c r="D3481" s="26" t="n">
        <v>0</v>
      </c>
      <c r="E3481" s="26" t="n">
        <v>0</v>
      </c>
      <c r="F3481" s="26" t="n">
        <v>0</v>
      </c>
      <c r="G3481" s="26" t="n">
        <v>0</v>
      </c>
      <c r="H3481" s="26" t="n">
        <v>0</v>
      </c>
      <c r="I3481" s="26" t="n">
        <v>0</v>
      </c>
      <c r="J3481" s="26" t="n">
        <v>0</v>
      </c>
      <c r="K3481" s="26" t="n">
        <v>0</v>
      </c>
    </row>
    <row r="3482">
      <c r="A3482" t="n">
        <v>3481</v>
      </c>
      <c r="B3482" s="26" t="n">
        <v>0</v>
      </c>
      <c r="C3482" s="46" t="n">
        <v>0</v>
      </c>
      <c r="D3482" s="26" t="n">
        <v>0</v>
      </c>
      <c r="E3482" s="26" t="n">
        <v>0</v>
      </c>
      <c r="F3482" s="26" t="n">
        <v>0</v>
      </c>
      <c r="G3482" s="26" t="n">
        <v>0</v>
      </c>
      <c r="H3482" s="26" t="n">
        <v>0</v>
      </c>
      <c r="I3482" s="26" t="n">
        <v>0</v>
      </c>
      <c r="J3482" s="26" t="n">
        <v>0</v>
      </c>
      <c r="K3482" s="26" t="n">
        <v>0</v>
      </c>
    </row>
    <row r="3483">
      <c r="A3483" t="n">
        <v>3482</v>
      </c>
      <c r="B3483" s="26" t="n">
        <v>0</v>
      </c>
      <c r="C3483" s="46" t="n">
        <v>0</v>
      </c>
      <c r="D3483" s="26" t="n">
        <v>0</v>
      </c>
      <c r="E3483" s="26" t="n">
        <v>0</v>
      </c>
      <c r="F3483" s="26" t="n">
        <v>0</v>
      </c>
      <c r="G3483" s="26" t="n">
        <v>0</v>
      </c>
      <c r="H3483" s="26" t="n">
        <v>0</v>
      </c>
      <c r="I3483" s="26" t="n">
        <v>0</v>
      </c>
      <c r="J3483" s="26" t="n">
        <v>0</v>
      </c>
      <c r="K3483" s="26" t="n">
        <v>0</v>
      </c>
    </row>
    <row r="3484">
      <c r="A3484" t="n">
        <v>3483</v>
      </c>
      <c r="B3484" s="26" t="n">
        <v>0</v>
      </c>
      <c r="C3484" s="46" t="n">
        <v>0</v>
      </c>
      <c r="D3484" s="26" t="n">
        <v>0</v>
      </c>
      <c r="E3484" s="26" t="n">
        <v>0</v>
      </c>
      <c r="F3484" s="26" t="n">
        <v>0</v>
      </c>
      <c r="G3484" s="26" t="n">
        <v>0</v>
      </c>
      <c r="H3484" s="26" t="n">
        <v>0</v>
      </c>
      <c r="I3484" s="26" t="n">
        <v>0</v>
      </c>
      <c r="J3484" s="26" t="n">
        <v>0</v>
      </c>
      <c r="K3484" s="26" t="n">
        <v>0</v>
      </c>
    </row>
    <row r="3485">
      <c r="A3485" t="n">
        <v>3484</v>
      </c>
      <c r="B3485" s="26" t="n">
        <v>0</v>
      </c>
      <c r="C3485" s="46" t="n">
        <v>0</v>
      </c>
      <c r="D3485" s="26" t="n">
        <v>0</v>
      </c>
      <c r="E3485" s="26" t="n">
        <v>0</v>
      </c>
      <c r="F3485" s="26" t="n">
        <v>0</v>
      </c>
      <c r="G3485" s="26" t="n">
        <v>0</v>
      </c>
      <c r="H3485" s="26" t="n">
        <v>0</v>
      </c>
      <c r="I3485" s="26" t="n">
        <v>0</v>
      </c>
      <c r="J3485" s="26" t="n">
        <v>0</v>
      </c>
      <c r="K3485" s="26" t="n">
        <v>0</v>
      </c>
    </row>
    <row r="3486">
      <c r="A3486" t="n">
        <v>3485</v>
      </c>
      <c r="B3486" s="26" t="n">
        <v>0</v>
      </c>
      <c r="C3486" s="46" t="n">
        <v>0</v>
      </c>
      <c r="D3486" s="26" t="n">
        <v>0</v>
      </c>
      <c r="E3486" s="26" t="n">
        <v>0</v>
      </c>
      <c r="F3486" s="26" t="n">
        <v>0</v>
      </c>
      <c r="G3486" s="26" t="n">
        <v>0</v>
      </c>
      <c r="H3486" s="26" t="n">
        <v>0</v>
      </c>
      <c r="I3486" s="26" t="n">
        <v>0</v>
      </c>
      <c r="J3486" s="26" t="n">
        <v>0</v>
      </c>
      <c r="K3486" s="26" t="n">
        <v>0</v>
      </c>
    </row>
    <row r="3487">
      <c r="A3487" t="n">
        <v>3486</v>
      </c>
      <c r="B3487" s="26" t="n">
        <v>0</v>
      </c>
      <c r="C3487" s="46" t="n">
        <v>0</v>
      </c>
      <c r="D3487" s="26" t="n">
        <v>0</v>
      </c>
      <c r="E3487" s="26" t="n">
        <v>0</v>
      </c>
      <c r="F3487" s="26" t="n">
        <v>0</v>
      </c>
      <c r="G3487" s="26" t="n">
        <v>0</v>
      </c>
      <c r="H3487" s="26" t="n">
        <v>0</v>
      </c>
      <c r="I3487" s="26" t="n">
        <v>0</v>
      </c>
      <c r="J3487" s="26" t="n">
        <v>0</v>
      </c>
      <c r="K3487" s="26" t="n">
        <v>0</v>
      </c>
    </row>
    <row r="3488">
      <c r="A3488" t="n">
        <v>3487</v>
      </c>
      <c r="B3488" s="26" t="n">
        <v>1097.92</v>
      </c>
      <c r="C3488" s="46" t="n">
        <v>0.07937</v>
      </c>
      <c r="D3488" s="26" t="n">
        <v>449.511</v>
      </c>
      <c r="E3488" s="26" t="n">
        <v>449.511</v>
      </c>
      <c r="F3488" s="26" t="n">
        <v>0</v>
      </c>
      <c r="G3488" s="26" t="n">
        <v>0</v>
      </c>
      <c r="H3488" s="26" t="n">
        <v>0</v>
      </c>
      <c r="I3488" s="26" t="n">
        <v>0</v>
      </c>
      <c r="J3488" s="26" t="n">
        <v>0</v>
      </c>
      <c r="K3488" s="26" t="n">
        <v>648.409</v>
      </c>
    </row>
    <row r="3489">
      <c r="A3489" t="n">
        <v>3488</v>
      </c>
      <c r="B3489" s="26" t="n">
        <v>961.001</v>
      </c>
      <c r="C3489" s="46" t="n">
        <v>0.260975</v>
      </c>
      <c r="D3489" s="26" t="n">
        <v>1478.029</v>
      </c>
      <c r="E3489" s="26" t="n">
        <v>961.001</v>
      </c>
      <c r="F3489" s="26" t="n">
        <v>517.028</v>
      </c>
      <c r="G3489" s="26" t="n">
        <v>0</v>
      </c>
      <c r="H3489" s="26" t="n">
        <v>0</v>
      </c>
      <c r="I3489" s="26" t="n">
        <v>0</v>
      </c>
      <c r="J3489" s="26" t="n">
        <v>0</v>
      </c>
      <c r="K3489" s="26" t="n">
        <v>0</v>
      </c>
    </row>
    <row r="3490">
      <c r="A3490" t="n">
        <v>3489</v>
      </c>
      <c r="B3490" s="26" t="n">
        <v>988.449</v>
      </c>
      <c r="C3490" s="46" t="n">
        <v>0.427245</v>
      </c>
      <c r="D3490" s="26" t="n">
        <v>2419.696</v>
      </c>
      <c r="E3490" s="26" t="n">
        <v>988.449</v>
      </c>
      <c r="F3490" s="26" t="n">
        <v>1431.247</v>
      </c>
      <c r="G3490" s="26" t="n">
        <v>0</v>
      </c>
      <c r="H3490" s="26" t="n">
        <v>0</v>
      </c>
      <c r="I3490" s="26" t="n">
        <v>0</v>
      </c>
      <c r="J3490" s="26" t="n">
        <v>0</v>
      </c>
      <c r="K3490" s="26" t="n">
        <v>0</v>
      </c>
    </row>
    <row r="3491">
      <c r="A3491" t="n">
        <v>3490</v>
      </c>
      <c r="B3491" s="26" t="n">
        <v>1114.766</v>
      </c>
      <c r="C3491" s="46" t="n">
        <v>0.548664</v>
      </c>
      <c r="D3491" s="26" t="n">
        <v>3107.351</v>
      </c>
      <c r="E3491" s="26" t="n">
        <v>1114.765</v>
      </c>
      <c r="F3491" s="26" t="n">
        <v>1799.377</v>
      </c>
      <c r="G3491" s="26" t="n">
        <v>0</v>
      </c>
      <c r="H3491" s="26" t="n">
        <v>193.209</v>
      </c>
      <c r="I3491" s="26" t="n">
        <v>0</v>
      </c>
      <c r="J3491" s="26" t="n">
        <v>0</v>
      </c>
      <c r="K3491" s="26" t="n">
        <v>0</v>
      </c>
    </row>
    <row r="3492">
      <c r="A3492" t="n">
        <v>3491</v>
      </c>
      <c r="B3492" s="26" t="n">
        <v>1334.239</v>
      </c>
      <c r="C3492" s="46" t="n">
        <v>0.627331</v>
      </c>
      <c r="D3492" s="26" t="n">
        <v>3552.881</v>
      </c>
      <c r="E3492" s="26" t="n">
        <v>1334.239</v>
      </c>
      <c r="F3492" s="26" t="n">
        <v>1799.377</v>
      </c>
      <c r="G3492" s="26" t="n">
        <v>0</v>
      </c>
      <c r="H3492" s="26" t="n">
        <v>419.265</v>
      </c>
      <c r="I3492" s="26" t="n">
        <v>0</v>
      </c>
      <c r="J3492" s="26" t="n">
        <v>0</v>
      </c>
      <c r="K3492" s="26" t="n">
        <v>0</v>
      </c>
    </row>
    <row r="3493">
      <c r="A3493" t="n">
        <v>3492</v>
      </c>
      <c r="B3493" s="26" t="n">
        <v>1375.817</v>
      </c>
      <c r="C3493" s="46" t="n">
        <v>0.665127</v>
      </c>
      <c r="D3493" s="26" t="n">
        <v>3766.938</v>
      </c>
      <c r="E3493" s="26" t="n">
        <v>1375.817</v>
      </c>
      <c r="F3493" s="26" t="n">
        <v>1799.377</v>
      </c>
      <c r="G3493" s="26" t="n">
        <v>0</v>
      </c>
      <c r="H3493" s="26" t="n">
        <v>591.744</v>
      </c>
      <c r="I3493" s="26" t="n">
        <v>0</v>
      </c>
      <c r="J3493" s="26" t="n">
        <v>0</v>
      </c>
      <c r="K3493" s="26" t="n">
        <v>0</v>
      </c>
    </row>
    <row r="3494">
      <c r="A3494" t="n">
        <v>3493</v>
      </c>
      <c r="B3494" s="26" t="n">
        <v>1313.727</v>
      </c>
      <c r="C3494" s="46" t="n">
        <v>0.658156</v>
      </c>
      <c r="D3494" s="26" t="n">
        <v>3727.458</v>
      </c>
      <c r="E3494" s="26" t="n">
        <v>1313.727</v>
      </c>
      <c r="F3494" s="26" t="n">
        <v>430.067</v>
      </c>
      <c r="G3494" s="26" t="n">
        <v>0</v>
      </c>
      <c r="H3494" s="26" t="n">
        <v>1983.664</v>
      </c>
      <c r="I3494" s="26" t="n">
        <v>0</v>
      </c>
      <c r="J3494" s="26" t="n">
        <v>0</v>
      </c>
      <c r="K3494" s="26" t="n">
        <v>0</v>
      </c>
    </row>
    <row r="3495">
      <c r="A3495" t="n">
        <v>3494</v>
      </c>
      <c r="B3495" s="26" t="n">
        <v>1220.12</v>
      </c>
      <c r="C3495" s="46" t="n">
        <v>0.512032</v>
      </c>
      <c r="D3495" s="26" t="n">
        <v>2899.887</v>
      </c>
      <c r="E3495" s="26" t="n">
        <v>1220.12</v>
      </c>
      <c r="F3495" s="26" t="n">
        <v>0</v>
      </c>
      <c r="G3495" s="26" t="n">
        <v>0</v>
      </c>
      <c r="H3495" s="26" t="n">
        <v>1679.767</v>
      </c>
      <c r="I3495" s="26" t="n">
        <v>0</v>
      </c>
      <c r="J3495" s="26" t="n">
        <v>0</v>
      </c>
      <c r="K3495" s="26" t="n">
        <v>0</v>
      </c>
    </row>
    <row r="3496">
      <c r="A3496" t="n">
        <v>3495</v>
      </c>
      <c r="B3496" s="26" t="n">
        <v>1436.12</v>
      </c>
      <c r="C3496" s="46" t="n">
        <v>0.516736</v>
      </c>
      <c r="D3496" s="26" t="n">
        <v>2926.528</v>
      </c>
      <c r="E3496" s="26" t="n">
        <v>1436.12</v>
      </c>
      <c r="F3496" s="26" t="n">
        <v>0</v>
      </c>
      <c r="G3496" s="26" t="n">
        <v>0</v>
      </c>
      <c r="H3496" s="26" t="n">
        <v>1490.408</v>
      </c>
      <c r="I3496" s="26" t="n">
        <v>0</v>
      </c>
      <c r="J3496" s="26" t="n">
        <v>0</v>
      </c>
      <c r="K3496" s="26" t="n">
        <v>0</v>
      </c>
    </row>
    <row r="3497">
      <c r="A3497" t="n">
        <v>3496</v>
      </c>
      <c r="B3497" s="26" t="n">
        <v>1317.272</v>
      </c>
      <c r="C3497" s="46" t="n">
        <v>0.318703</v>
      </c>
      <c r="D3497" s="26" t="n">
        <v>1804.97</v>
      </c>
      <c r="E3497" s="26" t="n">
        <v>1317.272</v>
      </c>
      <c r="F3497" s="26" t="n">
        <v>0</v>
      </c>
      <c r="G3497" s="26" t="n">
        <v>0</v>
      </c>
      <c r="H3497" s="26" t="n">
        <v>487.698</v>
      </c>
      <c r="I3497" s="26" t="n">
        <v>0</v>
      </c>
      <c r="J3497" s="26" t="n">
        <v>0</v>
      </c>
      <c r="K3497" s="26" t="n">
        <v>0</v>
      </c>
    </row>
    <row r="3498">
      <c r="A3498" t="n">
        <v>3497</v>
      </c>
      <c r="B3498" s="26" t="n">
        <v>1561.218</v>
      </c>
      <c r="C3498" s="46" t="n">
        <v>0.199031</v>
      </c>
      <c r="D3498" s="26" t="n">
        <v>1127.209</v>
      </c>
      <c r="E3498" s="26" t="n">
        <v>1127.209</v>
      </c>
      <c r="F3498" s="26" t="n">
        <v>0</v>
      </c>
      <c r="G3498" s="26" t="n">
        <v>0</v>
      </c>
      <c r="H3498" s="26" t="n">
        <v>0</v>
      </c>
      <c r="I3498" s="26" t="n">
        <v>0</v>
      </c>
      <c r="J3498" s="26" t="n">
        <v>0</v>
      </c>
      <c r="K3498" s="26" t="n">
        <v>434.009</v>
      </c>
    </row>
    <row r="3499">
      <c r="A3499" t="n">
        <v>3498</v>
      </c>
      <c r="B3499" s="26" t="n">
        <v>1522.874</v>
      </c>
      <c r="C3499" s="46" t="n">
        <v>0.036966</v>
      </c>
      <c r="D3499" s="26" t="n">
        <v>209.356</v>
      </c>
      <c r="E3499" s="26" t="n">
        <v>209.356</v>
      </c>
      <c r="F3499" s="26" t="n">
        <v>0</v>
      </c>
      <c r="G3499" s="26" t="n">
        <v>0</v>
      </c>
      <c r="H3499" s="26" t="n">
        <v>0</v>
      </c>
      <c r="I3499" s="26" t="n">
        <v>0</v>
      </c>
      <c r="J3499" s="26" t="n">
        <v>0</v>
      </c>
      <c r="K3499" s="26" t="n">
        <v>1313.518</v>
      </c>
    </row>
    <row r="3500">
      <c r="A3500" t="n">
        <v>3499</v>
      </c>
      <c r="B3500" s="26" t="n">
        <v>1531.013</v>
      </c>
      <c r="C3500" s="46" t="n">
        <v>0</v>
      </c>
      <c r="D3500" s="26" t="n">
        <v>0</v>
      </c>
      <c r="E3500" s="26" t="n">
        <v>0</v>
      </c>
      <c r="F3500" s="26" t="n">
        <v>0</v>
      </c>
      <c r="G3500" s="26" t="n">
        <v>0</v>
      </c>
      <c r="H3500" s="26" t="n">
        <v>0</v>
      </c>
      <c r="I3500" s="26" t="n">
        <v>0</v>
      </c>
      <c r="J3500" s="26" t="n">
        <v>0</v>
      </c>
      <c r="K3500" s="26" t="n">
        <v>1531.013</v>
      </c>
    </row>
    <row r="3501">
      <c r="A3501" t="n">
        <v>3500</v>
      </c>
      <c r="B3501" s="26" t="n">
        <v>820.8</v>
      </c>
      <c r="C3501" s="46" t="n">
        <v>0</v>
      </c>
      <c r="D3501" s="26" t="n">
        <v>0</v>
      </c>
      <c r="E3501" s="26" t="n">
        <v>0</v>
      </c>
      <c r="F3501" s="26" t="n">
        <v>0</v>
      </c>
      <c r="G3501" s="26" t="n">
        <v>0</v>
      </c>
      <c r="H3501" s="26" t="n">
        <v>0</v>
      </c>
      <c r="I3501" s="26" t="n">
        <v>0</v>
      </c>
      <c r="J3501" s="26" t="n">
        <v>0</v>
      </c>
      <c r="K3501" s="26" t="n">
        <v>820.8</v>
      </c>
    </row>
    <row r="3502">
      <c r="A3502" t="n">
        <v>3501</v>
      </c>
      <c r="B3502" s="26" t="n">
        <v>1276</v>
      </c>
      <c r="C3502" s="46" t="n">
        <v>0</v>
      </c>
      <c r="D3502" s="26" t="n">
        <v>0</v>
      </c>
      <c r="E3502" s="26" t="n">
        <v>0</v>
      </c>
      <c r="F3502" s="26" t="n">
        <v>0</v>
      </c>
      <c r="G3502" s="26" t="n">
        <v>0</v>
      </c>
      <c r="H3502" s="26" t="n">
        <v>0</v>
      </c>
      <c r="I3502" s="26" t="n">
        <v>0</v>
      </c>
      <c r="J3502" s="26" t="n">
        <v>0</v>
      </c>
      <c r="K3502" s="26" t="n">
        <v>1276</v>
      </c>
    </row>
    <row r="3503">
      <c r="A3503" t="n">
        <v>3502</v>
      </c>
      <c r="B3503" s="26" t="n">
        <v>1128</v>
      </c>
      <c r="C3503" s="46" t="n">
        <v>0</v>
      </c>
      <c r="D3503" s="26" t="n">
        <v>0</v>
      </c>
      <c r="E3503" s="26" t="n">
        <v>0</v>
      </c>
      <c r="F3503" s="26" t="n">
        <v>0</v>
      </c>
      <c r="G3503" s="26" t="n">
        <v>0</v>
      </c>
      <c r="H3503" s="26" t="n">
        <v>0</v>
      </c>
      <c r="I3503" s="26" t="n">
        <v>0</v>
      </c>
      <c r="J3503" s="26" t="n">
        <v>0</v>
      </c>
      <c r="K3503" s="26" t="n">
        <v>1128</v>
      </c>
    </row>
    <row r="3504">
      <c r="A3504" t="n">
        <v>3503</v>
      </c>
      <c r="B3504" s="26" t="n">
        <v>905.6</v>
      </c>
      <c r="C3504" s="46" t="n">
        <v>0</v>
      </c>
      <c r="D3504" s="26" t="n">
        <v>0</v>
      </c>
      <c r="E3504" s="26" t="n">
        <v>0</v>
      </c>
      <c r="F3504" s="26" t="n">
        <v>0</v>
      </c>
      <c r="G3504" s="26" t="n">
        <v>0</v>
      </c>
      <c r="H3504" s="26" t="n">
        <v>0</v>
      </c>
      <c r="I3504" s="26" t="n">
        <v>0</v>
      </c>
      <c r="J3504" s="26" t="n">
        <v>0</v>
      </c>
      <c r="K3504" s="26" t="n">
        <v>905.6</v>
      </c>
    </row>
    <row r="3505">
      <c r="A3505" t="n">
        <v>3504</v>
      </c>
      <c r="B3505" s="26" t="n">
        <v>0</v>
      </c>
      <c r="C3505" s="46" t="n">
        <v>0</v>
      </c>
      <c r="D3505" s="26" t="n">
        <v>0</v>
      </c>
      <c r="E3505" s="26" t="n">
        <v>0</v>
      </c>
      <c r="F3505" s="26" t="n">
        <v>0</v>
      </c>
      <c r="G3505" s="26" t="n">
        <v>0</v>
      </c>
      <c r="H3505" s="26" t="n">
        <v>0</v>
      </c>
      <c r="I3505" s="26" t="n">
        <v>0</v>
      </c>
      <c r="J3505" s="26" t="n">
        <v>0</v>
      </c>
      <c r="K3505" s="26" t="n">
        <v>0</v>
      </c>
    </row>
    <row r="3506">
      <c r="A3506" t="n">
        <v>3505</v>
      </c>
      <c r="B3506" s="26" t="n">
        <v>0</v>
      </c>
      <c r="C3506" s="46" t="n">
        <v>0</v>
      </c>
      <c r="D3506" s="26" t="n">
        <v>0</v>
      </c>
      <c r="E3506" s="26" t="n">
        <v>0</v>
      </c>
      <c r="F3506" s="26" t="n">
        <v>0</v>
      </c>
      <c r="G3506" s="26" t="n">
        <v>0</v>
      </c>
      <c r="H3506" s="26" t="n">
        <v>0</v>
      </c>
      <c r="I3506" s="26" t="n">
        <v>0</v>
      </c>
      <c r="J3506" s="26" t="n">
        <v>0</v>
      </c>
      <c r="K3506" s="26" t="n">
        <v>0</v>
      </c>
    </row>
    <row r="3507">
      <c r="A3507" t="n">
        <v>3506</v>
      </c>
      <c r="B3507" s="26" t="n">
        <v>0</v>
      </c>
      <c r="C3507" s="46" t="n">
        <v>0</v>
      </c>
      <c r="D3507" s="26" t="n">
        <v>0</v>
      </c>
      <c r="E3507" s="26" t="n">
        <v>0</v>
      </c>
      <c r="F3507" s="26" t="n">
        <v>0</v>
      </c>
      <c r="G3507" s="26" t="n">
        <v>0</v>
      </c>
      <c r="H3507" s="26" t="n">
        <v>0</v>
      </c>
      <c r="I3507" s="26" t="n">
        <v>0</v>
      </c>
      <c r="J3507" s="26" t="n">
        <v>0</v>
      </c>
      <c r="K3507" s="26" t="n">
        <v>0</v>
      </c>
    </row>
    <row r="3508">
      <c r="A3508" t="n">
        <v>3507</v>
      </c>
      <c r="B3508" s="26" t="n">
        <v>0</v>
      </c>
      <c r="C3508" s="46" t="n">
        <v>0</v>
      </c>
      <c r="D3508" s="26" t="n">
        <v>0</v>
      </c>
      <c r="E3508" s="26" t="n">
        <v>0</v>
      </c>
      <c r="F3508" s="26" t="n">
        <v>0</v>
      </c>
      <c r="G3508" s="26" t="n">
        <v>0</v>
      </c>
      <c r="H3508" s="26" t="n">
        <v>0</v>
      </c>
      <c r="I3508" s="26" t="n">
        <v>0</v>
      </c>
      <c r="J3508" s="26" t="n">
        <v>0</v>
      </c>
      <c r="K3508" s="26" t="n">
        <v>0</v>
      </c>
    </row>
    <row r="3509">
      <c r="A3509" t="n">
        <v>3508</v>
      </c>
      <c r="B3509" s="26" t="n">
        <v>0</v>
      </c>
      <c r="C3509" s="46" t="n">
        <v>0</v>
      </c>
      <c r="D3509" s="26" t="n">
        <v>0</v>
      </c>
      <c r="E3509" s="26" t="n">
        <v>0</v>
      </c>
      <c r="F3509" s="26" t="n">
        <v>0</v>
      </c>
      <c r="G3509" s="26" t="n">
        <v>0</v>
      </c>
      <c r="H3509" s="26" t="n">
        <v>0</v>
      </c>
      <c r="I3509" s="26" t="n">
        <v>0</v>
      </c>
      <c r="J3509" s="26" t="n">
        <v>0</v>
      </c>
      <c r="K3509" s="26" t="n">
        <v>0</v>
      </c>
    </row>
    <row r="3510">
      <c r="A3510" t="n">
        <v>3509</v>
      </c>
      <c r="B3510" s="26" t="n">
        <v>0</v>
      </c>
      <c r="C3510" s="46" t="n">
        <v>0</v>
      </c>
      <c r="D3510" s="26" t="n">
        <v>0</v>
      </c>
      <c r="E3510" s="26" t="n">
        <v>0</v>
      </c>
      <c r="F3510" s="26" t="n">
        <v>0</v>
      </c>
      <c r="G3510" s="26" t="n">
        <v>0</v>
      </c>
      <c r="H3510" s="26" t="n">
        <v>0</v>
      </c>
      <c r="I3510" s="26" t="n">
        <v>0</v>
      </c>
      <c r="J3510" s="26" t="n">
        <v>0</v>
      </c>
      <c r="K3510" s="26" t="n">
        <v>0</v>
      </c>
    </row>
    <row r="3511">
      <c r="A3511" t="n">
        <v>3510</v>
      </c>
      <c r="B3511" s="26" t="n">
        <v>0</v>
      </c>
      <c r="C3511" s="46" t="n">
        <v>0</v>
      </c>
      <c r="D3511" s="26" t="n">
        <v>0</v>
      </c>
      <c r="E3511" s="26" t="n">
        <v>0</v>
      </c>
      <c r="F3511" s="26" t="n">
        <v>0</v>
      </c>
      <c r="G3511" s="26" t="n">
        <v>0</v>
      </c>
      <c r="H3511" s="26" t="n">
        <v>0</v>
      </c>
      <c r="I3511" s="26" t="n">
        <v>0</v>
      </c>
      <c r="J3511" s="26" t="n">
        <v>0</v>
      </c>
      <c r="K3511" s="26" t="n">
        <v>0</v>
      </c>
    </row>
    <row r="3512">
      <c r="A3512" t="n">
        <v>3511</v>
      </c>
      <c r="B3512" s="26" t="n">
        <v>803.8200000000001</v>
      </c>
      <c r="C3512" s="46" t="n">
        <v>0.07803</v>
      </c>
      <c r="D3512" s="26" t="n">
        <v>441.922</v>
      </c>
      <c r="E3512" s="26" t="n">
        <v>441.922</v>
      </c>
      <c r="F3512" s="26" t="n">
        <v>0</v>
      </c>
      <c r="G3512" s="26" t="n">
        <v>0</v>
      </c>
      <c r="H3512" s="26" t="n">
        <v>0</v>
      </c>
      <c r="I3512" s="26" t="n">
        <v>0</v>
      </c>
      <c r="J3512" s="26" t="n">
        <v>0</v>
      </c>
      <c r="K3512" s="26" t="n">
        <v>361.898</v>
      </c>
    </row>
    <row r="3513">
      <c r="A3513" t="n">
        <v>3512</v>
      </c>
      <c r="B3513" s="26" t="n">
        <v>740.237</v>
      </c>
      <c r="C3513" s="46" t="n">
        <v>0.268011</v>
      </c>
      <c r="D3513" s="26" t="n">
        <v>1517.877</v>
      </c>
      <c r="E3513" s="26" t="n">
        <v>740.237</v>
      </c>
      <c r="F3513" s="26" t="n">
        <v>777.64</v>
      </c>
      <c r="G3513" s="26" t="n">
        <v>0</v>
      </c>
      <c r="H3513" s="26" t="n">
        <v>0</v>
      </c>
      <c r="I3513" s="26" t="n">
        <v>0</v>
      </c>
      <c r="J3513" s="26" t="n">
        <v>0</v>
      </c>
      <c r="K3513" s="26" t="n">
        <v>0</v>
      </c>
    </row>
    <row r="3514">
      <c r="A3514" t="n">
        <v>3513</v>
      </c>
      <c r="B3514" s="26" t="n">
        <v>558.473</v>
      </c>
      <c r="C3514" s="46" t="n">
        <v>0.439176</v>
      </c>
      <c r="D3514" s="26" t="n">
        <v>2487.268</v>
      </c>
      <c r="E3514" s="26" t="n">
        <v>558.473</v>
      </c>
      <c r="F3514" s="26" t="n">
        <v>1799.377</v>
      </c>
      <c r="G3514" s="26" t="n">
        <v>0</v>
      </c>
      <c r="H3514" s="26" t="n">
        <v>129.418</v>
      </c>
      <c r="I3514" s="26" t="n">
        <v>0</v>
      </c>
      <c r="J3514" s="26" t="n">
        <v>0</v>
      </c>
      <c r="K3514" s="26" t="n">
        <v>0</v>
      </c>
    </row>
    <row r="3515">
      <c r="A3515" t="n">
        <v>3514</v>
      </c>
      <c r="B3515" s="26" t="n">
        <v>1199.225</v>
      </c>
      <c r="C3515" s="46" t="n">
        <v>0.560705</v>
      </c>
      <c r="D3515" s="26" t="n">
        <v>3175.545</v>
      </c>
      <c r="E3515" s="26" t="n">
        <v>1199.224</v>
      </c>
      <c r="F3515" s="26" t="n">
        <v>1799.377</v>
      </c>
      <c r="G3515" s="26" t="n">
        <v>0</v>
      </c>
      <c r="H3515" s="26" t="n">
        <v>176.944</v>
      </c>
      <c r="I3515" s="26" t="n">
        <v>0</v>
      </c>
      <c r="J3515" s="26" t="n">
        <v>0</v>
      </c>
      <c r="K3515" s="26" t="n">
        <v>0</v>
      </c>
    </row>
    <row r="3516">
      <c r="A3516" t="n">
        <v>3515</v>
      </c>
      <c r="B3516" s="26" t="n">
        <v>1228.803</v>
      </c>
      <c r="C3516" s="46" t="n">
        <v>0.64224</v>
      </c>
      <c r="D3516" s="26" t="n">
        <v>3637.318</v>
      </c>
      <c r="E3516" s="26" t="n">
        <v>1228.803</v>
      </c>
      <c r="F3516" s="26" t="n">
        <v>1799.377</v>
      </c>
      <c r="G3516" s="26" t="n">
        <v>0</v>
      </c>
      <c r="H3516" s="26" t="n">
        <v>609.138</v>
      </c>
      <c r="I3516" s="26" t="n">
        <v>0</v>
      </c>
      <c r="J3516" s="26" t="n">
        <v>0</v>
      </c>
      <c r="K3516" s="26" t="n">
        <v>0</v>
      </c>
    </row>
    <row r="3517">
      <c r="A3517" t="n">
        <v>3516</v>
      </c>
      <c r="B3517" s="26" t="n">
        <v>1419.01</v>
      </c>
      <c r="C3517" s="46" t="n">
        <v>0.676278</v>
      </c>
      <c r="D3517" s="26" t="n">
        <v>3830.092</v>
      </c>
      <c r="E3517" s="26" t="n">
        <v>1419.01</v>
      </c>
      <c r="F3517" s="26" t="n">
        <v>1799.377</v>
      </c>
      <c r="G3517" s="26" t="n">
        <v>0</v>
      </c>
      <c r="H3517" s="26" t="n">
        <v>611.705</v>
      </c>
      <c r="I3517" s="26" t="n">
        <v>0</v>
      </c>
      <c r="J3517" s="26" t="n">
        <v>0</v>
      </c>
      <c r="K3517" s="26" t="n">
        <v>0</v>
      </c>
    </row>
    <row r="3518">
      <c r="A3518" t="n">
        <v>3517</v>
      </c>
      <c r="B3518" s="26" t="n">
        <v>1282.017</v>
      </c>
      <c r="C3518" s="46" t="n">
        <v>0.667407</v>
      </c>
      <c r="D3518" s="26" t="n">
        <v>3779.851</v>
      </c>
      <c r="E3518" s="26" t="n">
        <v>1282.017</v>
      </c>
      <c r="F3518" s="26" t="n">
        <v>672.954</v>
      </c>
      <c r="G3518" s="26" t="n">
        <v>0</v>
      </c>
      <c r="H3518" s="26" t="n">
        <v>1824.88</v>
      </c>
      <c r="I3518" s="26" t="n">
        <v>0</v>
      </c>
      <c r="J3518" s="26" t="n">
        <v>0</v>
      </c>
      <c r="K3518" s="26" t="n">
        <v>0</v>
      </c>
    </row>
    <row r="3519">
      <c r="A3519" t="n">
        <v>3518</v>
      </c>
      <c r="B3519" s="26" t="n">
        <v>1153.519</v>
      </c>
      <c r="C3519" s="46" t="n">
        <v>0.612177</v>
      </c>
      <c r="D3519" s="26" t="n">
        <v>3467.056</v>
      </c>
      <c r="E3519" s="26" t="n">
        <v>1153.519</v>
      </c>
      <c r="F3519" s="26" t="n">
        <v>0</v>
      </c>
      <c r="G3519" s="26" t="n">
        <v>0</v>
      </c>
      <c r="H3519" s="26" t="n">
        <v>2313.537</v>
      </c>
      <c r="I3519" s="26" t="n">
        <v>0</v>
      </c>
      <c r="J3519" s="26" t="n">
        <v>0</v>
      </c>
      <c r="K3519" s="26" t="n">
        <v>0</v>
      </c>
    </row>
    <row r="3520">
      <c r="A3520" t="n">
        <v>3519</v>
      </c>
      <c r="B3520" s="26" t="n">
        <v>1350.247</v>
      </c>
      <c r="C3520" s="46" t="n">
        <v>0.516149</v>
      </c>
      <c r="D3520" s="26" t="n">
        <v>2923.203</v>
      </c>
      <c r="E3520" s="26" t="n">
        <v>1350.247</v>
      </c>
      <c r="F3520" s="26" t="n">
        <v>0</v>
      </c>
      <c r="G3520" s="26" t="n">
        <v>0</v>
      </c>
      <c r="H3520" s="26" t="n">
        <v>1572.956</v>
      </c>
      <c r="I3520" s="26" t="n">
        <v>0</v>
      </c>
      <c r="J3520" s="26" t="n">
        <v>0</v>
      </c>
      <c r="K3520" s="26" t="n">
        <v>0</v>
      </c>
    </row>
    <row r="3521">
      <c r="A3521" t="n">
        <v>3520</v>
      </c>
      <c r="B3521" s="26" t="n">
        <v>1241.158</v>
      </c>
      <c r="C3521" s="46" t="n">
        <v>0.380496</v>
      </c>
      <c r="D3521" s="26" t="n">
        <v>2154.934</v>
      </c>
      <c r="E3521" s="26" t="n">
        <v>1241.158</v>
      </c>
      <c r="F3521" s="26" t="n">
        <v>0</v>
      </c>
      <c r="G3521" s="26" t="n">
        <v>0</v>
      </c>
      <c r="H3521" s="26" t="n">
        <v>913.776</v>
      </c>
      <c r="I3521" s="26" t="n">
        <v>0</v>
      </c>
      <c r="J3521" s="26" t="n">
        <v>0</v>
      </c>
      <c r="K3521" s="26" t="n">
        <v>0</v>
      </c>
    </row>
    <row r="3522">
      <c r="A3522" t="n">
        <v>3521</v>
      </c>
      <c r="B3522" s="26" t="n">
        <v>1171.973</v>
      </c>
      <c r="C3522" s="46" t="n">
        <v>0.134811</v>
      </c>
      <c r="D3522" s="26" t="n">
        <v>763.5</v>
      </c>
      <c r="E3522" s="26" t="n">
        <v>763.5</v>
      </c>
      <c r="F3522" s="26" t="n">
        <v>0</v>
      </c>
      <c r="G3522" s="26" t="n">
        <v>0</v>
      </c>
      <c r="H3522" s="26" t="n">
        <v>0</v>
      </c>
      <c r="I3522" s="26" t="n">
        <v>408.473</v>
      </c>
      <c r="J3522" s="26" t="n">
        <v>0</v>
      </c>
      <c r="K3522" s="26" t="n">
        <v>0</v>
      </c>
    </row>
    <row r="3523">
      <c r="A3523" t="n">
        <v>3522</v>
      </c>
      <c r="B3523" s="26" t="n">
        <v>1371.137</v>
      </c>
      <c r="C3523" s="46" t="n">
        <v>0.03287</v>
      </c>
      <c r="D3523" s="26" t="n">
        <v>186.159</v>
      </c>
      <c r="E3523" s="26" t="n">
        <v>186.159</v>
      </c>
      <c r="F3523" s="26" t="n">
        <v>0</v>
      </c>
      <c r="G3523" s="26" t="n">
        <v>0</v>
      </c>
      <c r="H3523" s="26" t="n">
        <v>0</v>
      </c>
      <c r="I3523" s="26" t="n">
        <v>752.476</v>
      </c>
      <c r="J3523" s="26" t="n">
        <v>0</v>
      </c>
      <c r="K3523" s="26" t="n">
        <v>432.502</v>
      </c>
    </row>
    <row r="3524">
      <c r="A3524" t="n">
        <v>3523</v>
      </c>
      <c r="B3524" s="26" t="n">
        <v>1506.995</v>
      </c>
      <c r="C3524" s="46" t="n">
        <v>0</v>
      </c>
      <c r="D3524" s="26" t="n">
        <v>0</v>
      </c>
      <c r="E3524" s="26" t="n">
        <v>0</v>
      </c>
      <c r="F3524" s="26" t="n">
        <v>0</v>
      </c>
      <c r="G3524" s="26" t="n">
        <v>0</v>
      </c>
      <c r="H3524" s="26" t="n">
        <v>0</v>
      </c>
      <c r="I3524" s="26" t="n">
        <v>0</v>
      </c>
      <c r="J3524" s="26" t="n">
        <v>0</v>
      </c>
      <c r="K3524" s="26" t="n">
        <v>1506.995</v>
      </c>
    </row>
    <row r="3525">
      <c r="A3525" t="n">
        <v>3524</v>
      </c>
      <c r="B3525" s="26" t="n">
        <v>1457.6</v>
      </c>
      <c r="C3525" s="46" t="n">
        <v>0</v>
      </c>
      <c r="D3525" s="26" t="n">
        <v>0</v>
      </c>
      <c r="E3525" s="26" t="n">
        <v>0</v>
      </c>
      <c r="F3525" s="26" t="n">
        <v>0</v>
      </c>
      <c r="G3525" s="26" t="n">
        <v>0</v>
      </c>
      <c r="H3525" s="26" t="n">
        <v>0</v>
      </c>
      <c r="I3525" s="26" t="n">
        <v>0</v>
      </c>
      <c r="J3525" s="26" t="n">
        <v>0</v>
      </c>
      <c r="K3525" s="26" t="n">
        <v>1457.6</v>
      </c>
    </row>
    <row r="3526">
      <c r="A3526" t="n">
        <v>3525</v>
      </c>
      <c r="B3526" s="26" t="n">
        <v>1496</v>
      </c>
      <c r="C3526" s="46" t="n">
        <v>0</v>
      </c>
      <c r="D3526" s="26" t="n">
        <v>0</v>
      </c>
      <c r="E3526" s="26" t="n">
        <v>0</v>
      </c>
      <c r="F3526" s="26" t="n">
        <v>0</v>
      </c>
      <c r="G3526" s="26" t="n">
        <v>0</v>
      </c>
      <c r="H3526" s="26" t="n">
        <v>0</v>
      </c>
      <c r="I3526" s="26" t="n">
        <v>0</v>
      </c>
      <c r="J3526" s="26" t="n">
        <v>0</v>
      </c>
      <c r="K3526" s="26" t="n">
        <v>1496</v>
      </c>
    </row>
    <row r="3527">
      <c r="A3527" t="n">
        <v>3526</v>
      </c>
      <c r="B3527" s="26" t="n">
        <v>1008.8</v>
      </c>
      <c r="C3527" s="46" t="n">
        <v>0</v>
      </c>
      <c r="D3527" s="26" t="n">
        <v>0</v>
      </c>
      <c r="E3527" s="26" t="n">
        <v>0</v>
      </c>
      <c r="F3527" s="26" t="n">
        <v>0</v>
      </c>
      <c r="G3527" s="26" t="n">
        <v>0</v>
      </c>
      <c r="H3527" s="26" t="n">
        <v>0</v>
      </c>
      <c r="I3527" s="26" t="n">
        <v>0</v>
      </c>
      <c r="J3527" s="26" t="n">
        <v>0</v>
      </c>
      <c r="K3527" s="26" t="n">
        <v>1008.8</v>
      </c>
    </row>
    <row r="3528">
      <c r="A3528" t="n">
        <v>3527</v>
      </c>
      <c r="B3528" s="26" t="n">
        <v>940.8</v>
      </c>
      <c r="C3528" s="46" t="n">
        <v>0</v>
      </c>
      <c r="D3528" s="26" t="n">
        <v>0</v>
      </c>
      <c r="E3528" s="26" t="n">
        <v>0</v>
      </c>
      <c r="F3528" s="26" t="n">
        <v>0</v>
      </c>
      <c r="G3528" s="26" t="n">
        <v>0</v>
      </c>
      <c r="H3528" s="26" t="n">
        <v>0</v>
      </c>
      <c r="I3528" s="26" t="n">
        <v>0</v>
      </c>
      <c r="J3528" s="26" t="n">
        <v>0</v>
      </c>
      <c r="K3528" s="26" t="n">
        <v>940.8</v>
      </c>
    </row>
    <row r="3529">
      <c r="A3529" t="n">
        <v>3528</v>
      </c>
      <c r="B3529" s="26" t="n">
        <v>0</v>
      </c>
      <c r="C3529" s="46" t="n">
        <v>0</v>
      </c>
      <c r="D3529" s="26" t="n">
        <v>0</v>
      </c>
      <c r="E3529" s="26" t="n">
        <v>0</v>
      </c>
      <c r="F3529" s="26" t="n">
        <v>0</v>
      </c>
      <c r="G3529" s="26" t="n">
        <v>0</v>
      </c>
      <c r="H3529" s="26" t="n">
        <v>0</v>
      </c>
      <c r="I3529" s="26" t="n">
        <v>0</v>
      </c>
      <c r="J3529" s="26" t="n">
        <v>0</v>
      </c>
      <c r="K3529" s="26" t="n">
        <v>0</v>
      </c>
    </row>
    <row r="3530">
      <c r="A3530" t="n">
        <v>3529</v>
      </c>
      <c r="B3530" s="26" t="n">
        <v>0</v>
      </c>
      <c r="C3530" s="46" t="n">
        <v>0</v>
      </c>
      <c r="D3530" s="26" t="n">
        <v>0</v>
      </c>
      <c r="E3530" s="26" t="n">
        <v>0</v>
      </c>
      <c r="F3530" s="26" t="n">
        <v>0</v>
      </c>
      <c r="G3530" s="26" t="n">
        <v>0</v>
      </c>
      <c r="H3530" s="26" t="n">
        <v>0</v>
      </c>
      <c r="I3530" s="26" t="n">
        <v>0</v>
      </c>
      <c r="J3530" s="26" t="n">
        <v>0</v>
      </c>
      <c r="K3530" s="26" t="n">
        <v>0</v>
      </c>
    </row>
    <row r="3531">
      <c r="A3531" t="n">
        <v>3530</v>
      </c>
      <c r="B3531" s="26" t="n">
        <v>0</v>
      </c>
      <c r="C3531" s="46" t="n">
        <v>0</v>
      </c>
      <c r="D3531" s="26" t="n">
        <v>0</v>
      </c>
      <c r="E3531" s="26" t="n">
        <v>0</v>
      </c>
      <c r="F3531" s="26" t="n">
        <v>0</v>
      </c>
      <c r="G3531" s="26" t="n">
        <v>0</v>
      </c>
      <c r="H3531" s="26" t="n">
        <v>0</v>
      </c>
      <c r="I3531" s="26" t="n">
        <v>0</v>
      </c>
      <c r="J3531" s="26" t="n">
        <v>0</v>
      </c>
      <c r="K3531" s="26" t="n">
        <v>0</v>
      </c>
    </row>
    <row r="3532">
      <c r="A3532" t="n">
        <v>3531</v>
      </c>
      <c r="B3532" s="26" t="n">
        <v>0</v>
      </c>
      <c r="C3532" s="46" t="n">
        <v>0</v>
      </c>
      <c r="D3532" s="26" t="n">
        <v>0</v>
      </c>
      <c r="E3532" s="26" t="n">
        <v>0</v>
      </c>
      <c r="F3532" s="26" t="n">
        <v>0</v>
      </c>
      <c r="G3532" s="26" t="n">
        <v>0</v>
      </c>
      <c r="H3532" s="26" t="n">
        <v>0</v>
      </c>
      <c r="I3532" s="26" t="n">
        <v>0</v>
      </c>
      <c r="J3532" s="26" t="n">
        <v>0</v>
      </c>
      <c r="K3532" s="26" t="n">
        <v>0</v>
      </c>
    </row>
    <row r="3533">
      <c r="A3533" t="n">
        <v>3532</v>
      </c>
      <c r="B3533" s="26" t="n">
        <v>0</v>
      </c>
      <c r="C3533" s="46" t="n">
        <v>0</v>
      </c>
      <c r="D3533" s="26" t="n">
        <v>0</v>
      </c>
      <c r="E3533" s="26" t="n">
        <v>0</v>
      </c>
      <c r="F3533" s="26" t="n">
        <v>0</v>
      </c>
      <c r="G3533" s="26" t="n">
        <v>0</v>
      </c>
      <c r="H3533" s="26" t="n">
        <v>0</v>
      </c>
      <c r="I3533" s="26" t="n">
        <v>0</v>
      </c>
      <c r="J3533" s="26" t="n">
        <v>0</v>
      </c>
      <c r="K3533" s="26" t="n">
        <v>0</v>
      </c>
    </row>
    <row r="3534">
      <c r="A3534" t="n">
        <v>3533</v>
      </c>
      <c r="B3534" s="26" t="n">
        <v>0</v>
      </c>
      <c r="C3534" s="46" t="n">
        <v>0</v>
      </c>
      <c r="D3534" s="26" t="n">
        <v>0</v>
      </c>
      <c r="E3534" s="26" t="n">
        <v>0</v>
      </c>
      <c r="F3534" s="26" t="n">
        <v>0</v>
      </c>
      <c r="G3534" s="26" t="n">
        <v>0</v>
      </c>
      <c r="H3534" s="26" t="n">
        <v>0</v>
      </c>
      <c r="I3534" s="26" t="n">
        <v>0</v>
      </c>
      <c r="J3534" s="26" t="n">
        <v>0</v>
      </c>
      <c r="K3534" s="26" t="n">
        <v>0</v>
      </c>
    </row>
    <row r="3535">
      <c r="A3535" t="n">
        <v>3534</v>
      </c>
      <c r="B3535" s="26" t="n">
        <v>0</v>
      </c>
      <c r="C3535" s="46" t="n">
        <v>0</v>
      </c>
      <c r="D3535" s="26" t="n">
        <v>0</v>
      </c>
      <c r="E3535" s="26" t="n">
        <v>0</v>
      </c>
      <c r="F3535" s="26" t="n">
        <v>0</v>
      </c>
      <c r="G3535" s="26" t="n">
        <v>0</v>
      </c>
      <c r="H3535" s="26" t="n">
        <v>0</v>
      </c>
      <c r="I3535" s="26" t="n">
        <v>0</v>
      </c>
      <c r="J3535" s="26" t="n">
        <v>0</v>
      </c>
      <c r="K3535" s="26" t="n">
        <v>0</v>
      </c>
    </row>
    <row r="3536">
      <c r="A3536" t="n">
        <v>3535</v>
      </c>
      <c r="B3536" s="26" t="n">
        <v>1415.654</v>
      </c>
      <c r="C3536" s="46" t="n">
        <v>0.07796500000000001</v>
      </c>
      <c r="D3536" s="26" t="n">
        <v>441.554</v>
      </c>
      <c r="E3536" s="26" t="n">
        <v>441.554</v>
      </c>
      <c r="F3536" s="26" t="n">
        <v>0</v>
      </c>
      <c r="G3536" s="26" t="n">
        <v>0</v>
      </c>
      <c r="H3536" s="26" t="n">
        <v>0</v>
      </c>
      <c r="I3536" s="26" t="n">
        <v>0</v>
      </c>
      <c r="J3536" s="26" t="n">
        <v>0</v>
      </c>
      <c r="K3536" s="26" t="n">
        <v>974.1</v>
      </c>
    </row>
    <row r="3537">
      <c r="A3537" t="n">
        <v>3536</v>
      </c>
      <c r="B3537" s="26" t="n">
        <v>996.848</v>
      </c>
      <c r="C3537" s="46" t="n">
        <v>0.261201</v>
      </c>
      <c r="D3537" s="26" t="n">
        <v>1479.308</v>
      </c>
      <c r="E3537" s="26" t="n">
        <v>996.848</v>
      </c>
      <c r="F3537" s="26" t="n">
        <v>482.46</v>
      </c>
      <c r="G3537" s="26" t="n">
        <v>0</v>
      </c>
      <c r="H3537" s="26" t="n">
        <v>0</v>
      </c>
      <c r="I3537" s="26" t="n">
        <v>0</v>
      </c>
      <c r="J3537" s="26" t="n">
        <v>0</v>
      </c>
      <c r="K3537" s="26" t="n">
        <v>0</v>
      </c>
    </row>
    <row r="3538">
      <c r="A3538" t="n">
        <v>3537</v>
      </c>
      <c r="B3538" s="26" t="n">
        <v>1420.083</v>
      </c>
      <c r="C3538" s="46" t="n">
        <v>0.428449</v>
      </c>
      <c r="D3538" s="26" t="n">
        <v>2426.515</v>
      </c>
      <c r="E3538" s="26" t="n">
        <v>1420.083</v>
      </c>
      <c r="F3538" s="26" t="n">
        <v>1006.432</v>
      </c>
      <c r="G3538" s="26" t="n">
        <v>0</v>
      </c>
      <c r="H3538" s="26" t="n">
        <v>0</v>
      </c>
      <c r="I3538" s="26" t="n">
        <v>0</v>
      </c>
      <c r="J3538" s="26" t="n">
        <v>0</v>
      </c>
      <c r="K3538" s="26" t="n">
        <v>0</v>
      </c>
    </row>
    <row r="3539">
      <c r="A3539" t="n">
        <v>3538</v>
      </c>
      <c r="B3539" s="26" t="n">
        <v>1718.45</v>
      </c>
      <c r="C3539" s="46" t="n">
        <v>0.54791</v>
      </c>
      <c r="D3539" s="26" t="n">
        <v>3103.081</v>
      </c>
      <c r="E3539" s="26" t="n">
        <v>1718.45</v>
      </c>
      <c r="F3539" s="26" t="n">
        <v>1384.631</v>
      </c>
      <c r="G3539" s="26" t="n">
        <v>0</v>
      </c>
      <c r="H3539" s="26" t="n">
        <v>0</v>
      </c>
      <c r="I3539" s="26" t="n">
        <v>0</v>
      </c>
      <c r="J3539" s="26" t="n">
        <v>0</v>
      </c>
      <c r="K3539" s="26" t="n">
        <v>0</v>
      </c>
    </row>
    <row r="3540">
      <c r="A3540" t="n">
        <v>3539</v>
      </c>
      <c r="B3540" s="26" t="n">
        <v>1514.737</v>
      </c>
      <c r="C3540" s="46" t="n">
        <v>0.465775</v>
      </c>
      <c r="D3540" s="26" t="n">
        <v>2637.911</v>
      </c>
      <c r="E3540" s="26" t="n">
        <v>1514.737</v>
      </c>
      <c r="F3540" s="26" t="n">
        <v>1123.174</v>
      </c>
      <c r="G3540" s="26" t="n">
        <v>0</v>
      </c>
      <c r="H3540" s="26" t="n">
        <v>0</v>
      </c>
      <c r="I3540" s="26" t="n">
        <v>0</v>
      </c>
      <c r="J3540" s="26" t="n">
        <v>0</v>
      </c>
      <c r="K3540" s="26" t="n">
        <v>0</v>
      </c>
    </row>
    <row r="3541">
      <c r="A3541" t="n">
        <v>3540</v>
      </c>
      <c r="B3541" s="26" t="n">
        <v>1481.469</v>
      </c>
      <c r="C3541" s="46" t="n">
        <v>0.550287</v>
      </c>
      <c r="D3541" s="26" t="n">
        <v>3116.543</v>
      </c>
      <c r="E3541" s="26" t="n">
        <v>1481.469</v>
      </c>
      <c r="F3541" s="26" t="n">
        <v>1635.074</v>
      </c>
      <c r="G3541" s="26" t="n">
        <v>0</v>
      </c>
      <c r="H3541" s="26" t="n">
        <v>0</v>
      </c>
      <c r="I3541" s="26" t="n">
        <v>0</v>
      </c>
      <c r="J3541" s="26" t="n">
        <v>0</v>
      </c>
      <c r="K3541" s="26" t="n">
        <v>0</v>
      </c>
    </row>
    <row r="3542">
      <c r="A3542" t="n">
        <v>3541</v>
      </c>
      <c r="B3542" s="26" t="n">
        <v>1629.559</v>
      </c>
      <c r="C3542" s="46" t="n">
        <v>0.555507</v>
      </c>
      <c r="D3542" s="26" t="n">
        <v>3146.107</v>
      </c>
      <c r="E3542" s="26" t="n">
        <v>1629.559</v>
      </c>
      <c r="F3542" s="26" t="n">
        <v>1516.548</v>
      </c>
      <c r="G3542" s="26" t="n">
        <v>0</v>
      </c>
      <c r="H3542" s="26" t="n">
        <v>0</v>
      </c>
      <c r="I3542" s="26" t="n">
        <v>0</v>
      </c>
      <c r="J3542" s="26" t="n">
        <v>0</v>
      </c>
      <c r="K3542" s="26" t="n">
        <v>0</v>
      </c>
    </row>
    <row r="3543">
      <c r="A3543" t="n">
        <v>3542</v>
      </c>
      <c r="B3543" s="26" t="n">
        <v>1581.445</v>
      </c>
      <c r="C3543" s="46" t="n">
        <v>0.513912</v>
      </c>
      <c r="D3543" s="26" t="n">
        <v>2910.534</v>
      </c>
      <c r="E3543" s="26" t="n">
        <v>1581.445</v>
      </c>
      <c r="F3543" s="26" t="n">
        <v>1329.089</v>
      </c>
      <c r="G3543" s="26" t="n">
        <v>0</v>
      </c>
      <c r="H3543" s="26" t="n">
        <v>0</v>
      </c>
      <c r="I3543" s="26" t="n">
        <v>0</v>
      </c>
      <c r="J3543" s="26" t="n">
        <v>0</v>
      </c>
      <c r="K3543" s="26" t="n">
        <v>0</v>
      </c>
    </row>
    <row r="3544">
      <c r="A3544" t="n">
        <v>3543</v>
      </c>
      <c r="B3544" s="26" t="n">
        <v>1376.542</v>
      </c>
      <c r="C3544" s="46" t="n">
        <v>0.282226</v>
      </c>
      <c r="D3544" s="26" t="n">
        <v>1598.383</v>
      </c>
      <c r="E3544" s="26" t="n">
        <v>1376.542</v>
      </c>
      <c r="F3544" s="26" t="n">
        <v>221.841</v>
      </c>
      <c r="G3544" s="26" t="n">
        <v>0</v>
      </c>
      <c r="H3544" s="26" t="n">
        <v>0</v>
      </c>
      <c r="I3544" s="26" t="n">
        <v>0</v>
      </c>
      <c r="J3544" s="26" t="n">
        <v>0</v>
      </c>
      <c r="K3544" s="26" t="n">
        <v>0</v>
      </c>
    </row>
    <row r="3545">
      <c r="A3545" t="n">
        <v>3544</v>
      </c>
      <c r="B3545" s="26" t="n">
        <v>1606.679</v>
      </c>
      <c r="C3545" s="46" t="n">
        <v>0.165887</v>
      </c>
      <c r="D3545" s="26" t="n">
        <v>939.499</v>
      </c>
      <c r="E3545" s="26" t="n">
        <v>939.499</v>
      </c>
      <c r="F3545" s="26" t="n">
        <v>0</v>
      </c>
      <c r="G3545" s="26" t="n">
        <v>0</v>
      </c>
      <c r="H3545" s="26" t="n">
        <v>0</v>
      </c>
      <c r="I3545" s="26" t="n">
        <v>667.1799999999999</v>
      </c>
      <c r="J3545" s="26" t="n">
        <v>0</v>
      </c>
      <c r="K3545" s="26" t="n">
        <v>0</v>
      </c>
    </row>
    <row r="3546">
      <c r="A3546" t="n">
        <v>3545</v>
      </c>
      <c r="B3546" s="26" t="n">
        <v>1530.064</v>
      </c>
      <c r="C3546" s="46" t="n">
        <v>0.063028</v>
      </c>
      <c r="D3546" s="26" t="n">
        <v>356.958</v>
      </c>
      <c r="E3546" s="26" t="n">
        <v>356.958</v>
      </c>
      <c r="F3546" s="26" t="n">
        <v>0</v>
      </c>
      <c r="G3546" s="26" t="n">
        <v>0</v>
      </c>
      <c r="H3546" s="26" t="n">
        <v>0</v>
      </c>
      <c r="I3546" s="26" t="n">
        <v>1173.106</v>
      </c>
      <c r="J3546" s="26" t="n">
        <v>0</v>
      </c>
      <c r="K3546" s="26" t="n">
        <v>0</v>
      </c>
    </row>
    <row r="3547">
      <c r="A3547" t="n">
        <v>3546</v>
      </c>
      <c r="B3547" s="26" t="n">
        <v>1776.413</v>
      </c>
      <c r="C3547" s="46" t="n">
        <v>0.016645</v>
      </c>
      <c r="D3547" s="26" t="n">
        <v>94.26900000000001</v>
      </c>
      <c r="E3547" s="26" t="n">
        <v>94.26900000000001</v>
      </c>
      <c r="F3547" s="26" t="n">
        <v>0</v>
      </c>
      <c r="G3547" s="26" t="n">
        <v>0</v>
      </c>
      <c r="H3547" s="26" t="n">
        <v>0</v>
      </c>
      <c r="I3547" s="26" t="n">
        <v>1682.144</v>
      </c>
      <c r="J3547" s="26" t="n">
        <v>0</v>
      </c>
      <c r="K3547" s="26" t="n">
        <v>0</v>
      </c>
    </row>
    <row r="3548">
      <c r="A3548" t="n">
        <v>3547</v>
      </c>
      <c r="B3548" s="26" t="n">
        <v>1785.434</v>
      </c>
      <c r="C3548" s="46" t="n">
        <v>0</v>
      </c>
      <c r="D3548" s="26" t="n">
        <v>0</v>
      </c>
      <c r="E3548" s="26" t="n">
        <v>0</v>
      </c>
      <c r="F3548" s="26" t="n">
        <v>0</v>
      </c>
      <c r="G3548" s="26" t="n">
        <v>0</v>
      </c>
      <c r="H3548" s="26" t="n">
        <v>0</v>
      </c>
      <c r="I3548" s="26" t="n">
        <v>0</v>
      </c>
      <c r="J3548" s="26" t="n">
        <v>0</v>
      </c>
      <c r="K3548" s="26" t="n">
        <v>1785.434</v>
      </c>
    </row>
    <row r="3549">
      <c r="A3549" t="n">
        <v>3548</v>
      </c>
      <c r="B3549" s="26" t="n">
        <v>1460</v>
      </c>
      <c r="C3549" s="46" t="n">
        <v>0</v>
      </c>
      <c r="D3549" s="26" t="n">
        <v>0</v>
      </c>
      <c r="E3549" s="26" t="n">
        <v>0</v>
      </c>
      <c r="F3549" s="26" t="n">
        <v>0</v>
      </c>
      <c r="G3549" s="26" t="n">
        <v>0</v>
      </c>
      <c r="H3549" s="26" t="n">
        <v>0</v>
      </c>
      <c r="I3549" s="26" t="n">
        <v>0</v>
      </c>
      <c r="J3549" s="26" t="n">
        <v>0</v>
      </c>
      <c r="K3549" s="26" t="n">
        <v>1460</v>
      </c>
    </row>
    <row r="3550">
      <c r="A3550" t="n">
        <v>3549</v>
      </c>
      <c r="B3550" s="26" t="n">
        <v>1711.2</v>
      </c>
      <c r="C3550" s="46" t="n">
        <v>0</v>
      </c>
      <c r="D3550" s="26" t="n">
        <v>0</v>
      </c>
      <c r="E3550" s="26" t="n">
        <v>0</v>
      </c>
      <c r="F3550" s="26" t="n">
        <v>0</v>
      </c>
      <c r="G3550" s="26" t="n">
        <v>0</v>
      </c>
      <c r="H3550" s="26" t="n">
        <v>0</v>
      </c>
      <c r="I3550" s="26" t="n">
        <v>0</v>
      </c>
      <c r="J3550" s="26" t="n">
        <v>0</v>
      </c>
      <c r="K3550" s="26" t="n">
        <v>1711.2</v>
      </c>
    </row>
    <row r="3551">
      <c r="A3551" t="n">
        <v>3550</v>
      </c>
      <c r="B3551" s="26" t="n">
        <v>1587.2</v>
      </c>
      <c r="C3551" s="46" t="n">
        <v>0</v>
      </c>
      <c r="D3551" s="26" t="n">
        <v>0</v>
      </c>
      <c r="E3551" s="26" t="n">
        <v>0</v>
      </c>
      <c r="F3551" s="26" t="n">
        <v>0</v>
      </c>
      <c r="G3551" s="26" t="n">
        <v>0</v>
      </c>
      <c r="H3551" s="26" t="n">
        <v>0</v>
      </c>
      <c r="I3551" s="26" t="n">
        <v>0</v>
      </c>
      <c r="J3551" s="26" t="n">
        <v>0</v>
      </c>
      <c r="K3551" s="26" t="n">
        <v>1587.2</v>
      </c>
    </row>
    <row r="3552">
      <c r="A3552" t="n">
        <v>3551</v>
      </c>
      <c r="B3552" s="26" t="n">
        <v>1569.6</v>
      </c>
      <c r="C3552" s="46" t="n">
        <v>0</v>
      </c>
      <c r="D3552" s="26" t="n">
        <v>0</v>
      </c>
      <c r="E3552" s="26" t="n">
        <v>0</v>
      </c>
      <c r="F3552" s="26" t="n">
        <v>0</v>
      </c>
      <c r="G3552" s="26" t="n">
        <v>0</v>
      </c>
      <c r="H3552" s="26" t="n">
        <v>0</v>
      </c>
      <c r="I3552" s="26" t="n">
        <v>0</v>
      </c>
      <c r="J3552" s="26" t="n">
        <v>0</v>
      </c>
      <c r="K3552" s="26" t="n">
        <v>1569.6</v>
      </c>
    </row>
    <row r="3553">
      <c r="A3553" t="n">
        <v>3552</v>
      </c>
      <c r="B3553" s="26" t="n">
        <v>0</v>
      </c>
      <c r="C3553" s="46" t="n">
        <v>0</v>
      </c>
      <c r="D3553" s="26" t="n">
        <v>0</v>
      </c>
      <c r="E3553" s="26" t="n">
        <v>0</v>
      </c>
      <c r="F3553" s="26" t="n">
        <v>0</v>
      </c>
      <c r="G3553" s="26" t="n">
        <v>0</v>
      </c>
      <c r="H3553" s="26" t="n">
        <v>0</v>
      </c>
      <c r="I3553" s="26" t="n">
        <v>0</v>
      </c>
      <c r="J3553" s="26" t="n">
        <v>0</v>
      </c>
      <c r="K3553" s="26" t="n">
        <v>0</v>
      </c>
    </row>
    <row r="3554">
      <c r="A3554" t="n">
        <v>3553</v>
      </c>
      <c r="B3554" s="26" t="n">
        <v>0</v>
      </c>
      <c r="C3554" s="46" t="n">
        <v>0</v>
      </c>
      <c r="D3554" s="26" t="n">
        <v>0</v>
      </c>
      <c r="E3554" s="26" t="n">
        <v>0</v>
      </c>
      <c r="F3554" s="26" t="n">
        <v>0</v>
      </c>
      <c r="G3554" s="26" t="n">
        <v>0</v>
      </c>
      <c r="H3554" s="26" t="n">
        <v>0</v>
      </c>
      <c r="I3554" s="26" t="n">
        <v>0</v>
      </c>
      <c r="J3554" s="26" t="n">
        <v>0</v>
      </c>
      <c r="K3554" s="26" t="n">
        <v>0</v>
      </c>
    </row>
    <row r="3555">
      <c r="A3555" t="n">
        <v>3554</v>
      </c>
      <c r="B3555" s="26" t="n">
        <v>0</v>
      </c>
      <c r="C3555" s="46" t="n">
        <v>0</v>
      </c>
      <c r="D3555" s="26" t="n">
        <v>0</v>
      </c>
      <c r="E3555" s="26" t="n">
        <v>0</v>
      </c>
      <c r="F3555" s="26" t="n">
        <v>0</v>
      </c>
      <c r="G3555" s="26" t="n">
        <v>0</v>
      </c>
      <c r="H3555" s="26" t="n">
        <v>0</v>
      </c>
      <c r="I3555" s="26" t="n">
        <v>0</v>
      </c>
      <c r="J3555" s="26" t="n">
        <v>0</v>
      </c>
      <c r="K3555" s="26" t="n">
        <v>0</v>
      </c>
    </row>
    <row r="3556">
      <c r="A3556" t="n">
        <v>3555</v>
      </c>
      <c r="B3556" s="26" t="n">
        <v>0</v>
      </c>
      <c r="C3556" s="46" t="n">
        <v>0</v>
      </c>
      <c r="D3556" s="26" t="n">
        <v>0</v>
      </c>
      <c r="E3556" s="26" t="n">
        <v>0</v>
      </c>
      <c r="F3556" s="26" t="n">
        <v>0</v>
      </c>
      <c r="G3556" s="26" t="n">
        <v>0</v>
      </c>
      <c r="H3556" s="26" t="n">
        <v>0</v>
      </c>
      <c r="I3556" s="26" t="n">
        <v>0</v>
      </c>
      <c r="J3556" s="26" t="n">
        <v>0</v>
      </c>
      <c r="K3556" s="26" t="n">
        <v>0</v>
      </c>
    </row>
    <row r="3557">
      <c r="A3557" t="n">
        <v>3556</v>
      </c>
      <c r="B3557" s="26" t="n">
        <v>0</v>
      </c>
      <c r="C3557" s="46" t="n">
        <v>0</v>
      </c>
      <c r="D3557" s="26" t="n">
        <v>0</v>
      </c>
      <c r="E3557" s="26" t="n">
        <v>0</v>
      </c>
      <c r="F3557" s="26" t="n">
        <v>0</v>
      </c>
      <c r="G3557" s="26" t="n">
        <v>0</v>
      </c>
      <c r="H3557" s="26" t="n">
        <v>0</v>
      </c>
      <c r="I3557" s="26" t="n">
        <v>0</v>
      </c>
      <c r="J3557" s="26" t="n">
        <v>0</v>
      </c>
      <c r="K3557" s="26" t="n">
        <v>0</v>
      </c>
    </row>
    <row r="3558">
      <c r="A3558" t="n">
        <v>3557</v>
      </c>
      <c r="B3558" s="26" t="n">
        <v>0</v>
      </c>
      <c r="C3558" s="46" t="n">
        <v>0</v>
      </c>
      <c r="D3558" s="26" t="n">
        <v>0</v>
      </c>
      <c r="E3558" s="26" t="n">
        <v>0</v>
      </c>
      <c r="F3558" s="26" t="n">
        <v>0</v>
      </c>
      <c r="G3558" s="26" t="n">
        <v>0</v>
      </c>
      <c r="H3558" s="26" t="n">
        <v>0</v>
      </c>
      <c r="I3558" s="26" t="n">
        <v>0</v>
      </c>
      <c r="J3558" s="26" t="n">
        <v>0</v>
      </c>
      <c r="K3558" s="26" t="n">
        <v>0</v>
      </c>
    </row>
    <row r="3559">
      <c r="A3559" t="n">
        <v>3558</v>
      </c>
      <c r="B3559" s="26" t="n">
        <v>0</v>
      </c>
      <c r="C3559" s="46" t="n">
        <v>0</v>
      </c>
      <c r="D3559" s="26" t="n">
        <v>0</v>
      </c>
      <c r="E3559" s="26" t="n">
        <v>0</v>
      </c>
      <c r="F3559" s="26" t="n">
        <v>0</v>
      </c>
      <c r="G3559" s="26" t="n">
        <v>0</v>
      </c>
      <c r="H3559" s="26" t="n">
        <v>0</v>
      </c>
      <c r="I3559" s="26" t="n">
        <v>0</v>
      </c>
      <c r="J3559" s="26" t="n">
        <v>0</v>
      </c>
      <c r="K3559" s="26" t="n">
        <v>0</v>
      </c>
    </row>
    <row r="3560">
      <c r="A3560" t="n">
        <v>3559</v>
      </c>
      <c r="B3560" s="26" t="n">
        <v>1421.245</v>
      </c>
      <c r="C3560" s="46" t="n">
        <v>0.062158</v>
      </c>
      <c r="D3560" s="26" t="n">
        <v>352.031</v>
      </c>
      <c r="E3560" s="26" t="n">
        <v>0</v>
      </c>
      <c r="F3560" s="26" t="n">
        <v>352.031</v>
      </c>
      <c r="G3560" s="26" t="n">
        <v>0</v>
      </c>
      <c r="H3560" s="26" t="n">
        <v>0</v>
      </c>
      <c r="I3560" s="26" t="n">
        <v>1421.245</v>
      </c>
      <c r="J3560" s="26" t="n">
        <v>0</v>
      </c>
      <c r="K3560" s="26" t="n">
        <v>0</v>
      </c>
    </row>
    <row r="3561">
      <c r="A3561" t="n">
        <v>3560</v>
      </c>
      <c r="B3561" s="26" t="n">
        <v>1472.409</v>
      </c>
      <c r="C3561" s="46" t="n">
        <v>0.231802</v>
      </c>
      <c r="D3561" s="26" t="n">
        <v>1312.808</v>
      </c>
      <c r="E3561" s="26" t="n">
        <v>0</v>
      </c>
      <c r="F3561" s="26" t="n">
        <v>1312.808</v>
      </c>
      <c r="G3561" s="26" t="n">
        <v>0</v>
      </c>
      <c r="H3561" s="26" t="n">
        <v>0</v>
      </c>
      <c r="I3561" s="26" t="n">
        <v>1472.409</v>
      </c>
      <c r="J3561" s="26" t="n">
        <v>0</v>
      </c>
      <c r="K3561" s="26" t="n">
        <v>0</v>
      </c>
    </row>
    <row r="3562">
      <c r="A3562" t="n">
        <v>3561</v>
      </c>
      <c r="B3562" s="26" t="n">
        <v>1472.679</v>
      </c>
      <c r="C3562" s="46" t="n">
        <v>0.360579</v>
      </c>
      <c r="D3562" s="26" t="n">
        <v>2042.134</v>
      </c>
      <c r="E3562" s="26" t="n">
        <v>522.52</v>
      </c>
      <c r="F3562" s="26" t="n">
        <v>1519.614</v>
      </c>
      <c r="G3562" s="26" t="n">
        <v>0</v>
      </c>
      <c r="H3562" s="26" t="n">
        <v>0</v>
      </c>
      <c r="I3562" s="26" t="n">
        <v>950.158</v>
      </c>
      <c r="J3562" s="26" t="n">
        <v>0</v>
      </c>
      <c r="K3562" s="26" t="n">
        <v>0</v>
      </c>
    </row>
    <row r="3563">
      <c r="A3563" t="n">
        <v>3562</v>
      </c>
      <c r="B3563" s="26" t="n">
        <v>1255.664</v>
      </c>
      <c r="C3563" s="46" t="n">
        <v>0.416266</v>
      </c>
      <c r="D3563" s="26" t="n">
        <v>2357.517</v>
      </c>
      <c r="E3563" s="26" t="n">
        <v>1255.664</v>
      </c>
      <c r="F3563" s="26" t="n">
        <v>1101.853</v>
      </c>
      <c r="G3563" s="26" t="n">
        <v>0</v>
      </c>
      <c r="H3563" s="26" t="n">
        <v>0</v>
      </c>
      <c r="I3563" s="26" t="n">
        <v>0</v>
      </c>
      <c r="J3563" s="26" t="n">
        <v>0</v>
      </c>
      <c r="K3563" s="26" t="n">
        <v>0</v>
      </c>
    </row>
    <row r="3564">
      <c r="A3564" t="n">
        <v>3563</v>
      </c>
      <c r="B3564" s="26" t="n">
        <v>1306.374</v>
      </c>
      <c r="C3564" s="46" t="n">
        <v>0.505692</v>
      </c>
      <c r="D3564" s="26" t="n">
        <v>2863.98</v>
      </c>
      <c r="E3564" s="26" t="n">
        <v>1306.374</v>
      </c>
      <c r="F3564" s="26" t="n">
        <v>1557.606</v>
      </c>
      <c r="G3564" s="26" t="n">
        <v>0</v>
      </c>
      <c r="H3564" s="26" t="n">
        <v>0</v>
      </c>
      <c r="I3564" s="26" t="n">
        <v>0</v>
      </c>
      <c r="J3564" s="26" t="n">
        <v>0</v>
      </c>
      <c r="K3564" s="26" t="n">
        <v>0</v>
      </c>
    </row>
    <row r="3565">
      <c r="A3565" t="n">
        <v>3564</v>
      </c>
      <c r="B3565" s="26" t="n">
        <v>1147.369</v>
      </c>
      <c r="C3565" s="46" t="n">
        <v>0.522531</v>
      </c>
      <c r="D3565" s="26" t="n">
        <v>2959.347</v>
      </c>
      <c r="E3565" s="26" t="n">
        <v>1147.368</v>
      </c>
      <c r="F3565" s="26" t="n">
        <v>1799.377</v>
      </c>
      <c r="G3565" s="26" t="n">
        <v>0</v>
      </c>
      <c r="H3565" s="26" t="n">
        <v>12.602</v>
      </c>
      <c r="I3565" s="26" t="n">
        <v>0</v>
      </c>
      <c r="J3565" s="26" t="n">
        <v>0</v>
      </c>
      <c r="K3565" s="26" t="n">
        <v>0</v>
      </c>
    </row>
    <row r="3566">
      <c r="A3566" t="n">
        <v>3565</v>
      </c>
      <c r="B3566" s="26" t="n">
        <v>1451.78</v>
      </c>
      <c r="C3566" s="46" t="n">
        <v>0.501081</v>
      </c>
      <c r="D3566" s="26" t="n">
        <v>2837.866</v>
      </c>
      <c r="E3566" s="26" t="n">
        <v>1451.78</v>
      </c>
      <c r="F3566" s="26" t="n">
        <v>1386.086</v>
      </c>
      <c r="G3566" s="26" t="n">
        <v>0</v>
      </c>
      <c r="H3566" s="26" t="n">
        <v>0</v>
      </c>
      <c r="I3566" s="26" t="n">
        <v>0</v>
      </c>
      <c r="J3566" s="26" t="n">
        <v>0</v>
      </c>
      <c r="K3566" s="26" t="n">
        <v>0</v>
      </c>
    </row>
    <row r="3567">
      <c r="A3567" t="n">
        <v>3566</v>
      </c>
      <c r="B3567" s="26" t="n">
        <v>1625.359</v>
      </c>
      <c r="C3567" s="46" t="n">
        <v>0.104706</v>
      </c>
      <c r="D3567" s="26" t="n">
        <v>593.001</v>
      </c>
      <c r="E3567" s="26" t="n">
        <v>593.001</v>
      </c>
      <c r="F3567" s="26" t="n">
        <v>0</v>
      </c>
      <c r="G3567" s="26" t="n">
        <v>0</v>
      </c>
      <c r="H3567" s="26" t="n">
        <v>0</v>
      </c>
      <c r="I3567" s="26" t="n">
        <v>1032.358</v>
      </c>
      <c r="J3567" s="26" t="n">
        <v>0</v>
      </c>
      <c r="K3567" s="26" t="n">
        <v>0</v>
      </c>
    </row>
    <row r="3568">
      <c r="A3568" t="n">
        <v>3567</v>
      </c>
      <c r="B3568" s="26" t="n">
        <v>1496.668</v>
      </c>
      <c r="C3568" s="46" t="n">
        <v>0.041661</v>
      </c>
      <c r="D3568" s="26" t="n">
        <v>235.947</v>
      </c>
      <c r="E3568" s="26" t="n">
        <v>235.947</v>
      </c>
      <c r="F3568" s="26" t="n">
        <v>0</v>
      </c>
      <c r="G3568" s="26" t="n">
        <v>0</v>
      </c>
      <c r="H3568" s="26" t="n">
        <v>0</v>
      </c>
      <c r="I3568" s="26" t="n">
        <v>1260.721</v>
      </c>
      <c r="J3568" s="26" t="n">
        <v>0</v>
      </c>
      <c r="K3568" s="26" t="n">
        <v>0</v>
      </c>
    </row>
    <row r="3569">
      <c r="A3569" t="n">
        <v>3568</v>
      </c>
      <c r="B3569" s="26" t="n">
        <v>1406.455</v>
      </c>
      <c r="C3569" s="46" t="n">
        <v>0.015196</v>
      </c>
      <c r="D3569" s="26" t="n">
        <v>86.062</v>
      </c>
      <c r="E3569" s="26" t="n">
        <v>86.062</v>
      </c>
      <c r="F3569" s="26" t="n">
        <v>0</v>
      </c>
      <c r="G3569" s="26" t="n">
        <v>0</v>
      </c>
      <c r="H3569" s="26" t="n">
        <v>0</v>
      </c>
      <c r="I3569" s="26" t="n">
        <v>1320.393</v>
      </c>
      <c r="J3569" s="26" t="n">
        <v>0</v>
      </c>
      <c r="K3569" s="26" t="n">
        <v>0</v>
      </c>
    </row>
    <row r="3570">
      <c r="A3570" t="n">
        <v>3569</v>
      </c>
      <c r="B3570" s="26" t="n">
        <v>1189.61</v>
      </c>
      <c r="C3570" s="46" t="n">
        <v>0.070925</v>
      </c>
      <c r="D3570" s="26" t="n">
        <v>401.683</v>
      </c>
      <c r="E3570" s="26" t="n">
        <v>401.683</v>
      </c>
      <c r="F3570" s="26" t="n">
        <v>0</v>
      </c>
      <c r="G3570" s="26" t="n">
        <v>0</v>
      </c>
      <c r="H3570" s="26" t="n">
        <v>0</v>
      </c>
      <c r="I3570" s="26" t="n">
        <v>787.927</v>
      </c>
      <c r="J3570" s="26" t="n">
        <v>0</v>
      </c>
      <c r="K3570" s="26" t="n">
        <v>0</v>
      </c>
    </row>
    <row r="3571">
      <c r="A3571" t="n">
        <v>3570</v>
      </c>
      <c r="B3571" s="26" t="n">
        <v>1307.693</v>
      </c>
      <c r="C3571" s="46" t="n">
        <v>0.033507</v>
      </c>
      <c r="D3571" s="26" t="n">
        <v>189.766</v>
      </c>
      <c r="E3571" s="26" t="n">
        <v>189.766</v>
      </c>
      <c r="F3571" s="26" t="n">
        <v>0</v>
      </c>
      <c r="G3571" s="26" t="n">
        <v>0</v>
      </c>
      <c r="H3571" s="26" t="n">
        <v>0</v>
      </c>
      <c r="I3571" s="26" t="n">
        <v>1117.927</v>
      </c>
      <c r="J3571" s="26" t="n">
        <v>0</v>
      </c>
      <c r="K3571" s="26" t="n">
        <v>0</v>
      </c>
    </row>
    <row r="3572">
      <c r="A3572" t="n">
        <v>3571</v>
      </c>
      <c r="B3572" s="26" t="n">
        <v>1408</v>
      </c>
      <c r="C3572" s="46" t="n">
        <v>0</v>
      </c>
      <c r="D3572" s="26" t="n">
        <v>0</v>
      </c>
      <c r="E3572" s="26" t="n">
        <v>0</v>
      </c>
      <c r="F3572" s="26" t="n">
        <v>0</v>
      </c>
      <c r="G3572" s="26" t="n">
        <v>0</v>
      </c>
      <c r="H3572" s="26" t="n">
        <v>0</v>
      </c>
      <c r="I3572" s="26" t="n">
        <v>0</v>
      </c>
      <c r="J3572" s="26" t="n">
        <v>0</v>
      </c>
      <c r="K3572" s="26" t="n">
        <v>1408</v>
      </c>
    </row>
    <row r="3573">
      <c r="A3573" t="n">
        <v>3572</v>
      </c>
      <c r="B3573" s="26" t="n">
        <v>1389.6</v>
      </c>
      <c r="C3573" s="46" t="n">
        <v>0</v>
      </c>
      <c r="D3573" s="26" t="n">
        <v>0</v>
      </c>
      <c r="E3573" s="26" t="n">
        <v>0</v>
      </c>
      <c r="F3573" s="26" t="n">
        <v>0</v>
      </c>
      <c r="G3573" s="26" t="n">
        <v>0</v>
      </c>
      <c r="H3573" s="26" t="n">
        <v>0</v>
      </c>
      <c r="I3573" s="26" t="n">
        <v>0</v>
      </c>
      <c r="J3573" s="26" t="n">
        <v>0</v>
      </c>
      <c r="K3573" s="26" t="n">
        <v>1389.6</v>
      </c>
    </row>
    <row r="3574">
      <c r="A3574" t="n">
        <v>3573</v>
      </c>
      <c r="B3574" s="26" t="n">
        <v>1545.6</v>
      </c>
      <c r="C3574" s="46" t="n">
        <v>0</v>
      </c>
      <c r="D3574" s="26" t="n">
        <v>0</v>
      </c>
      <c r="E3574" s="26" t="n">
        <v>0</v>
      </c>
      <c r="F3574" s="26" t="n">
        <v>0</v>
      </c>
      <c r="G3574" s="26" t="n">
        <v>0</v>
      </c>
      <c r="H3574" s="26" t="n">
        <v>0</v>
      </c>
      <c r="I3574" s="26" t="n">
        <v>0</v>
      </c>
      <c r="J3574" s="26" t="n">
        <v>0</v>
      </c>
      <c r="K3574" s="26" t="n">
        <v>1545.6</v>
      </c>
    </row>
    <row r="3575">
      <c r="A3575" t="n">
        <v>3574</v>
      </c>
      <c r="B3575" s="26" t="n">
        <v>1364</v>
      </c>
      <c r="C3575" s="46" t="n">
        <v>0</v>
      </c>
      <c r="D3575" s="26" t="n">
        <v>0</v>
      </c>
      <c r="E3575" s="26" t="n">
        <v>0</v>
      </c>
      <c r="F3575" s="26" t="n">
        <v>0</v>
      </c>
      <c r="G3575" s="26" t="n">
        <v>0</v>
      </c>
      <c r="H3575" s="26" t="n">
        <v>0</v>
      </c>
      <c r="I3575" s="26" t="n">
        <v>0</v>
      </c>
      <c r="J3575" s="26" t="n">
        <v>0</v>
      </c>
      <c r="K3575" s="26" t="n">
        <v>1364</v>
      </c>
    </row>
    <row r="3576">
      <c r="A3576" t="n">
        <v>3575</v>
      </c>
      <c r="B3576" s="26" t="n">
        <v>1421.6</v>
      </c>
      <c r="C3576" s="46" t="n">
        <v>0</v>
      </c>
      <c r="D3576" s="26" t="n">
        <v>0</v>
      </c>
      <c r="E3576" s="26" t="n">
        <v>0</v>
      </c>
      <c r="F3576" s="26" t="n">
        <v>0</v>
      </c>
      <c r="G3576" s="26" t="n">
        <v>0</v>
      </c>
      <c r="H3576" s="26" t="n">
        <v>0</v>
      </c>
      <c r="I3576" s="26" t="n">
        <v>0</v>
      </c>
      <c r="J3576" s="26" t="n">
        <v>0</v>
      </c>
      <c r="K3576" s="26" t="n">
        <v>1421.6</v>
      </c>
    </row>
    <row r="3577">
      <c r="A3577" t="n">
        <v>3576</v>
      </c>
      <c r="B3577" s="26" t="n">
        <v>0</v>
      </c>
      <c r="C3577" s="46" t="n">
        <v>0</v>
      </c>
      <c r="D3577" s="26" t="n">
        <v>0</v>
      </c>
      <c r="E3577" s="26" t="n">
        <v>0</v>
      </c>
      <c r="F3577" s="26" t="n">
        <v>0</v>
      </c>
      <c r="G3577" s="26" t="n">
        <v>0</v>
      </c>
      <c r="H3577" s="26" t="n">
        <v>0</v>
      </c>
      <c r="I3577" s="26" t="n">
        <v>0</v>
      </c>
      <c r="J3577" s="26" t="n">
        <v>0</v>
      </c>
      <c r="K3577" s="26" t="n">
        <v>0</v>
      </c>
    </row>
    <row r="3578">
      <c r="A3578" t="n">
        <v>3577</v>
      </c>
      <c r="B3578" s="26" t="n">
        <v>0</v>
      </c>
      <c r="C3578" s="46" t="n">
        <v>0</v>
      </c>
      <c r="D3578" s="26" t="n">
        <v>0</v>
      </c>
      <c r="E3578" s="26" t="n">
        <v>0</v>
      </c>
      <c r="F3578" s="26" t="n">
        <v>0</v>
      </c>
      <c r="G3578" s="26" t="n">
        <v>0</v>
      </c>
      <c r="H3578" s="26" t="n">
        <v>0</v>
      </c>
      <c r="I3578" s="26" t="n">
        <v>0</v>
      </c>
      <c r="J3578" s="26" t="n">
        <v>0</v>
      </c>
      <c r="K3578" s="26" t="n">
        <v>0</v>
      </c>
    </row>
    <row r="3579">
      <c r="A3579" t="n">
        <v>3578</v>
      </c>
      <c r="B3579" s="26" t="n">
        <v>0</v>
      </c>
      <c r="C3579" s="46" t="n">
        <v>0</v>
      </c>
      <c r="D3579" s="26" t="n">
        <v>0</v>
      </c>
      <c r="E3579" s="26" t="n">
        <v>0</v>
      </c>
      <c r="F3579" s="26" t="n">
        <v>0</v>
      </c>
      <c r="G3579" s="26" t="n">
        <v>0</v>
      </c>
      <c r="H3579" s="26" t="n">
        <v>0</v>
      </c>
      <c r="I3579" s="26" t="n">
        <v>0</v>
      </c>
      <c r="J3579" s="26" t="n">
        <v>0</v>
      </c>
      <c r="K3579" s="26" t="n">
        <v>0</v>
      </c>
    </row>
    <row r="3580">
      <c r="A3580" t="n">
        <v>3579</v>
      </c>
      <c r="B3580" s="26" t="n">
        <v>0</v>
      </c>
      <c r="C3580" s="46" t="n">
        <v>0</v>
      </c>
      <c r="D3580" s="26" t="n">
        <v>0</v>
      </c>
      <c r="E3580" s="26" t="n">
        <v>0</v>
      </c>
      <c r="F3580" s="26" t="n">
        <v>0</v>
      </c>
      <c r="G3580" s="26" t="n">
        <v>0</v>
      </c>
      <c r="H3580" s="26" t="n">
        <v>0</v>
      </c>
      <c r="I3580" s="26" t="n">
        <v>0</v>
      </c>
      <c r="J3580" s="26" t="n">
        <v>0</v>
      </c>
      <c r="K3580" s="26" t="n">
        <v>0</v>
      </c>
    </row>
    <row r="3581">
      <c r="A3581" t="n">
        <v>3580</v>
      </c>
      <c r="B3581" s="26" t="n">
        <v>0</v>
      </c>
      <c r="C3581" s="46" t="n">
        <v>0</v>
      </c>
      <c r="D3581" s="26" t="n">
        <v>0</v>
      </c>
      <c r="E3581" s="26" t="n">
        <v>0</v>
      </c>
      <c r="F3581" s="26" t="n">
        <v>0</v>
      </c>
      <c r="G3581" s="26" t="n">
        <v>0</v>
      </c>
      <c r="H3581" s="26" t="n">
        <v>0</v>
      </c>
      <c r="I3581" s="26" t="n">
        <v>0</v>
      </c>
      <c r="J3581" s="26" t="n">
        <v>0</v>
      </c>
      <c r="K3581" s="26" t="n">
        <v>0</v>
      </c>
    </row>
    <row r="3582">
      <c r="A3582" t="n">
        <v>3581</v>
      </c>
      <c r="B3582" s="26" t="n">
        <v>0</v>
      </c>
      <c r="C3582" s="46" t="n">
        <v>0</v>
      </c>
      <c r="D3582" s="26" t="n">
        <v>0</v>
      </c>
      <c r="E3582" s="26" t="n">
        <v>0</v>
      </c>
      <c r="F3582" s="26" t="n">
        <v>0</v>
      </c>
      <c r="G3582" s="26" t="n">
        <v>0</v>
      </c>
      <c r="H3582" s="26" t="n">
        <v>0</v>
      </c>
      <c r="I3582" s="26" t="n">
        <v>0</v>
      </c>
      <c r="J3582" s="26" t="n">
        <v>0</v>
      </c>
      <c r="K3582" s="26" t="n">
        <v>0</v>
      </c>
    </row>
    <row r="3583">
      <c r="A3583" t="n">
        <v>3582</v>
      </c>
      <c r="B3583" s="26" t="n">
        <v>0</v>
      </c>
      <c r="C3583" s="46" t="n">
        <v>0</v>
      </c>
      <c r="D3583" s="26" t="n">
        <v>0</v>
      </c>
      <c r="E3583" s="26" t="n">
        <v>0</v>
      </c>
      <c r="F3583" s="26" t="n">
        <v>0</v>
      </c>
      <c r="G3583" s="26" t="n">
        <v>0</v>
      </c>
      <c r="H3583" s="26" t="n">
        <v>0</v>
      </c>
      <c r="I3583" s="26" t="n">
        <v>0</v>
      </c>
      <c r="J3583" s="26" t="n">
        <v>0</v>
      </c>
      <c r="K3583" s="26" t="n">
        <v>0</v>
      </c>
    </row>
    <row r="3584">
      <c r="A3584" t="n">
        <v>3583</v>
      </c>
      <c r="B3584" s="26" t="n">
        <v>1709.965</v>
      </c>
      <c r="C3584" s="46" t="n">
        <v>0.06814000000000001</v>
      </c>
      <c r="D3584" s="26" t="n">
        <v>385.91</v>
      </c>
      <c r="E3584" s="26" t="n">
        <v>0</v>
      </c>
      <c r="F3584" s="26" t="n">
        <v>385.91</v>
      </c>
      <c r="G3584" s="26" t="n">
        <v>0</v>
      </c>
      <c r="H3584" s="26" t="n">
        <v>0</v>
      </c>
      <c r="I3584" s="26" t="n">
        <v>1709.965</v>
      </c>
      <c r="J3584" s="26" t="n">
        <v>0</v>
      </c>
      <c r="K3584" s="26" t="n">
        <v>0</v>
      </c>
    </row>
    <row r="3585">
      <c r="A3585" t="n">
        <v>3584</v>
      </c>
      <c r="B3585" s="26" t="n">
        <v>1408.436</v>
      </c>
      <c r="C3585" s="46" t="n">
        <v>0.195662</v>
      </c>
      <c r="D3585" s="26" t="n">
        <v>1108.129</v>
      </c>
      <c r="E3585" s="26" t="n">
        <v>0</v>
      </c>
      <c r="F3585" s="26" t="n">
        <v>1108.129</v>
      </c>
      <c r="G3585" s="26" t="n">
        <v>0</v>
      </c>
      <c r="H3585" s="26" t="n">
        <v>0</v>
      </c>
      <c r="I3585" s="26" t="n">
        <v>1408.436</v>
      </c>
      <c r="J3585" s="26" t="n">
        <v>0</v>
      </c>
      <c r="K3585" s="26" t="n">
        <v>0</v>
      </c>
    </row>
    <row r="3586">
      <c r="A3586" t="n">
        <v>3585</v>
      </c>
      <c r="B3586" s="26" t="n">
        <v>1450.739</v>
      </c>
      <c r="C3586" s="46" t="n">
        <v>0.320103</v>
      </c>
      <c r="D3586" s="26" t="n">
        <v>1812.899</v>
      </c>
      <c r="E3586" s="26" t="n">
        <v>13.522</v>
      </c>
      <c r="F3586" s="26" t="n">
        <v>1799.377</v>
      </c>
      <c r="G3586" s="26" t="n">
        <v>0</v>
      </c>
      <c r="H3586" s="26" t="n">
        <v>0</v>
      </c>
      <c r="I3586" s="26" t="n">
        <v>1437.216</v>
      </c>
      <c r="J3586" s="26" t="n">
        <v>0</v>
      </c>
      <c r="K3586" s="26" t="n">
        <v>0</v>
      </c>
    </row>
    <row r="3587">
      <c r="A3587" t="n">
        <v>3586</v>
      </c>
      <c r="B3587" s="26" t="n">
        <v>1655.173</v>
      </c>
      <c r="C3587" s="46" t="n">
        <v>0.420097</v>
      </c>
      <c r="D3587" s="26" t="n">
        <v>2379.214</v>
      </c>
      <c r="E3587" s="26" t="n">
        <v>882.035</v>
      </c>
      <c r="F3587" s="26" t="n">
        <v>1497.179</v>
      </c>
      <c r="G3587" s="26" t="n">
        <v>0</v>
      </c>
      <c r="H3587" s="26" t="n">
        <v>0</v>
      </c>
      <c r="I3587" s="26" t="n">
        <v>773.138</v>
      </c>
      <c r="J3587" s="26" t="n">
        <v>0</v>
      </c>
      <c r="K3587" s="26" t="n">
        <v>0</v>
      </c>
    </row>
    <row r="3588">
      <c r="A3588" t="n">
        <v>3587</v>
      </c>
      <c r="B3588" s="26" t="n">
        <v>1645.765</v>
      </c>
      <c r="C3588" s="46" t="n">
        <v>0.411977</v>
      </c>
      <c r="D3588" s="26" t="n">
        <v>2333.226</v>
      </c>
      <c r="E3588" s="26" t="n">
        <v>1645.765</v>
      </c>
      <c r="F3588" s="26" t="n">
        <v>687.461</v>
      </c>
      <c r="G3588" s="26" t="n">
        <v>0</v>
      </c>
      <c r="H3588" s="26" t="n">
        <v>0</v>
      </c>
      <c r="I3588" s="26" t="n">
        <v>0</v>
      </c>
      <c r="J3588" s="26" t="n">
        <v>0</v>
      </c>
      <c r="K3588" s="26" t="n">
        <v>0</v>
      </c>
    </row>
    <row r="3589">
      <c r="A3589" t="n">
        <v>3588</v>
      </c>
      <c r="B3589" s="26" t="n">
        <v>1950.329</v>
      </c>
      <c r="C3589" s="46" t="n">
        <v>0.497103</v>
      </c>
      <c r="D3589" s="26" t="n">
        <v>2815.336</v>
      </c>
      <c r="E3589" s="26" t="n">
        <v>1950.329</v>
      </c>
      <c r="F3589" s="26" t="n">
        <v>865.0069999999999</v>
      </c>
      <c r="G3589" s="26" t="n">
        <v>0</v>
      </c>
      <c r="H3589" s="26" t="n">
        <v>0</v>
      </c>
      <c r="I3589" s="26" t="n">
        <v>0</v>
      </c>
      <c r="J3589" s="26" t="n">
        <v>0</v>
      </c>
      <c r="K3589" s="26" t="n">
        <v>0</v>
      </c>
    </row>
    <row r="3590">
      <c r="A3590" t="n">
        <v>3589</v>
      </c>
      <c r="B3590" s="26" t="n">
        <v>1604.172</v>
      </c>
      <c r="C3590" s="46" t="n">
        <v>0.405281</v>
      </c>
      <c r="D3590" s="26" t="n">
        <v>2295.304</v>
      </c>
      <c r="E3590" s="26" t="n">
        <v>1604.172</v>
      </c>
      <c r="F3590" s="26" t="n">
        <v>691.1319999999999</v>
      </c>
      <c r="G3590" s="26" t="n">
        <v>0</v>
      </c>
      <c r="H3590" s="26" t="n">
        <v>0</v>
      </c>
      <c r="I3590" s="26" t="n">
        <v>0</v>
      </c>
      <c r="J3590" s="26" t="n">
        <v>0</v>
      </c>
      <c r="K3590" s="26" t="n">
        <v>0</v>
      </c>
    </row>
    <row r="3591">
      <c r="A3591" t="n">
        <v>3590</v>
      </c>
      <c r="B3591" s="26" t="n">
        <v>1638.537</v>
      </c>
      <c r="C3591" s="46" t="n">
        <v>0.050694</v>
      </c>
      <c r="D3591" s="26" t="n">
        <v>287.105</v>
      </c>
      <c r="E3591" s="26" t="n">
        <v>287.105</v>
      </c>
      <c r="F3591" s="26" t="n">
        <v>0</v>
      </c>
      <c r="G3591" s="26" t="n">
        <v>0</v>
      </c>
      <c r="H3591" s="26" t="n">
        <v>0</v>
      </c>
      <c r="I3591" s="26" t="n">
        <v>1351.432</v>
      </c>
      <c r="J3591" s="26" t="n">
        <v>0</v>
      </c>
      <c r="K3591" s="26" t="n">
        <v>0</v>
      </c>
    </row>
    <row r="3592">
      <c r="A3592" t="n">
        <v>3591</v>
      </c>
      <c r="B3592" s="26" t="n">
        <v>1750.351</v>
      </c>
      <c r="C3592" s="46" t="n">
        <v>0.132466</v>
      </c>
      <c r="D3592" s="26" t="n">
        <v>750.2190000000001</v>
      </c>
      <c r="E3592" s="26" t="n">
        <v>750.2190000000001</v>
      </c>
      <c r="F3592" s="26" t="n">
        <v>0</v>
      </c>
      <c r="G3592" s="26" t="n">
        <v>0</v>
      </c>
      <c r="H3592" s="26" t="n">
        <v>0</v>
      </c>
      <c r="I3592" s="26" t="n">
        <v>1000.132</v>
      </c>
      <c r="J3592" s="26" t="n">
        <v>0</v>
      </c>
      <c r="K3592" s="26" t="n">
        <v>0</v>
      </c>
    </row>
    <row r="3593">
      <c r="A3593" t="n">
        <v>3592</v>
      </c>
      <c r="B3593" s="26" t="n">
        <v>1625.121</v>
      </c>
      <c r="C3593" s="46" t="n">
        <v>0.300775</v>
      </c>
      <c r="D3593" s="26" t="n">
        <v>1703.435</v>
      </c>
      <c r="E3593" s="26" t="n">
        <v>1625.121</v>
      </c>
      <c r="F3593" s="26" t="n">
        <v>78.31399999999999</v>
      </c>
      <c r="G3593" s="26" t="n">
        <v>0</v>
      </c>
      <c r="H3593" s="26" t="n">
        <v>0</v>
      </c>
      <c r="I3593" s="26" t="n">
        <v>0</v>
      </c>
      <c r="J3593" s="26" t="n">
        <v>0</v>
      </c>
      <c r="K3593" s="26" t="n">
        <v>0</v>
      </c>
    </row>
    <row r="3594">
      <c r="A3594" t="n">
        <v>3593</v>
      </c>
      <c r="B3594" s="26" t="n">
        <v>1456.088</v>
      </c>
      <c r="C3594" s="46" t="n">
        <v>0.161675</v>
      </c>
      <c r="D3594" s="26" t="n">
        <v>915.644</v>
      </c>
      <c r="E3594" s="26" t="n">
        <v>915.644</v>
      </c>
      <c r="F3594" s="26" t="n">
        <v>0</v>
      </c>
      <c r="G3594" s="26" t="n">
        <v>0</v>
      </c>
      <c r="H3594" s="26" t="n">
        <v>0</v>
      </c>
      <c r="I3594" s="26" t="n">
        <v>540.444</v>
      </c>
      <c r="J3594" s="26" t="n">
        <v>0</v>
      </c>
      <c r="K3594" s="26" t="n">
        <v>0</v>
      </c>
    </row>
    <row r="3595">
      <c r="A3595" t="n">
        <v>3594</v>
      </c>
      <c r="B3595" s="26" t="n">
        <v>1657.048</v>
      </c>
      <c r="C3595" s="46" t="n">
        <v>0.039865</v>
      </c>
      <c r="D3595" s="26" t="n">
        <v>225.775</v>
      </c>
      <c r="E3595" s="26" t="n">
        <v>225.775</v>
      </c>
      <c r="F3595" s="26" t="n">
        <v>0</v>
      </c>
      <c r="G3595" s="26" t="n">
        <v>0</v>
      </c>
      <c r="H3595" s="26" t="n">
        <v>0</v>
      </c>
      <c r="I3595" s="26" t="n">
        <v>1431.273</v>
      </c>
      <c r="J3595" s="26" t="n">
        <v>0</v>
      </c>
      <c r="K3595" s="26" t="n">
        <v>0</v>
      </c>
    </row>
    <row r="3596">
      <c r="A3596" t="n">
        <v>3595</v>
      </c>
      <c r="B3596" s="26" t="n">
        <v>1497.593</v>
      </c>
      <c r="C3596" s="46" t="n">
        <v>0</v>
      </c>
      <c r="D3596" s="26" t="n">
        <v>0</v>
      </c>
      <c r="E3596" s="26" t="n">
        <v>0</v>
      </c>
      <c r="F3596" s="26" t="n">
        <v>0</v>
      </c>
      <c r="G3596" s="26" t="n">
        <v>0</v>
      </c>
      <c r="H3596" s="26" t="n">
        <v>0</v>
      </c>
      <c r="I3596" s="26" t="n">
        <v>0</v>
      </c>
      <c r="J3596" s="26" t="n">
        <v>0</v>
      </c>
      <c r="K3596" s="26" t="n">
        <v>1497.593</v>
      </c>
    </row>
    <row r="3597">
      <c r="A3597" t="n">
        <v>3596</v>
      </c>
      <c r="B3597" s="26" t="n">
        <v>1270.4</v>
      </c>
      <c r="C3597" s="46" t="n">
        <v>0</v>
      </c>
      <c r="D3597" s="26" t="n">
        <v>0</v>
      </c>
      <c r="E3597" s="26" t="n">
        <v>0</v>
      </c>
      <c r="F3597" s="26" t="n">
        <v>0</v>
      </c>
      <c r="G3597" s="26" t="n">
        <v>0</v>
      </c>
      <c r="H3597" s="26" t="n">
        <v>0</v>
      </c>
      <c r="I3597" s="26" t="n">
        <v>0</v>
      </c>
      <c r="J3597" s="26" t="n">
        <v>0</v>
      </c>
      <c r="K3597" s="26" t="n">
        <v>1270.4</v>
      </c>
    </row>
    <row r="3598">
      <c r="A3598" t="n">
        <v>3597</v>
      </c>
      <c r="B3598" s="26" t="n">
        <v>1587.2</v>
      </c>
      <c r="C3598" s="46" t="n">
        <v>0</v>
      </c>
      <c r="D3598" s="26" t="n">
        <v>0</v>
      </c>
      <c r="E3598" s="26" t="n">
        <v>0</v>
      </c>
      <c r="F3598" s="26" t="n">
        <v>0</v>
      </c>
      <c r="G3598" s="26" t="n">
        <v>0</v>
      </c>
      <c r="H3598" s="26" t="n">
        <v>0</v>
      </c>
      <c r="I3598" s="26" t="n">
        <v>0</v>
      </c>
      <c r="J3598" s="26" t="n">
        <v>0</v>
      </c>
      <c r="K3598" s="26" t="n">
        <v>1587.2</v>
      </c>
    </row>
    <row r="3599">
      <c r="A3599" t="n">
        <v>3598</v>
      </c>
      <c r="B3599" s="26" t="n">
        <v>1514.4</v>
      </c>
      <c r="C3599" s="46" t="n">
        <v>0</v>
      </c>
      <c r="D3599" s="26" t="n">
        <v>0</v>
      </c>
      <c r="E3599" s="26" t="n">
        <v>0</v>
      </c>
      <c r="F3599" s="26" t="n">
        <v>0</v>
      </c>
      <c r="G3599" s="26" t="n">
        <v>0</v>
      </c>
      <c r="H3599" s="26" t="n">
        <v>0</v>
      </c>
      <c r="I3599" s="26" t="n">
        <v>0</v>
      </c>
      <c r="J3599" s="26" t="n">
        <v>0</v>
      </c>
      <c r="K3599" s="26" t="n">
        <v>1514.4</v>
      </c>
    </row>
    <row r="3600">
      <c r="A3600" t="n">
        <v>3599</v>
      </c>
      <c r="B3600" s="26" t="n">
        <v>1600.8</v>
      </c>
      <c r="C3600" s="46" t="n">
        <v>0</v>
      </c>
      <c r="D3600" s="26" t="n">
        <v>0</v>
      </c>
      <c r="E3600" s="26" t="n">
        <v>0</v>
      </c>
      <c r="F3600" s="26" t="n">
        <v>0</v>
      </c>
      <c r="G3600" s="26" t="n">
        <v>0</v>
      </c>
      <c r="H3600" s="26" t="n">
        <v>0</v>
      </c>
      <c r="I3600" s="26" t="n">
        <v>0</v>
      </c>
      <c r="J3600" s="26" t="n">
        <v>0</v>
      </c>
      <c r="K3600" s="26" t="n">
        <v>1600.8</v>
      </c>
    </row>
    <row r="3601">
      <c r="A3601" t="n">
        <v>3600</v>
      </c>
      <c r="B3601" s="26" t="n">
        <v>0</v>
      </c>
      <c r="C3601" s="46" t="n">
        <v>0</v>
      </c>
      <c r="D3601" s="26" t="n">
        <v>0</v>
      </c>
      <c r="E3601" s="26" t="n">
        <v>0</v>
      </c>
      <c r="F3601" s="26" t="n">
        <v>0</v>
      </c>
      <c r="G3601" s="26" t="n">
        <v>0</v>
      </c>
      <c r="H3601" s="26" t="n">
        <v>0</v>
      </c>
      <c r="I3601" s="26" t="n">
        <v>0</v>
      </c>
      <c r="J3601" s="26" t="n">
        <v>0</v>
      </c>
      <c r="K3601" s="26" t="n">
        <v>0</v>
      </c>
    </row>
    <row r="3602">
      <c r="A3602" t="n">
        <v>3601</v>
      </c>
      <c r="B3602" s="26" t="n">
        <v>0</v>
      </c>
      <c r="C3602" s="46" t="n">
        <v>0</v>
      </c>
      <c r="D3602" s="26" t="n">
        <v>0</v>
      </c>
      <c r="E3602" s="26" t="n">
        <v>0</v>
      </c>
      <c r="F3602" s="26" t="n">
        <v>0</v>
      </c>
      <c r="G3602" s="26" t="n">
        <v>0</v>
      </c>
      <c r="H3602" s="26" t="n">
        <v>0</v>
      </c>
      <c r="I3602" s="26" t="n">
        <v>0</v>
      </c>
      <c r="J3602" s="26" t="n">
        <v>0</v>
      </c>
      <c r="K3602" s="26" t="n">
        <v>0</v>
      </c>
    </row>
    <row r="3603">
      <c r="A3603" t="n">
        <v>3602</v>
      </c>
      <c r="B3603" s="26" t="n">
        <v>0</v>
      </c>
      <c r="C3603" s="46" t="n">
        <v>0</v>
      </c>
      <c r="D3603" s="26" t="n">
        <v>0</v>
      </c>
      <c r="E3603" s="26" t="n">
        <v>0</v>
      </c>
      <c r="F3603" s="26" t="n">
        <v>0</v>
      </c>
      <c r="G3603" s="26" t="n">
        <v>0</v>
      </c>
      <c r="H3603" s="26" t="n">
        <v>0</v>
      </c>
      <c r="I3603" s="26" t="n">
        <v>0</v>
      </c>
      <c r="J3603" s="26" t="n">
        <v>0</v>
      </c>
      <c r="K3603" s="26" t="n">
        <v>0</v>
      </c>
    </row>
    <row r="3604">
      <c r="A3604" t="n">
        <v>3603</v>
      </c>
      <c r="B3604" s="26" t="n">
        <v>0</v>
      </c>
      <c r="C3604" s="46" t="n">
        <v>0</v>
      </c>
      <c r="D3604" s="26" t="n">
        <v>0</v>
      </c>
      <c r="E3604" s="26" t="n">
        <v>0</v>
      </c>
      <c r="F3604" s="26" t="n">
        <v>0</v>
      </c>
      <c r="G3604" s="26" t="n">
        <v>0</v>
      </c>
      <c r="H3604" s="26" t="n">
        <v>0</v>
      </c>
      <c r="I3604" s="26" t="n">
        <v>0</v>
      </c>
      <c r="J3604" s="26" t="n">
        <v>0</v>
      </c>
      <c r="K3604" s="26" t="n">
        <v>0</v>
      </c>
    </row>
    <row r="3605">
      <c r="A3605" t="n">
        <v>3604</v>
      </c>
      <c r="B3605" s="26" t="n">
        <v>0</v>
      </c>
      <c r="C3605" s="46" t="n">
        <v>0</v>
      </c>
      <c r="D3605" s="26" t="n">
        <v>0</v>
      </c>
      <c r="E3605" s="26" t="n">
        <v>0</v>
      </c>
      <c r="F3605" s="26" t="n">
        <v>0</v>
      </c>
      <c r="G3605" s="26" t="n">
        <v>0</v>
      </c>
      <c r="H3605" s="26" t="n">
        <v>0</v>
      </c>
      <c r="I3605" s="26" t="n">
        <v>0</v>
      </c>
      <c r="J3605" s="26" t="n">
        <v>0</v>
      </c>
      <c r="K3605" s="26" t="n">
        <v>0</v>
      </c>
    </row>
    <row r="3606">
      <c r="A3606" t="n">
        <v>3605</v>
      </c>
      <c r="B3606" s="26" t="n">
        <v>0</v>
      </c>
      <c r="C3606" s="46" t="n">
        <v>0</v>
      </c>
      <c r="D3606" s="26" t="n">
        <v>0</v>
      </c>
      <c r="E3606" s="26" t="n">
        <v>0</v>
      </c>
      <c r="F3606" s="26" t="n">
        <v>0</v>
      </c>
      <c r="G3606" s="26" t="n">
        <v>0</v>
      </c>
      <c r="H3606" s="26" t="n">
        <v>0</v>
      </c>
      <c r="I3606" s="26" t="n">
        <v>0</v>
      </c>
      <c r="J3606" s="26" t="n">
        <v>0</v>
      </c>
      <c r="K3606" s="26" t="n">
        <v>0</v>
      </c>
    </row>
    <row r="3607">
      <c r="A3607" t="n">
        <v>3606</v>
      </c>
      <c r="B3607" s="26" t="n">
        <v>0</v>
      </c>
      <c r="C3607" s="46" t="n">
        <v>0</v>
      </c>
      <c r="D3607" s="26" t="n">
        <v>0</v>
      </c>
      <c r="E3607" s="26" t="n">
        <v>0</v>
      </c>
      <c r="F3607" s="26" t="n">
        <v>0</v>
      </c>
      <c r="G3607" s="26" t="n">
        <v>0</v>
      </c>
      <c r="H3607" s="26" t="n">
        <v>0</v>
      </c>
      <c r="I3607" s="26" t="n">
        <v>0</v>
      </c>
      <c r="J3607" s="26" t="n">
        <v>0</v>
      </c>
      <c r="K3607" s="26" t="n">
        <v>0</v>
      </c>
    </row>
    <row r="3608">
      <c r="A3608" t="n">
        <v>3607</v>
      </c>
      <c r="B3608" s="26" t="n">
        <v>1586.458</v>
      </c>
      <c r="C3608" s="46" t="n">
        <v>0.07693899999999999</v>
      </c>
      <c r="D3608" s="26" t="n">
        <v>435.743</v>
      </c>
      <c r="E3608" s="26" t="n">
        <v>435.743</v>
      </c>
      <c r="F3608" s="26" t="n">
        <v>0</v>
      </c>
      <c r="G3608" s="26" t="n">
        <v>0</v>
      </c>
      <c r="H3608" s="26" t="n">
        <v>0</v>
      </c>
      <c r="I3608" s="26" t="n">
        <v>1150.715</v>
      </c>
      <c r="J3608" s="26" t="n">
        <v>0</v>
      </c>
      <c r="K3608" s="26" t="n">
        <v>0</v>
      </c>
    </row>
    <row r="3609">
      <c r="A3609" t="n">
        <v>3608</v>
      </c>
      <c r="B3609" s="26" t="n">
        <v>1339.324</v>
      </c>
      <c r="C3609" s="46" t="n">
        <v>0.258457</v>
      </c>
      <c r="D3609" s="26" t="n">
        <v>1463.768</v>
      </c>
      <c r="E3609" s="26" t="n">
        <v>1339.324</v>
      </c>
      <c r="F3609" s="26" t="n">
        <v>124.444</v>
      </c>
      <c r="G3609" s="26" t="n">
        <v>0</v>
      </c>
      <c r="H3609" s="26" t="n">
        <v>0</v>
      </c>
      <c r="I3609" s="26" t="n">
        <v>0</v>
      </c>
      <c r="J3609" s="26" t="n">
        <v>0</v>
      </c>
      <c r="K3609" s="26" t="n">
        <v>0</v>
      </c>
    </row>
    <row r="3610">
      <c r="A3610" t="n">
        <v>3609</v>
      </c>
      <c r="B3610" s="26" t="n">
        <v>1167.329</v>
      </c>
      <c r="C3610" s="46" t="n">
        <v>0.420748</v>
      </c>
      <c r="D3610" s="26" t="n">
        <v>2382.901</v>
      </c>
      <c r="E3610" s="26" t="n">
        <v>1167.329</v>
      </c>
      <c r="F3610" s="26" t="n">
        <v>1215.572</v>
      </c>
      <c r="G3610" s="26" t="n">
        <v>0</v>
      </c>
      <c r="H3610" s="26" t="n">
        <v>0</v>
      </c>
      <c r="I3610" s="26" t="n">
        <v>0</v>
      </c>
      <c r="J3610" s="26" t="n">
        <v>0</v>
      </c>
      <c r="K3610" s="26" t="n">
        <v>0</v>
      </c>
    </row>
    <row r="3611">
      <c r="A3611" t="n">
        <v>3610</v>
      </c>
      <c r="B3611" s="26" t="n">
        <v>1838.145</v>
      </c>
      <c r="C3611" s="46" t="n">
        <v>0.530339</v>
      </c>
      <c r="D3611" s="26" t="n">
        <v>3003.568</v>
      </c>
      <c r="E3611" s="26" t="n">
        <v>1838.145</v>
      </c>
      <c r="F3611" s="26" t="n">
        <v>1165.423</v>
      </c>
      <c r="G3611" s="26" t="n">
        <v>0</v>
      </c>
      <c r="H3611" s="26" t="n">
        <v>0</v>
      </c>
      <c r="I3611" s="26" t="n">
        <v>0</v>
      </c>
      <c r="J3611" s="26" t="n">
        <v>0</v>
      </c>
      <c r="K3611" s="26" t="n">
        <v>0</v>
      </c>
    </row>
    <row r="3612">
      <c r="A3612" t="n">
        <v>3611</v>
      </c>
      <c r="B3612" s="26" t="n">
        <v>1601.039</v>
      </c>
      <c r="C3612" s="46" t="n">
        <v>0.602519</v>
      </c>
      <c r="D3612" s="26" t="n">
        <v>3412.358</v>
      </c>
      <c r="E3612" s="26" t="n">
        <v>1601.038</v>
      </c>
      <c r="F3612" s="26" t="n">
        <v>1799.377</v>
      </c>
      <c r="G3612" s="26" t="n">
        <v>0</v>
      </c>
      <c r="H3612" s="26" t="n">
        <v>11.943</v>
      </c>
      <c r="I3612" s="26" t="n">
        <v>0</v>
      </c>
      <c r="J3612" s="26" t="n">
        <v>0</v>
      </c>
      <c r="K3612" s="26" t="n">
        <v>0</v>
      </c>
    </row>
    <row r="3613">
      <c r="A3613" t="n">
        <v>3612</v>
      </c>
      <c r="B3613" s="26" t="n">
        <v>1499.82</v>
      </c>
      <c r="C3613" s="46" t="n">
        <v>0.639649</v>
      </c>
      <c r="D3613" s="26" t="n">
        <v>3622.644</v>
      </c>
      <c r="E3613" s="26" t="n">
        <v>1499.82</v>
      </c>
      <c r="F3613" s="26" t="n">
        <v>1799.377</v>
      </c>
      <c r="G3613" s="26" t="n">
        <v>0</v>
      </c>
      <c r="H3613" s="26" t="n">
        <v>323.447</v>
      </c>
      <c r="I3613" s="26" t="n">
        <v>0</v>
      </c>
      <c r="J3613" s="26" t="n">
        <v>0</v>
      </c>
      <c r="K3613" s="26" t="n">
        <v>0</v>
      </c>
    </row>
    <row r="3614">
      <c r="A3614" t="n">
        <v>3613</v>
      </c>
      <c r="B3614" s="26" t="n">
        <v>1916.994</v>
      </c>
      <c r="C3614" s="46" t="n">
        <v>0.559551</v>
      </c>
      <c r="D3614" s="26" t="n">
        <v>3169.01</v>
      </c>
      <c r="E3614" s="26" t="n">
        <v>1916.994</v>
      </c>
      <c r="F3614" s="26" t="n">
        <v>1252.016</v>
      </c>
      <c r="G3614" s="26" t="n">
        <v>0</v>
      </c>
      <c r="H3614" s="26" t="n">
        <v>0</v>
      </c>
      <c r="I3614" s="26" t="n">
        <v>0</v>
      </c>
      <c r="J3614" s="26" t="n">
        <v>0</v>
      </c>
      <c r="K3614" s="26" t="n">
        <v>0</v>
      </c>
    </row>
    <row r="3615">
      <c r="A3615" t="n">
        <v>3614</v>
      </c>
      <c r="B3615" s="26" t="n">
        <v>1203.199</v>
      </c>
      <c r="C3615" s="46" t="n">
        <v>0.539461</v>
      </c>
      <c r="D3615" s="26" t="n">
        <v>3055.23</v>
      </c>
      <c r="E3615" s="26" t="n">
        <v>1203.199</v>
      </c>
      <c r="F3615" s="26" t="n">
        <v>1778.604</v>
      </c>
      <c r="G3615" s="26" t="n">
        <v>0</v>
      </c>
      <c r="H3615" s="26" t="n">
        <v>73.42700000000001</v>
      </c>
      <c r="I3615" s="26" t="n">
        <v>0</v>
      </c>
      <c r="J3615" s="26" t="n">
        <v>0</v>
      </c>
      <c r="K3615" s="26" t="n">
        <v>0</v>
      </c>
    </row>
    <row r="3616">
      <c r="A3616" t="n">
        <v>3615</v>
      </c>
      <c r="B3616" s="26" t="n">
        <v>1339.569</v>
      </c>
      <c r="C3616" s="46" t="n">
        <v>0.129262</v>
      </c>
      <c r="D3616" s="26" t="n">
        <v>732.074</v>
      </c>
      <c r="E3616" s="26" t="n">
        <v>732.074</v>
      </c>
      <c r="F3616" s="26" t="n">
        <v>0</v>
      </c>
      <c r="G3616" s="26" t="n">
        <v>0</v>
      </c>
      <c r="H3616" s="26" t="n">
        <v>0</v>
      </c>
      <c r="I3616" s="26" t="n">
        <v>607.495</v>
      </c>
      <c r="J3616" s="26" t="n">
        <v>0</v>
      </c>
      <c r="K3616" s="26" t="n">
        <v>0</v>
      </c>
    </row>
    <row r="3617">
      <c r="A3617" t="n">
        <v>3616</v>
      </c>
      <c r="B3617" s="26" t="n">
        <v>1487.923</v>
      </c>
      <c r="C3617" s="46" t="n">
        <v>0.016761</v>
      </c>
      <c r="D3617" s="26" t="n">
        <v>94.926</v>
      </c>
      <c r="E3617" s="26" t="n">
        <v>94.926</v>
      </c>
      <c r="F3617" s="26" t="n">
        <v>0</v>
      </c>
      <c r="G3617" s="26" t="n">
        <v>0</v>
      </c>
      <c r="H3617" s="26" t="n">
        <v>0</v>
      </c>
      <c r="I3617" s="26" t="n">
        <v>1392.997</v>
      </c>
      <c r="J3617" s="26" t="n">
        <v>0</v>
      </c>
      <c r="K3617" s="26" t="n">
        <v>0</v>
      </c>
    </row>
    <row r="3618">
      <c r="A3618" t="n">
        <v>3617</v>
      </c>
      <c r="B3618" s="26" t="n">
        <v>1570.841</v>
      </c>
      <c r="C3618" s="46" t="n">
        <v>0.078947</v>
      </c>
      <c r="D3618" s="26" t="n">
        <v>447.115</v>
      </c>
      <c r="E3618" s="26" t="n">
        <v>447.115</v>
      </c>
      <c r="F3618" s="26" t="n">
        <v>0</v>
      </c>
      <c r="G3618" s="26" t="n">
        <v>0</v>
      </c>
      <c r="H3618" s="26" t="n">
        <v>0</v>
      </c>
      <c r="I3618" s="26" t="n">
        <v>1123.726</v>
      </c>
      <c r="J3618" s="26" t="n">
        <v>0</v>
      </c>
      <c r="K3618" s="26" t="n">
        <v>0</v>
      </c>
    </row>
    <row r="3619">
      <c r="A3619" t="n">
        <v>3618</v>
      </c>
      <c r="B3619" s="26" t="n">
        <v>1493.196</v>
      </c>
      <c r="C3619" s="46" t="n">
        <v>0.028098</v>
      </c>
      <c r="D3619" s="26" t="n">
        <v>159.133</v>
      </c>
      <c r="E3619" s="26" t="n">
        <v>159.133</v>
      </c>
      <c r="F3619" s="26" t="n">
        <v>0</v>
      </c>
      <c r="G3619" s="26" t="n">
        <v>0</v>
      </c>
      <c r="H3619" s="26" t="n">
        <v>0</v>
      </c>
      <c r="I3619" s="26" t="n">
        <v>1334.063</v>
      </c>
      <c r="J3619" s="26" t="n">
        <v>0</v>
      </c>
      <c r="K3619" s="26" t="n">
        <v>0</v>
      </c>
    </row>
    <row r="3620">
      <c r="A3620" t="n">
        <v>3619</v>
      </c>
      <c r="B3620" s="26" t="n">
        <v>1175.793</v>
      </c>
      <c r="C3620" s="46" t="n">
        <v>0</v>
      </c>
      <c r="D3620" s="26" t="n">
        <v>0</v>
      </c>
      <c r="E3620" s="26" t="n">
        <v>0</v>
      </c>
      <c r="F3620" s="26" t="n">
        <v>0</v>
      </c>
      <c r="G3620" s="26" t="n">
        <v>0</v>
      </c>
      <c r="H3620" s="26" t="n">
        <v>0</v>
      </c>
      <c r="I3620" s="26" t="n">
        <v>0</v>
      </c>
      <c r="J3620" s="26" t="n">
        <v>0</v>
      </c>
      <c r="K3620" s="26" t="n">
        <v>1175.793</v>
      </c>
    </row>
    <row r="3621">
      <c r="A3621" t="n">
        <v>3620</v>
      </c>
      <c r="B3621" s="26" t="n">
        <v>1504</v>
      </c>
      <c r="C3621" s="46" t="n">
        <v>0</v>
      </c>
      <c r="D3621" s="26" t="n">
        <v>0</v>
      </c>
      <c r="E3621" s="26" t="n">
        <v>0</v>
      </c>
      <c r="F3621" s="26" t="n">
        <v>0</v>
      </c>
      <c r="G3621" s="26" t="n">
        <v>0</v>
      </c>
      <c r="H3621" s="26" t="n">
        <v>0</v>
      </c>
      <c r="I3621" s="26" t="n">
        <v>0</v>
      </c>
      <c r="J3621" s="26" t="n">
        <v>0</v>
      </c>
      <c r="K3621" s="26" t="n">
        <v>1504</v>
      </c>
    </row>
    <row r="3622">
      <c r="A3622" t="n">
        <v>3621</v>
      </c>
      <c r="B3622" s="26" t="n">
        <v>1400</v>
      </c>
      <c r="C3622" s="46" t="n">
        <v>0</v>
      </c>
      <c r="D3622" s="26" t="n">
        <v>0</v>
      </c>
      <c r="E3622" s="26" t="n">
        <v>0</v>
      </c>
      <c r="F3622" s="26" t="n">
        <v>0</v>
      </c>
      <c r="G3622" s="26" t="n">
        <v>0</v>
      </c>
      <c r="H3622" s="26" t="n">
        <v>0</v>
      </c>
      <c r="I3622" s="26" t="n">
        <v>0</v>
      </c>
      <c r="J3622" s="26" t="n">
        <v>0</v>
      </c>
      <c r="K3622" s="26" t="n">
        <v>1400</v>
      </c>
    </row>
    <row r="3623">
      <c r="A3623" t="n">
        <v>3622</v>
      </c>
      <c r="B3623" s="26" t="n">
        <v>1072</v>
      </c>
      <c r="C3623" s="46" t="n">
        <v>0</v>
      </c>
      <c r="D3623" s="26" t="n">
        <v>0</v>
      </c>
      <c r="E3623" s="26" t="n">
        <v>0</v>
      </c>
      <c r="F3623" s="26" t="n">
        <v>0</v>
      </c>
      <c r="G3623" s="26" t="n">
        <v>0</v>
      </c>
      <c r="H3623" s="26" t="n">
        <v>0</v>
      </c>
      <c r="I3623" s="26" t="n">
        <v>0</v>
      </c>
      <c r="J3623" s="26" t="n">
        <v>0</v>
      </c>
      <c r="K3623" s="26" t="n">
        <v>1072</v>
      </c>
    </row>
    <row r="3624">
      <c r="A3624" t="n">
        <v>3623</v>
      </c>
      <c r="B3624" s="26" t="n">
        <v>1568.8</v>
      </c>
      <c r="C3624" s="46" t="n">
        <v>0</v>
      </c>
      <c r="D3624" s="26" t="n">
        <v>0</v>
      </c>
      <c r="E3624" s="26" t="n">
        <v>0</v>
      </c>
      <c r="F3624" s="26" t="n">
        <v>0</v>
      </c>
      <c r="G3624" s="26" t="n">
        <v>0</v>
      </c>
      <c r="H3624" s="26" t="n">
        <v>0</v>
      </c>
      <c r="I3624" s="26" t="n">
        <v>0</v>
      </c>
      <c r="J3624" s="26" t="n">
        <v>0</v>
      </c>
      <c r="K3624" s="26" t="n">
        <v>1568.8</v>
      </c>
    </row>
    <row r="3625">
      <c r="A3625" t="n">
        <v>3624</v>
      </c>
      <c r="B3625" s="26" t="n">
        <v>0</v>
      </c>
      <c r="C3625" s="46" t="n">
        <v>0</v>
      </c>
      <c r="D3625" s="26" t="n">
        <v>0</v>
      </c>
      <c r="E3625" s="26" t="n">
        <v>0</v>
      </c>
      <c r="F3625" s="26" t="n">
        <v>0</v>
      </c>
      <c r="G3625" s="26" t="n">
        <v>0</v>
      </c>
      <c r="H3625" s="26" t="n">
        <v>0</v>
      </c>
      <c r="I3625" s="26" t="n">
        <v>0</v>
      </c>
      <c r="J3625" s="26" t="n">
        <v>0</v>
      </c>
      <c r="K3625" s="26" t="n">
        <v>0</v>
      </c>
    </row>
    <row r="3626">
      <c r="A3626" t="n">
        <v>3625</v>
      </c>
      <c r="B3626" s="26" t="n">
        <v>1048.116009</v>
      </c>
      <c r="C3626" s="46" t="n">
        <v>0</v>
      </c>
      <c r="D3626" s="26" t="n">
        <v>0</v>
      </c>
      <c r="E3626" s="26" t="n">
        <v>0</v>
      </c>
      <c r="F3626" s="26" t="n">
        <v>0</v>
      </c>
      <c r="G3626" s="26" t="n">
        <v>0</v>
      </c>
      <c r="H3626" s="26" t="n">
        <v>0</v>
      </c>
      <c r="I3626" s="26" t="n">
        <v>1048.116</v>
      </c>
      <c r="J3626" s="26" t="n">
        <v>0</v>
      </c>
      <c r="K3626" s="26" t="n">
        <v>0</v>
      </c>
    </row>
    <row r="3627">
      <c r="A3627" t="n">
        <v>3626</v>
      </c>
      <c r="B3627" s="26" t="n">
        <v>1148.14673</v>
      </c>
      <c r="C3627" s="46" t="n">
        <v>0</v>
      </c>
      <c r="D3627" s="26" t="n">
        <v>0</v>
      </c>
      <c r="E3627" s="26" t="n">
        <v>0</v>
      </c>
      <c r="F3627" s="26" t="n">
        <v>0</v>
      </c>
      <c r="G3627" s="26" t="n">
        <v>0</v>
      </c>
      <c r="H3627" s="26" t="n">
        <v>0</v>
      </c>
      <c r="I3627" s="26" t="n">
        <v>1148.147</v>
      </c>
      <c r="J3627" s="26" t="n">
        <v>0</v>
      </c>
      <c r="K3627" s="26" t="n">
        <v>0</v>
      </c>
    </row>
    <row r="3628">
      <c r="A3628" t="n">
        <v>3627</v>
      </c>
      <c r="B3628" s="26" t="n">
        <v>1165.06369</v>
      </c>
      <c r="C3628" s="46" t="n">
        <v>0</v>
      </c>
      <c r="D3628" s="26" t="n">
        <v>0</v>
      </c>
      <c r="E3628" s="26" t="n">
        <v>0</v>
      </c>
      <c r="F3628" s="26" t="n">
        <v>0</v>
      </c>
      <c r="G3628" s="26" t="n">
        <v>0</v>
      </c>
      <c r="H3628" s="26" t="n">
        <v>0</v>
      </c>
      <c r="I3628" s="26" t="n">
        <v>1165.064</v>
      </c>
      <c r="J3628" s="26" t="n">
        <v>0</v>
      </c>
      <c r="K3628" s="26" t="n">
        <v>0</v>
      </c>
    </row>
    <row r="3629">
      <c r="A3629" t="n">
        <v>3628</v>
      </c>
      <c r="B3629" s="26" t="n">
        <v>1257.003691</v>
      </c>
      <c r="C3629" s="46" t="n">
        <v>0</v>
      </c>
      <c r="D3629" s="26" t="n">
        <v>0</v>
      </c>
      <c r="E3629" s="26" t="n">
        <v>0</v>
      </c>
      <c r="F3629" s="26" t="n">
        <v>0</v>
      </c>
      <c r="G3629" s="26" t="n">
        <v>0</v>
      </c>
      <c r="H3629" s="26" t="n">
        <v>0</v>
      </c>
      <c r="I3629" s="26" t="n">
        <v>1257.004</v>
      </c>
      <c r="J3629" s="26" t="n">
        <v>0</v>
      </c>
      <c r="K3629" s="26" t="n">
        <v>0</v>
      </c>
    </row>
    <row r="3630">
      <c r="A3630" t="n">
        <v>3629</v>
      </c>
      <c r="B3630" s="26" t="n">
        <v>1164.32817</v>
      </c>
      <c r="C3630" s="46" t="n">
        <v>0</v>
      </c>
      <c r="D3630" s="26" t="n">
        <v>0</v>
      </c>
      <c r="E3630" s="26" t="n">
        <v>0</v>
      </c>
      <c r="F3630" s="26" t="n">
        <v>0</v>
      </c>
      <c r="G3630" s="26" t="n">
        <v>0</v>
      </c>
      <c r="H3630" s="26" t="n">
        <v>0</v>
      </c>
      <c r="I3630" s="26" t="n">
        <v>1164.328</v>
      </c>
      <c r="J3630" s="26" t="n">
        <v>0</v>
      </c>
      <c r="K3630" s="26" t="n">
        <v>0</v>
      </c>
    </row>
    <row r="3631">
      <c r="A3631" t="n">
        <v>3630</v>
      </c>
      <c r="B3631" s="26" t="n">
        <v>1084.892009</v>
      </c>
      <c r="C3631" s="46" t="n">
        <v>0</v>
      </c>
      <c r="D3631" s="26" t="n">
        <v>0</v>
      </c>
      <c r="E3631" s="26" t="n">
        <v>0</v>
      </c>
      <c r="F3631" s="26" t="n">
        <v>0</v>
      </c>
      <c r="G3631" s="26" t="n">
        <v>0</v>
      </c>
      <c r="H3631" s="26" t="n">
        <v>0</v>
      </c>
      <c r="I3631" s="26" t="n">
        <v>993.883</v>
      </c>
      <c r="J3631" s="26" t="n">
        <v>0</v>
      </c>
      <c r="K3631" s="26" t="n">
        <v>91.009</v>
      </c>
    </row>
    <row r="3632">
      <c r="A3632" t="n">
        <v>3631</v>
      </c>
      <c r="B3632" s="26" t="n">
        <v>1136.137527</v>
      </c>
      <c r="C3632" s="46" t="n">
        <v>0.07731499999999999</v>
      </c>
      <c r="D3632" s="26" t="n">
        <v>437.872</v>
      </c>
      <c r="E3632" s="26" t="n">
        <v>437.872</v>
      </c>
      <c r="F3632" s="26" t="n">
        <v>0</v>
      </c>
      <c r="G3632" s="26" t="n">
        <v>0</v>
      </c>
      <c r="H3632" s="26" t="n">
        <v>0</v>
      </c>
      <c r="I3632" s="26" t="n">
        <v>0</v>
      </c>
      <c r="J3632" s="26" t="n">
        <v>0</v>
      </c>
      <c r="K3632" s="26" t="n">
        <v>698.265</v>
      </c>
    </row>
    <row r="3633">
      <c r="A3633" t="n">
        <v>3632</v>
      </c>
      <c r="B3633" s="26" t="n">
        <v>857.2623585</v>
      </c>
      <c r="C3633" s="46" t="n">
        <v>0.257923</v>
      </c>
      <c r="D3633" s="26" t="n">
        <v>1460.744</v>
      </c>
      <c r="E3633" s="26" t="n">
        <v>857.263</v>
      </c>
      <c r="F3633" s="26" t="n">
        <v>603.481</v>
      </c>
      <c r="G3633" s="26" t="n">
        <v>0</v>
      </c>
      <c r="H3633" s="26" t="n">
        <v>0</v>
      </c>
      <c r="I3633" s="26" t="n">
        <v>0</v>
      </c>
      <c r="J3633" s="26" t="n">
        <v>0</v>
      </c>
      <c r="K3633" s="26" t="n">
        <v>0</v>
      </c>
    </row>
    <row r="3634">
      <c r="A3634" t="n">
        <v>3633</v>
      </c>
      <c r="B3634" s="26" t="n">
        <v>1126.976625</v>
      </c>
      <c r="C3634" s="46" t="n">
        <v>0.424482</v>
      </c>
      <c r="D3634" s="26" t="n">
        <v>2404.048</v>
      </c>
      <c r="E3634" s="26" t="n">
        <v>1126.976</v>
      </c>
      <c r="F3634" s="26" t="n">
        <v>1277.072</v>
      </c>
      <c r="G3634" s="26" t="n">
        <v>0</v>
      </c>
      <c r="H3634" s="26" t="n">
        <v>0</v>
      </c>
      <c r="I3634" s="26" t="n">
        <v>0</v>
      </c>
      <c r="J3634" s="26" t="n">
        <v>0</v>
      </c>
      <c r="K3634" s="26" t="n">
        <v>0</v>
      </c>
    </row>
    <row r="3635">
      <c r="A3635" t="n">
        <v>3634</v>
      </c>
      <c r="B3635" s="26" t="n">
        <v>1088.196333</v>
      </c>
      <c r="C3635" s="46" t="n">
        <v>0.34923</v>
      </c>
      <c r="D3635" s="26" t="n">
        <v>1977.86</v>
      </c>
      <c r="E3635" s="26" t="n">
        <v>1088.197</v>
      </c>
      <c r="F3635" s="26" t="n">
        <v>889.663</v>
      </c>
      <c r="G3635" s="26" t="n">
        <v>0</v>
      </c>
      <c r="H3635" s="26" t="n">
        <v>0</v>
      </c>
      <c r="I3635" s="26" t="n">
        <v>0</v>
      </c>
      <c r="J3635" s="26" t="n">
        <v>0</v>
      </c>
      <c r="K3635" s="26" t="n">
        <v>0</v>
      </c>
    </row>
    <row r="3636">
      <c r="A3636" t="n">
        <v>3635</v>
      </c>
      <c r="B3636" s="26" t="n">
        <v>1073.652344</v>
      </c>
      <c r="C3636" s="46" t="n">
        <v>0.467983</v>
      </c>
      <c r="D3636" s="26" t="n">
        <v>2650.416</v>
      </c>
      <c r="E3636" s="26" t="n">
        <v>1073.653</v>
      </c>
      <c r="F3636" s="26" t="n">
        <v>1576.763</v>
      </c>
      <c r="G3636" s="26" t="n">
        <v>0</v>
      </c>
      <c r="H3636" s="26" t="n">
        <v>0</v>
      </c>
      <c r="I3636" s="26" t="n">
        <v>0</v>
      </c>
      <c r="J3636" s="26" t="n">
        <v>0</v>
      </c>
      <c r="K3636" s="26" t="n">
        <v>0</v>
      </c>
    </row>
    <row r="3637">
      <c r="A3637" t="n">
        <v>3636</v>
      </c>
      <c r="B3637" s="26" t="n">
        <v>1056.483469</v>
      </c>
      <c r="C3637" s="46" t="n">
        <v>0.411309</v>
      </c>
      <c r="D3637" s="26" t="n">
        <v>2329.443</v>
      </c>
      <c r="E3637" s="26" t="n">
        <v>1056.483</v>
      </c>
      <c r="F3637" s="26" t="n">
        <v>1272.96</v>
      </c>
      <c r="G3637" s="26" t="n">
        <v>0</v>
      </c>
      <c r="H3637" s="26" t="n">
        <v>0</v>
      </c>
      <c r="I3637" s="26" t="n">
        <v>0</v>
      </c>
      <c r="J3637" s="26" t="n">
        <v>0</v>
      </c>
      <c r="K3637" s="26" t="n">
        <v>0</v>
      </c>
    </row>
    <row r="3638">
      <c r="A3638" t="n">
        <v>3637</v>
      </c>
      <c r="B3638" s="26" t="n">
        <v>976.0019501</v>
      </c>
      <c r="C3638" s="46" t="n">
        <v>0.29707</v>
      </c>
      <c r="D3638" s="26" t="n">
        <v>1682.452</v>
      </c>
      <c r="E3638" s="26" t="n">
        <v>976.002</v>
      </c>
      <c r="F3638" s="26" t="n">
        <v>706.45</v>
      </c>
      <c r="G3638" s="26" t="n">
        <v>0</v>
      </c>
      <c r="H3638" s="26" t="n">
        <v>0</v>
      </c>
      <c r="I3638" s="26" t="n">
        <v>0</v>
      </c>
      <c r="J3638" s="26" t="n">
        <v>0</v>
      </c>
      <c r="K3638" s="26" t="n">
        <v>0</v>
      </c>
    </row>
    <row r="3639">
      <c r="A3639" t="n">
        <v>3638</v>
      </c>
      <c r="B3639" s="26" t="n">
        <v>1109.747989</v>
      </c>
      <c r="C3639" s="46" t="n">
        <v>0.09944799999999999</v>
      </c>
      <c r="D3639" s="26" t="n">
        <v>563.222</v>
      </c>
      <c r="E3639" s="26" t="n">
        <v>563.222</v>
      </c>
      <c r="F3639" s="26" t="n">
        <v>0</v>
      </c>
      <c r="G3639" s="26" t="n">
        <v>0</v>
      </c>
      <c r="H3639" s="26" t="n">
        <v>0</v>
      </c>
      <c r="I3639" s="26" t="n">
        <v>0</v>
      </c>
      <c r="J3639" s="26" t="n">
        <v>0</v>
      </c>
      <c r="K3639" s="26" t="n">
        <v>546.526</v>
      </c>
    </row>
    <row r="3640">
      <c r="A3640" t="n">
        <v>3639</v>
      </c>
      <c r="B3640" s="26" t="n">
        <v>1130.285546</v>
      </c>
      <c r="C3640" s="46" t="n">
        <v>0.406298</v>
      </c>
      <c r="D3640" s="26" t="n">
        <v>2301.063</v>
      </c>
      <c r="E3640" s="26" t="n">
        <v>1130.285</v>
      </c>
      <c r="F3640" s="26" t="n">
        <v>1170.778</v>
      </c>
      <c r="G3640" s="26" t="n">
        <v>0</v>
      </c>
      <c r="H3640" s="26" t="n">
        <v>0</v>
      </c>
      <c r="I3640" s="26" t="n">
        <v>0</v>
      </c>
      <c r="J3640" s="26" t="n">
        <v>0</v>
      </c>
      <c r="K3640" s="26" t="n">
        <v>0</v>
      </c>
    </row>
    <row r="3641">
      <c r="A3641" t="n">
        <v>3640</v>
      </c>
      <c r="B3641" s="26" t="n">
        <v>1121.271748</v>
      </c>
      <c r="C3641" s="46" t="n">
        <v>0.188601</v>
      </c>
      <c r="D3641" s="26" t="n">
        <v>1068.139</v>
      </c>
      <c r="E3641" s="26" t="n">
        <v>1068.139</v>
      </c>
      <c r="F3641" s="26" t="n">
        <v>0</v>
      </c>
      <c r="G3641" s="26" t="n">
        <v>0</v>
      </c>
      <c r="H3641" s="26" t="n">
        <v>0</v>
      </c>
      <c r="I3641" s="26" t="n">
        <v>0</v>
      </c>
      <c r="J3641" s="26" t="n">
        <v>0</v>
      </c>
      <c r="K3641" s="26" t="n">
        <v>53.132</v>
      </c>
    </row>
    <row r="3642">
      <c r="A3642" t="n">
        <v>3641</v>
      </c>
      <c r="B3642" s="26" t="n">
        <v>781.8035222</v>
      </c>
      <c r="C3642" s="46" t="n">
        <v>0.05983</v>
      </c>
      <c r="D3642" s="26" t="n">
        <v>338.846</v>
      </c>
      <c r="E3642" s="26" t="n">
        <v>338.846</v>
      </c>
      <c r="F3642" s="26" t="n">
        <v>0</v>
      </c>
      <c r="G3642" s="26" t="n">
        <v>0</v>
      </c>
      <c r="H3642" s="26" t="n">
        <v>0</v>
      </c>
      <c r="I3642" s="26" t="n">
        <v>0</v>
      </c>
      <c r="J3642" s="26" t="n">
        <v>0</v>
      </c>
      <c r="K3642" s="26" t="n">
        <v>442.957</v>
      </c>
    </row>
    <row r="3643">
      <c r="A3643" t="n">
        <v>3642</v>
      </c>
      <c r="B3643" s="26" t="n">
        <v>946.9489099</v>
      </c>
      <c r="C3643" s="46" t="n">
        <v>0.01903</v>
      </c>
      <c r="D3643" s="26" t="n">
        <v>107.776</v>
      </c>
      <c r="E3643" s="26" t="n">
        <v>107.776</v>
      </c>
      <c r="F3643" s="26" t="n">
        <v>0</v>
      </c>
      <c r="G3643" s="26" t="n">
        <v>0</v>
      </c>
      <c r="H3643" s="26" t="n">
        <v>0</v>
      </c>
      <c r="I3643" s="26" t="n">
        <v>0</v>
      </c>
      <c r="J3643" s="26" t="n">
        <v>0</v>
      </c>
      <c r="K3643" s="26" t="n">
        <v>839.173</v>
      </c>
    </row>
    <row r="3644">
      <c r="A3644" t="n">
        <v>3643</v>
      </c>
      <c r="B3644" s="26" t="n">
        <v>1087.834089</v>
      </c>
      <c r="C3644" s="46" t="n">
        <v>0</v>
      </c>
      <c r="D3644" s="26" t="n">
        <v>0</v>
      </c>
      <c r="E3644" s="26" t="n">
        <v>0</v>
      </c>
      <c r="F3644" s="26" t="n">
        <v>0</v>
      </c>
      <c r="G3644" s="26" t="n">
        <v>0</v>
      </c>
      <c r="H3644" s="26" t="n">
        <v>0</v>
      </c>
      <c r="I3644" s="26" t="n">
        <v>0</v>
      </c>
      <c r="J3644" s="26" t="n">
        <v>0</v>
      </c>
      <c r="K3644" s="26" t="n">
        <v>1087.834</v>
      </c>
    </row>
    <row r="3645">
      <c r="A3645" t="n">
        <v>3644</v>
      </c>
      <c r="B3645" s="26" t="n">
        <v>1190.07137</v>
      </c>
      <c r="C3645" s="46" t="n">
        <v>0</v>
      </c>
      <c r="D3645" s="26" t="n">
        <v>0</v>
      </c>
      <c r="E3645" s="26" t="n">
        <v>0</v>
      </c>
      <c r="F3645" s="26" t="n">
        <v>0</v>
      </c>
      <c r="G3645" s="26" t="n">
        <v>0</v>
      </c>
      <c r="H3645" s="26" t="n">
        <v>0</v>
      </c>
      <c r="I3645" s="26" t="n">
        <v>0</v>
      </c>
      <c r="J3645" s="26" t="n">
        <v>0</v>
      </c>
      <c r="K3645" s="26" t="n">
        <v>1190.071</v>
      </c>
    </row>
    <row r="3646">
      <c r="A3646" t="n">
        <v>3645</v>
      </c>
      <c r="B3646" s="26" t="n">
        <v>939.2590482000001</v>
      </c>
      <c r="C3646" s="46" t="n">
        <v>0</v>
      </c>
      <c r="D3646" s="26" t="n">
        <v>0</v>
      </c>
      <c r="E3646" s="26" t="n">
        <v>0</v>
      </c>
      <c r="F3646" s="26" t="n">
        <v>0</v>
      </c>
      <c r="G3646" s="26" t="n">
        <v>0</v>
      </c>
      <c r="H3646" s="26" t="n">
        <v>0</v>
      </c>
      <c r="I3646" s="26" t="n">
        <v>0</v>
      </c>
      <c r="J3646" s="26" t="n">
        <v>0</v>
      </c>
      <c r="K3646" s="26" t="n">
        <v>939.259</v>
      </c>
    </row>
    <row r="3647">
      <c r="A3647" t="n">
        <v>3646</v>
      </c>
      <c r="B3647" s="26" t="n">
        <v>1095.18929</v>
      </c>
      <c r="C3647" s="46" t="n">
        <v>0</v>
      </c>
      <c r="D3647" s="26" t="n">
        <v>0</v>
      </c>
      <c r="E3647" s="26" t="n">
        <v>0</v>
      </c>
      <c r="F3647" s="26" t="n">
        <v>0</v>
      </c>
      <c r="G3647" s="26" t="n">
        <v>0</v>
      </c>
      <c r="H3647" s="26" t="n">
        <v>0</v>
      </c>
      <c r="I3647" s="26" t="n">
        <v>0</v>
      </c>
      <c r="J3647" s="26" t="n">
        <v>0</v>
      </c>
      <c r="K3647" s="26" t="n">
        <v>1095.189</v>
      </c>
    </row>
    <row r="3648">
      <c r="A3648" t="n">
        <v>3647</v>
      </c>
      <c r="B3648" s="26" t="n">
        <v>1081.214409</v>
      </c>
      <c r="C3648" s="46" t="n">
        <v>0</v>
      </c>
      <c r="D3648" s="26" t="n">
        <v>0</v>
      </c>
      <c r="E3648" s="26" t="n">
        <v>0</v>
      </c>
      <c r="F3648" s="26" t="n">
        <v>0</v>
      </c>
      <c r="G3648" s="26" t="n">
        <v>0</v>
      </c>
      <c r="H3648" s="26" t="n">
        <v>0</v>
      </c>
      <c r="I3648" s="26" t="n">
        <v>0</v>
      </c>
      <c r="J3648" s="26" t="n">
        <v>0</v>
      </c>
      <c r="K3648" s="26" t="n">
        <v>1081.214</v>
      </c>
    </row>
    <row r="3649">
      <c r="A3649" t="n">
        <v>3648</v>
      </c>
      <c r="B3649" s="26" t="n">
        <v>159.6078414</v>
      </c>
      <c r="C3649" s="46" t="n">
        <v>0</v>
      </c>
      <c r="D3649" s="26" t="n">
        <v>0</v>
      </c>
      <c r="E3649" s="26" t="n">
        <v>0</v>
      </c>
      <c r="F3649" s="26" t="n">
        <v>0</v>
      </c>
      <c r="G3649" s="26" t="n">
        <v>0</v>
      </c>
      <c r="H3649" s="26" t="n">
        <v>0</v>
      </c>
      <c r="I3649" s="26" t="n">
        <v>0</v>
      </c>
      <c r="J3649" s="26" t="n">
        <v>0</v>
      </c>
      <c r="K3649" s="26" t="n">
        <v>159.608</v>
      </c>
    </row>
    <row r="3650">
      <c r="A3650" t="n">
        <v>3649</v>
      </c>
      <c r="B3650" s="26" t="n">
        <v>82.37824071999999</v>
      </c>
      <c r="C3650" s="46" t="n">
        <v>0</v>
      </c>
      <c r="D3650" s="26" t="n">
        <v>0</v>
      </c>
      <c r="E3650" s="26" t="n">
        <v>0</v>
      </c>
      <c r="F3650" s="26" t="n">
        <v>0</v>
      </c>
      <c r="G3650" s="26" t="n">
        <v>0</v>
      </c>
      <c r="H3650" s="26" t="n">
        <v>0</v>
      </c>
      <c r="I3650" s="26" t="n">
        <v>82.378</v>
      </c>
      <c r="J3650" s="26" t="n">
        <v>0</v>
      </c>
      <c r="K3650" s="26" t="n">
        <v>0</v>
      </c>
    </row>
    <row r="3651">
      <c r="A3651" t="n">
        <v>3650</v>
      </c>
      <c r="B3651" s="26" t="n">
        <v>157.4012814</v>
      </c>
      <c r="C3651" s="46" t="n">
        <v>0</v>
      </c>
      <c r="D3651" s="26" t="n">
        <v>0</v>
      </c>
      <c r="E3651" s="26" t="n">
        <v>0</v>
      </c>
      <c r="F3651" s="26" t="n">
        <v>0</v>
      </c>
      <c r="G3651" s="26" t="n">
        <v>0</v>
      </c>
      <c r="H3651" s="26" t="n">
        <v>0</v>
      </c>
      <c r="I3651" s="26" t="n">
        <v>157.401</v>
      </c>
      <c r="J3651" s="26" t="n">
        <v>0</v>
      </c>
      <c r="K3651" s="26" t="n">
        <v>0</v>
      </c>
    </row>
    <row r="3652">
      <c r="A3652" t="n">
        <v>3651</v>
      </c>
      <c r="B3652" s="26" t="n">
        <v>100.7662409</v>
      </c>
      <c r="C3652" s="46" t="n">
        <v>0</v>
      </c>
      <c r="D3652" s="26" t="n">
        <v>0</v>
      </c>
      <c r="E3652" s="26" t="n">
        <v>0</v>
      </c>
      <c r="F3652" s="26" t="n">
        <v>0</v>
      </c>
      <c r="G3652" s="26" t="n">
        <v>0</v>
      </c>
      <c r="H3652" s="26" t="n">
        <v>0</v>
      </c>
      <c r="I3652" s="26" t="n">
        <v>100.766</v>
      </c>
      <c r="J3652" s="26" t="n">
        <v>0</v>
      </c>
      <c r="K3652" s="26" t="n">
        <v>0</v>
      </c>
    </row>
    <row r="3653">
      <c r="A3653" t="n">
        <v>3652</v>
      </c>
      <c r="B3653" s="26" t="n">
        <v>105.1793609</v>
      </c>
      <c r="C3653" s="46" t="n">
        <v>0</v>
      </c>
      <c r="D3653" s="26" t="n">
        <v>0</v>
      </c>
      <c r="E3653" s="26" t="n">
        <v>0</v>
      </c>
      <c r="F3653" s="26" t="n">
        <v>0</v>
      </c>
      <c r="G3653" s="26" t="n">
        <v>0</v>
      </c>
      <c r="H3653" s="26" t="n">
        <v>0</v>
      </c>
      <c r="I3653" s="26" t="n">
        <v>105.179</v>
      </c>
      <c r="J3653" s="26" t="n">
        <v>0</v>
      </c>
      <c r="K3653" s="26" t="n">
        <v>0</v>
      </c>
    </row>
    <row r="3654">
      <c r="A3654" t="n">
        <v>3653</v>
      </c>
      <c r="B3654" s="26" t="n">
        <v>78.70064069</v>
      </c>
      <c r="C3654" s="46" t="n">
        <v>0</v>
      </c>
      <c r="D3654" s="26" t="n">
        <v>0</v>
      </c>
      <c r="E3654" s="26" t="n">
        <v>0</v>
      </c>
      <c r="F3654" s="26" t="n">
        <v>0</v>
      </c>
      <c r="G3654" s="26" t="n">
        <v>0</v>
      </c>
      <c r="H3654" s="26" t="n">
        <v>0</v>
      </c>
      <c r="I3654" s="26" t="n">
        <v>78.70099999999999</v>
      </c>
      <c r="J3654" s="26" t="n">
        <v>0</v>
      </c>
      <c r="K3654" s="26" t="n">
        <v>0</v>
      </c>
    </row>
    <row r="3655">
      <c r="A3655" t="n">
        <v>3654</v>
      </c>
      <c r="B3655" s="26" t="n">
        <v>81.64272071000001</v>
      </c>
      <c r="C3655" s="46" t="n">
        <v>0</v>
      </c>
      <c r="D3655" s="26" t="n">
        <v>0</v>
      </c>
      <c r="E3655" s="26" t="n">
        <v>0</v>
      </c>
      <c r="F3655" s="26" t="n">
        <v>0</v>
      </c>
      <c r="G3655" s="26" t="n">
        <v>0</v>
      </c>
      <c r="H3655" s="26" t="n">
        <v>0</v>
      </c>
      <c r="I3655" s="26" t="n">
        <v>81.643</v>
      </c>
      <c r="J3655" s="26" t="n">
        <v>0</v>
      </c>
      <c r="K3655" s="26" t="n">
        <v>0</v>
      </c>
    </row>
    <row r="3656">
      <c r="A3656" t="n">
        <v>3655</v>
      </c>
      <c r="B3656" s="26" t="n">
        <v>78.83763129</v>
      </c>
      <c r="C3656" s="46" t="n">
        <v>0.028066</v>
      </c>
      <c r="D3656" s="26" t="n">
        <v>158.951</v>
      </c>
      <c r="E3656" s="26" t="n">
        <v>78.837</v>
      </c>
      <c r="F3656" s="26" t="n">
        <v>80.114</v>
      </c>
      <c r="G3656" s="26" t="n">
        <v>0</v>
      </c>
      <c r="H3656" s="26" t="n">
        <v>0</v>
      </c>
      <c r="I3656" s="26" t="n">
        <v>0</v>
      </c>
      <c r="J3656" s="26" t="n">
        <v>0</v>
      </c>
      <c r="K3656" s="26" t="n">
        <v>0</v>
      </c>
    </row>
    <row r="3657">
      <c r="A3657" t="n">
        <v>3656</v>
      </c>
      <c r="B3657" s="26" t="n">
        <v>193.0078049</v>
      </c>
      <c r="C3657" s="46" t="n">
        <v>0.258477</v>
      </c>
      <c r="D3657" s="26" t="n">
        <v>1463.881</v>
      </c>
      <c r="E3657" s="26" t="n">
        <v>193.008</v>
      </c>
      <c r="F3657" s="26" t="n">
        <v>1270.873</v>
      </c>
      <c r="G3657" s="26" t="n">
        <v>0</v>
      </c>
      <c r="H3657" s="26" t="n">
        <v>0</v>
      </c>
      <c r="I3657" s="26" t="n">
        <v>0</v>
      </c>
      <c r="J3657" s="26" t="n">
        <v>0</v>
      </c>
      <c r="K3657" s="26" t="n">
        <v>0</v>
      </c>
    </row>
    <row r="3658">
      <c r="A3658" t="n">
        <v>3657</v>
      </c>
      <c r="B3658" s="26" t="n">
        <v>787.8807563</v>
      </c>
      <c r="C3658" s="46" t="n">
        <v>0.160918</v>
      </c>
      <c r="D3658" s="26" t="n">
        <v>911.357</v>
      </c>
      <c r="E3658" s="26" t="n">
        <v>787.881</v>
      </c>
      <c r="F3658" s="26" t="n">
        <v>123.476</v>
      </c>
      <c r="G3658" s="26" t="n">
        <v>0</v>
      </c>
      <c r="H3658" s="26" t="n">
        <v>0</v>
      </c>
      <c r="I3658" s="26" t="n">
        <v>0</v>
      </c>
      <c r="J3658" s="26" t="n">
        <v>0</v>
      </c>
      <c r="K3658" s="26" t="n">
        <v>0</v>
      </c>
    </row>
    <row r="3659">
      <c r="A3659" t="n">
        <v>3658</v>
      </c>
      <c r="B3659" s="26" t="n">
        <v>1235.661659</v>
      </c>
      <c r="C3659" s="46" t="n">
        <v>0.366542</v>
      </c>
      <c r="D3659" s="26" t="n">
        <v>2075.906</v>
      </c>
      <c r="E3659" s="26" t="n">
        <v>1235.662</v>
      </c>
      <c r="F3659" s="26" t="n">
        <v>840.244</v>
      </c>
      <c r="G3659" s="26" t="n">
        <v>0</v>
      </c>
      <c r="H3659" s="26" t="n">
        <v>0</v>
      </c>
      <c r="I3659" s="26" t="n">
        <v>0</v>
      </c>
      <c r="J3659" s="26" t="n">
        <v>0</v>
      </c>
      <c r="K3659" s="26" t="n">
        <v>0</v>
      </c>
    </row>
    <row r="3660">
      <c r="A3660" t="n">
        <v>3659</v>
      </c>
      <c r="B3660" s="26" t="n">
        <v>1134.178286</v>
      </c>
      <c r="C3660" s="46" t="n">
        <v>0.272588</v>
      </c>
      <c r="D3660" s="26" t="n">
        <v>1543.799</v>
      </c>
      <c r="E3660" s="26" t="n">
        <v>1134.179</v>
      </c>
      <c r="F3660" s="26" t="n">
        <v>409.62</v>
      </c>
      <c r="G3660" s="26" t="n">
        <v>0</v>
      </c>
      <c r="H3660" s="26" t="n">
        <v>0</v>
      </c>
      <c r="I3660" s="26" t="n">
        <v>0</v>
      </c>
      <c r="J3660" s="26" t="n">
        <v>0</v>
      </c>
      <c r="K3660" s="26" t="n">
        <v>0</v>
      </c>
    </row>
    <row r="3661">
      <c r="A3661" t="n">
        <v>3660</v>
      </c>
      <c r="B3661" s="26" t="n">
        <v>928.5379247</v>
      </c>
      <c r="C3661" s="46" t="n">
        <v>0.668038</v>
      </c>
      <c r="D3661" s="26" t="n">
        <v>3783.424</v>
      </c>
      <c r="E3661" s="26" t="n">
        <v>928.537</v>
      </c>
      <c r="F3661" s="26" t="n">
        <v>1799.377</v>
      </c>
      <c r="G3661" s="26" t="n">
        <v>0</v>
      </c>
      <c r="H3661" s="26" t="n">
        <v>1055.51</v>
      </c>
      <c r="I3661" s="26" t="n">
        <v>0</v>
      </c>
      <c r="J3661" s="26" t="n">
        <v>0</v>
      </c>
      <c r="K3661" s="26" t="n">
        <v>0</v>
      </c>
    </row>
    <row r="3662">
      <c r="A3662" t="n">
        <v>3661</v>
      </c>
      <c r="B3662" s="26" t="n">
        <v>1150.871832</v>
      </c>
      <c r="C3662" s="46" t="n">
        <v>0.559319</v>
      </c>
      <c r="D3662" s="26" t="n">
        <v>3167.696</v>
      </c>
      <c r="E3662" s="26" t="n">
        <v>1150.872</v>
      </c>
      <c r="F3662" s="26" t="n">
        <v>1799.377</v>
      </c>
      <c r="G3662" s="26" t="n">
        <v>0</v>
      </c>
      <c r="H3662" s="26" t="n">
        <v>217.447</v>
      </c>
      <c r="I3662" s="26" t="n">
        <v>0</v>
      </c>
      <c r="J3662" s="26" t="n">
        <v>0</v>
      </c>
      <c r="K3662" s="26" t="n">
        <v>0</v>
      </c>
    </row>
    <row r="3663">
      <c r="A3663" t="n">
        <v>3662</v>
      </c>
      <c r="B3663" s="26" t="n">
        <v>1024.287</v>
      </c>
      <c r="C3663" s="46" t="n">
        <v>0.46813</v>
      </c>
      <c r="D3663" s="26" t="n">
        <v>2651.248</v>
      </c>
      <c r="E3663" s="26" t="n">
        <v>1024.287</v>
      </c>
      <c r="F3663" s="26" t="n">
        <v>1626.961</v>
      </c>
      <c r="G3663" s="26" t="n">
        <v>0</v>
      </c>
      <c r="H3663" s="26" t="n">
        <v>0</v>
      </c>
      <c r="I3663" s="26" t="n">
        <v>0</v>
      </c>
      <c r="J3663" s="26" t="n">
        <v>0</v>
      </c>
      <c r="K3663" s="26" t="n">
        <v>0</v>
      </c>
    </row>
    <row r="3664">
      <c r="A3664" t="n">
        <v>3663</v>
      </c>
      <c r="B3664" s="26" t="n">
        <v>1039.866233</v>
      </c>
      <c r="C3664" s="46" t="n">
        <v>0.463934</v>
      </c>
      <c r="D3664" s="26" t="n">
        <v>2627.484</v>
      </c>
      <c r="E3664" s="26" t="n">
        <v>1039.866</v>
      </c>
      <c r="F3664" s="26" t="n">
        <v>1184.77</v>
      </c>
      <c r="G3664" s="26" t="n">
        <v>0</v>
      </c>
      <c r="H3664" s="26" t="n">
        <v>402.848</v>
      </c>
      <c r="I3664" s="26" t="n">
        <v>0</v>
      </c>
      <c r="J3664" s="26" t="n">
        <v>0</v>
      </c>
      <c r="K3664" s="26" t="n">
        <v>0</v>
      </c>
    </row>
    <row r="3665">
      <c r="A3665" t="n">
        <v>3664</v>
      </c>
      <c r="B3665" s="26" t="n">
        <v>1200.772267</v>
      </c>
      <c r="C3665" s="46" t="n">
        <v>0.1419</v>
      </c>
      <c r="D3665" s="26" t="n">
        <v>803.649</v>
      </c>
      <c r="E3665" s="26" t="n">
        <v>803.649</v>
      </c>
      <c r="F3665" s="26" t="n">
        <v>0</v>
      </c>
      <c r="G3665" s="26" t="n">
        <v>0</v>
      </c>
      <c r="H3665" s="26" t="n">
        <v>0</v>
      </c>
      <c r="I3665" s="26" t="n">
        <v>397.123</v>
      </c>
      <c r="J3665" s="26" t="n">
        <v>0</v>
      </c>
      <c r="K3665" s="26" t="n">
        <v>0</v>
      </c>
    </row>
    <row r="3666">
      <c r="A3666" t="n">
        <v>3665</v>
      </c>
      <c r="B3666" s="26" t="n">
        <v>1211.665318</v>
      </c>
      <c r="C3666" s="46" t="n">
        <v>0.105911</v>
      </c>
      <c r="D3666" s="26" t="n">
        <v>599.826</v>
      </c>
      <c r="E3666" s="26" t="n">
        <v>599.826</v>
      </c>
      <c r="F3666" s="26" t="n">
        <v>0</v>
      </c>
      <c r="G3666" s="26" t="n">
        <v>0</v>
      </c>
      <c r="H3666" s="26" t="n">
        <v>0</v>
      </c>
      <c r="I3666" s="26" t="n">
        <v>611.84</v>
      </c>
      <c r="J3666" s="26" t="n">
        <v>0</v>
      </c>
      <c r="K3666" s="26" t="n">
        <v>0</v>
      </c>
    </row>
    <row r="3667">
      <c r="A3667" t="n">
        <v>3666</v>
      </c>
      <c r="B3667" s="26" t="n">
        <v>1362.689641</v>
      </c>
      <c r="C3667" s="46" t="n">
        <v>0.032046</v>
      </c>
      <c r="D3667" s="26" t="n">
        <v>181.492</v>
      </c>
      <c r="E3667" s="26" t="n">
        <v>181.492</v>
      </c>
      <c r="F3667" s="26" t="n">
        <v>0</v>
      </c>
      <c r="G3667" s="26" t="n">
        <v>0</v>
      </c>
      <c r="H3667" s="26" t="n">
        <v>0</v>
      </c>
      <c r="I3667" s="26" t="n">
        <v>1095.529</v>
      </c>
      <c r="J3667" s="26" t="n">
        <v>0</v>
      </c>
      <c r="K3667" s="26" t="n">
        <v>85.669</v>
      </c>
    </row>
    <row r="3668">
      <c r="A3668" t="n">
        <v>3667</v>
      </c>
      <c r="B3668" s="26" t="n">
        <v>1236.409131</v>
      </c>
      <c r="C3668" s="46" t="n">
        <v>0</v>
      </c>
      <c r="D3668" s="26" t="n">
        <v>0</v>
      </c>
      <c r="E3668" s="26" t="n">
        <v>0</v>
      </c>
      <c r="F3668" s="26" t="n">
        <v>0</v>
      </c>
      <c r="G3668" s="26" t="n">
        <v>0</v>
      </c>
      <c r="H3668" s="26" t="n">
        <v>0</v>
      </c>
      <c r="I3668" s="26" t="n">
        <v>0</v>
      </c>
      <c r="J3668" s="26" t="n">
        <v>0</v>
      </c>
      <c r="K3668" s="26" t="n">
        <v>1236.409</v>
      </c>
    </row>
    <row r="3669">
      <c r="A3669" t="n">
        <v>3668</v>
      </c>
      <c r="B3669" s="26" t="n">
        <v>1330.555692</v>
      </c>
      <c r="C3669" s="46" t="n">
        <v>0</v>
      </c>
      <c r="D3669" s="26" t="n">
        <v>0</v>
      </c>
      <c r="E3669" s="26" t="n">
        <v>0</v>
      </c>
      <c r="F3669" s="26" t="n">
        <v>0</v>
      </c>
      <c r="G3669" s="26" t="n">
        <v>0</v>
      </c>
      <c r="H3669" s="26" t="n">
        <v>0</v>
      </c>
      <c r="I3669" s="26" t="n">
        <v>0</v>
      </c>
      <c r="J3669" s="26" t="n">
        <v>0</v>
      </c>
      <c r="K3669" s="26" t="n">
        <v>1330.556</v>
      </c>
    </row>
    <row r="3670">
      <c r="A3670" t="n">
        <v>3669</v>
      </c>
      <c r="B3670" s="26" t="n">
        <v>1363.654092</v>
      </c>
      <c r="C3670" s="46" t="n">
        <v>0</v>
      </c>
      <c r="D3670" s="26" t="n">
        <v>0</v>
      </c>
      <c r="E3670" s="26" t="n">
        <v>0</v>
      </c>
      <c r="F3670" s="26" t="n">
        <v>0</v>
      </c>
      <c r="G3670" s="26" t="n">
        <v>0</v>
      </c>
      <c r="H3670" s="26" t="n">
        <v>0</v>
      </c>
      <c r="I3670" s="26" t="n">
        <v>0</v>
      </c>
      <c r="J3670" s="26" t="n">
        <v>0</v>
      </c>
      <c r="K3670" s="26" t="n">
        <v>1363.654</v>
      </c>
    </row>
    <row r="3671">
      <c r="A3671" t="n">
        <v>3670</v>
      </c>
      <c r="B3671" s="26" t="n">
        <v>988.5388886</v>
      </c>
      <c r="C3671" s="46" t="n">
        <v>0</v>
      </c>
      <c r="D3671" s="26" t="n">
        <v>0</v>
      </c>
      <c r="E3671" s="26" t="n">
        <v>0</v>
      </c>
      <c r="F3671" s="26" t="n">
        <v>0</v>
      </c>
      <c r="G3671" s="26" t="n">
        <v>0</v>
      </c>
      <c r="H3671" s="26" t="n">
        <v>0</v>
      </c>
      <c r="I3671" s="26" t="n">
        <v>0</v>
      </c>
      <c r="J3671" s="26" t="n">
        <v>0</v>
      </c>
      <c r="K3671" s="26" t="n">
        <v>988.539</v>
      </c>
    </row>
    <row r="3672">
      <c r="A3672" t="n">
        <v>3671</v>
      </c>
      <c r="B3672" s="26" t="n">
        <v>1133.43633</v>
      </c>
      <c r="C3672" s="46" t="n">
        <v>0</v>
      </c>
      <c r="D3672" s="26" t="n">
        <v>0</v>
      </c>
      <c r="E3672" s="26" t="n">
        <v>0</v>
      </c>
      <c r="F3672" s="26" t="n">
        <v>0</v>
      </c>
      <c r="G3672" s="26" t="n">
        <v>0</v>
      </c>
      <c r="H3672" s="26" t="n">
        <v>0</v>
      </c>
      <c r="I3672" s="26" t="n">
        <v>0</v>
      </c>
      <c r="J3672" s="26" t="n">
        <v>0</v>
      </c>
      <c r="K3672" s="26" t="n">
        <v>1133.436</v>
      </c>
    </row>
    <row r="3673">
      <c r="A3673" t="n">
        <v>3672</v>
      </c>
      <c r="B3673" s="26" t="n">
        <v>1025.314889</v>
      </c>
      <c r="C3673" s="46" t="n">
        <v>0</v>
      </c>
      <c r="D3673" s="26" t="n">
        <v>0</v>
      </c>
      <c r="E3673" s="26" t="n">
        <v>0</v>
      </c>
      <c r="F3673" s="26" t="n">
        <v>0</v>
      </c>
      <c r="G3673" s="26" t="n">
        <v>0</v>
      </c>
      <c r="H3673" s="26" t="n">
        <v>0</v>
      </c>
      <c r="I3673" s="26" t="n">
        <v>0</v>
      </c>
      <c r="J3673" s="26" t="n">
        <v>0</v>
      </c>
      <c r="K3673" s="26" t="n">
        <v>1025.315</v>
      </c>
    </row>
    <row r="3674">
      <c r="A3674" t="n">
        <v>3673</v>
      </c>
      <c r="B3674" s="26" t="n">
        <v>1040.025289</v>
      </c>
      <c r="C3674" s="46" t="n">
        <v>0</v>
      </c>
      <c r="D3674" s="26" t="n">
        <v>0</v>
      </c>
      <c r="E3674" s="26" t="n">
        <v>0</v>
      </c>
      <c r="F3674" s="26" t="n">
        <v>0</v>
      </c>
      <c r="G3674" s="26" t="n">
        <v>0</v>
      </c>
      <c r="H3674" s="26" t="n">
        <v>0</v>
      </c>
      <c r="I3674" s="26" t="n">
        <v>1040.025</v>
      </c>
      <c r="J3674" s="26" t="n">
        <v>0</v>
      </c>
      <c r="K3674" s="26" t="n">
        <v>0</v>
      </c>
    </row>
    <row r="3675">
      <c r="A3675" t="n">
        <v>3674</v>
      </c>
      <c r="B3675" s="26" t="n">
        <v>1289.366571</v>
      </c>
      <c r="C3675" s="46" t="n">
        <v>0</v>
      </c>
      <c r="D3675" s="26" t="n">
        <v>0</v>
      </c>
      <c r="E3675" s="26" t="n">
        <v>0</v>
      </c>
      <c r="F3675" s="26" t="n">
        <v>0</v>
      </c>
      <c r="G3675" s="26" t="n">
        <v>0</v>
      </c>
      <c r="H3675" s="26" t="n">
        <v>0</v>
      </c>
      <c r="I3675" s="26" t="n">
        <v>1289.367</v>
      </c>
      <c r="J3675" s="26" t="n">
        <v>0</v>
      </c>
      <c r="K3675" s="26" t="n">
        <v>0</v>
      </c>
    </row>
    <row r="3676">
      <c r="A3676" t="n">
        <v>3675</v>
      </c>
      <c r="B3676" s="26" t="n">
        <v>807.600967</v>
      </c>
      <c r="C3676" s="46" t="n">
        <v>0</v>
      </c>
      <c r="D3676" s="26" t="n">
        <v>0</v>
      </c>
      <c r="E3676" s="26" t="n">
        <v>0</v>
      </c>
      <c r="F3676" s="26" t="n">
        <v>0</v>
      </c>
      <c r="G3676" s="26" t="n">
        <v>0</v>
      </c>
      <c r="H3676" s="26" t="n">
        <v>0</v>
      </c>
      <c r="I3676" s="26" t="n">
        <v>807.601</v>
      </c>
      <c r="J3676" s="26" t="n">
        <v>0</v>
      </c>
      <c r="K3676" s="26" t="n">
        <v>0</v>
      </c>
    </row>
    <row r="3677">
      <c r="A3677" t="n">
        <v>3676</v>
      </c>
      <c r="B3677" s="26" t="n">
        <v>906.1606479</v>
      </c>
      <c r="C3677" s="46" t="n">
        <v>0</v>
      </c>
      <c r="D3677" s="26" t="n">
        <v>0</v>
      </c>
      <c r="E3677" s="26" t="n">
        <v>0</v>
      </c>
      <c r="F3677" s="26" t="n">
        <v>0</v>
      </c>
      <c r="G3677" s="26" t="n">
        <v>0</v>
      </c>
      <c r="H3677" s="26" t="n">
        <v>0</v>
      </c>
      <c r="I3677" s="26" t="n">
        <v>906.1609999999999</v>
      </c>
      <c r="J3677" s="26" t="n">
        <v>0</v>
      </c>
      <c r="K3677" s="26" t="n">
        <v>0</v>
      </c>
    </row>
    <row r="3678">
      <c r="A3678" t="n">
        <v>3677</v>
      </c>
      <c r="B3678" s="26" t="n">
        <v>1054.735689</v>
      </c>
      <c r="C3678" s="46" t="n">
        <v>0</v>
      </c>
      <c r="D3678" s="26" t="n">
        <v>0</v>
      </c>
      <c r="E3678" s="26" t="n">
        <v>0</v>
      </c>
      <c r="F3678" s="26" t="n">
        <v>0</v>
      </c>
      <c r="G3678" s="26" t="n">
        <v>0</v>
      </c>
      <c r="H3678" s="26" t="n">
        <v>0</v>
      </c>
      <c r="I3678" s="26" t="n">
        <v>1054.736</v>
      </c>
      <c r="J3678" s="26" t="n">
        <v>0</v>
      </c>
      <c r="K3678" s="26" t="n">
        <v>0</v>
      </c>
    </row>
    <row r="3679">
      <c r="A3679" t="n">
        <v>3678</v>
      </c>
      <c r="B3679" s="26" t="n">
        <v>1198.16209</v>
      </c>
      <c r="C3679" s="46" t="n">
        <v>0</v>
      </c>
      <c r="D3679" s="26" t="n">
        <v>0</v>
      </c>
      <c r="E3679" s="26" t="n">
        <v>0</v>
      </c>
      <c r="F3679" s="26" t="n">
        <v>0</v>
      </c>
      <c r="G3679" s="26" t="n">
        <v>0</v>
      </c>
      <c r="H3679" s="26" t="n">
        <v>0</v>
      </c>
      <c r="I3679" s="26" t="n">
        <v>1198.162</v>
      </c>
      <c r="J3679" s="26" t="n">
        <v>0</v>
      </c>
      <c r="K3679" s="26" t="n">
        <v>0</v>
      </c>
    </row>
    <row r="3680">
      <c r="A3680" t="n">
        <v>3679</v>
      </c>
      <c r="B3680" s="26" t="n">
        <v>1087.06639</v>
      </c>
      <c r="C3680" s="46" t="n">
        <v>0.07561</v>
      </c>
      <c r="D3680" s="26" t="n">
        <v>428.216</v>
      </c>
      <c r="E3680" s="26" t="n">
        <v>428.216</v>
      </c>
      <c r="F3680" s="26" t="n">
        <v>0</v>
      </c>
      <c r="G3680" s="26" t="n">
        <v>0</v>
      </c>
      <c r="H3680" s="26" t="n">
        <v>0</v>
      </c>
      <c r="I3680" s="26" t="n">
        <v>0</v>
      </c>
      <c r="J3680" s="26" t="n">
        <v>0</v>
      </c>
      <c r="K3680" s="26" t="n">
        <v>658.85</v>
      </c>
    </row>
    <row r="3681">
      <c r="A3681" t="n">
        <v>3680</v>
      </c>
      <c r="B3681" s="26" t="n">
        <v>1228.141886</v>
      </c>
      <c r="C3681" s="46" t="n">
        <v>0.258112</v>
      </c>
      <c r="D3681" s="26" t="n">
        <v>1461.814</v>
      </c>
      <c r="E3681" s="26" t="n">
        <v>1228.142</v>
      </c>
      <c r="F3681" s="26" t="n">
        <v>233.672</v>
      </c>
      <c r="G3681" s="26" t="n">
        <v>0</v>
      </c>
      <c r="H3681" s="26" t="n">
        <v>0</v>
      </c>
      <c r="I3681" s="26" t="n">
        <v>0</v>
      </c>
      <c r="J3681" s="26" t="n">
        <v>0</v>
      </c>
      <c r="K3681" s="26" t="n">
        <v>0</v>
      </c>
    </row>
    <row r="3682">
      <c r="A3682" t="n">
        <v>3681</v>
      </c>
      <c r="B3682" s="26" t="n">
        <v>1131.395262</v>
      </c>
      <c r="C3682" s="46" t="n">
        <v>0.425795</v>
      </c>
      <c r="D3682" s="26" t="n">
        <v>2411.484</v>
      </c>
      <c r="E3682" s="26" t="n">
        <v>1131.395</v>
      </c>
      <c r="F3682" s="26" t="n">
        <v>1280.089</v>
      </c>
      <c r="G3682" s="26" t="n">
        <v>0</v>
      </c>
      <c r="H3682" s="26" t="n">
        <v>0</v>
      </c>
      <c r="I3682" s="26" t="n">
        <v>0</v>
      </c>
      <c r="J3682" s="26" t="n">
        <v>0</v>
      </c>
      <c r="K3682" s="26" t="n">
        <v>0</v>
      </c>
    </row>
    <row r="3683">
      <c r="A3683" t="n">
        <v>3682</v>
      </c>
      <c r="B3683" s="26" t="n">
        <v>1253.893361</v>
      </c>
      <c r="C3683" s="46" t="n">
        <v>0.54718</v>
      </c>
      <c r="D3683" s="26" t="n">
        <v>3098.947</v>
      </c>
      <c r="E3683" s="26" t="n">
        <v>1253.893</v>
      </c>
      <c r="F3683" s="26" t="n">
        <v>1799.377</v>
      </c>
      <c r="G3683" s="26" t="n">
        <v>0</v>
      </c>
      <c r="H3683" s="26" t="n">
        <v>45.677</v>
      </c>
      <c r="I3683" s="26" t="n">
        <v>0</v>
      </c>
      <c r="J3683" s="26" t="n">
        <v>0</v>
      </c>
      <c r="K3683" s="26" t="n">
        <v>0</v>
      </c>
    </row>
    <row r="3684">
      <c r="A3684" t="n">
        <v>3683</v>
      </c>
      <c r="B3684" s="26" t="n">
        <v>1272.51213</v>
      </c>
      <c r="C3684" s="46" t="n">
        <v>0.623731</v>
      </c>
      <c r="D3684" s="26" t="n">
        <v>3532.492</v>
      </c>
      <c r="E3684" s="26" t="n">
        <v>1272.511</v>
      </c>
      <c r="F3684" s="26" t="n">
        <v>1799.377</v>
      </c>
      <c r="G3684" s="26" t="n">
        <v>0</v>
      </c>
      <c r="H3684" s="26" t="n">
        <v>460.604</v>
      </c>
      <c r="I3684" s="26" t="n">
        <v>0</v>
      </c>
      <c r="J3684" s="26" t="n">
        <v>0</v>
      </c>
      <c r="K3684" s="26" t="n">
        <v>0</v>
      </c>
    </row>
    <row r="3685">
      <c r="A3685" t="n">
        <v>3684</v>
      </c>
      <c r="B3685" s="26" t="n">
        <v>1338.874423</v>
      </c>
      <c r="C3685" s="46" t="n">
        <v>0.661247</v>
      </c>
      <c r="D3685" s="26" t="n">
        <v>3744.964</v>
      </c>
      <c r="E3685" s="26" t="n">
        <v>1338.874</v>
      </c>
      <c r="F3685" s="26" t="n">
        <v>1799.377</v>
      </c>
      <c r="G3685" s="26" t="n">
        <v>0</v>
      </c>
      <c r="H3685" s="26" t="n">
        <v>606.713</v>
      </c>
      <c r="I3685" s="26" t="n">
        <v>0</v>
      </c>
      <c r="J3685" s="26" t="n">
        <v>0</v>
      </c>
      <c r="K3685" s="26" t="n">
        <v>0</v>
      </c>
    </row>
    <row r="3686">
      <c r="A3686" t="n">
        <v>3685</v>
      </c>
      <c r="B3686" s="26" t="n">
        <v>1355.330764</v>
      </c>
      <c r="C3686" s="46" t="n">
        <v>0.55601</v>
      </c>
      <c r="D3686" s="26" t="n">
        <v>3148.955</v>
      </c>
      <c r="E3686" s="26" t="n">
        <v>1355.33</v>
      </c>
      <c r="F3686" s="26" t="n">
        <v>1793.625</v>
      </c>
      <c r="G3686" s="26" t="n">
        <v>0</v>
      </c>
      <c r="H3686" s="26" t="n">
        <v>0</v>
      </c>
      <c r="I3686" s="26" t="n">
        <v>0</v>
      </c>
      <c r="J3686" s="26" t="n">
        <v>0</v>
      </c>
      <c r="K3686" s="26" t="n">
        <v>0</v>
      </c>
    </row>
    <row r="3687">
      <c r="A3687" t="n">
        <v>3686</v>
      </c>
      <c r="B3687" s="26" t="n">
        <v>1295.25349</v>
      </c>
      <c r="C3687" s="46" t="n">
        <v>0.17541</v>
      </c>
      <c r="D3687" s="26" t="n">
        <v>993.432</v>
      </c>
      <c r="E3687" s="26" t="n">
        <v>993.432</v>
      </c>
      <c r="F3687" s="26" t="n">
        <v>0</v>
      </c>
      <c r="G3687" s="26" t="n">
        <v>0</v>
      </c>
      <c r="H3687" s="26" t="n">
        <v>0</v>
      </c>
      <c r="I3687" s="26" t="n">
        <v>301.821</v>
      </c>
      <c r="J3687" s="26" t="n">
        <v>0</v>
      </c>
      <c r="K3687" s="26" t="n">
        <v>0</v>
      </c>
    </row>
    <row r="3688">
      <c r="A3688" t="n">
        <v>3687</v>
      </c>
      <c r="B3688" s="26" t="n">
        <v>1302.068082</v>
      </c>
      <c r="C3688" s="46" t="n">
        <v>0.190624</v>
      </c>
      <c r="D3688" s="26" t="n">
        <v>1079.597</v>
      </c>
      <c r="E3688" s="26" t="n">
        <v>1079.597</v>
      </c>
      <c r="F3688" s="26" t="n">
        <v>0</v>
      </c>
      <c r="G3688" s="26" t="n">
        <v>0</v>
      </c>
      <c r="H3688" s="26" t="n">
        <v>0</v>
      </c>
      <c r="I3688" s="26" t="n">
        <v>222.472</v>
      </c>
      <c r="J3688" s="26" t="n">
        <v>0</v>
      </c>
      <c r="K3688" s="26" t="n">
        <v>0</v>
      </c>
    </row>
    <row r="3689">
      <c r="A3689" t="n">
        <v>3688</v>
      </c>
      <c r="B3689" s="26" t="n">
        <v>1469.420949</v>
      </c>
      <c r="C3689" s="46" t="n">
        <v>0.139183</v>
      </c>
      <c r="D3689" s="26" t="n">
        <v>788.261</v>
      </c>
      <c r="E3689" s="26" t="n">
        <v>788.261</v>
      </c>
      <c r="F3689" s="26" t="n">
        <v>0</v>
      </c>
      <c r="G3689" s="26" t="n">
        <v>0</v>
      </c>
      <c r="H3689" s="26" t="n">
        <v>0</v>
      </c>
      <c r="I3689" s="26" t="n">
        <v>681.16</v>
      </c>
      <c r="J3689" s="26" t="n">
        <v>0</v>
      </c>
      <c r="K3689" s="26" t="n">
        <v>0</v>
      </c>
    </row>
    <row r="3690">
      <c r="A3690" t="n">
        <v>3689</v>
      </c>
      <c r="B3690" s="26" t="n">
        <v>1487.386026</v>
      </c>
      <c r="C3690" s="46" t="n">
        <v>0.084636</v>
      </c>
      <c r="D3690" s="26" t="n">
        <v>479.335</v>
      </c>
      <c r="E3690" s="26" t="n">
        <v>479.335</v>
      </c>
      <c r="F3690" s="26" t="n">
        <v>0</v>
      </c>
      <c r="G3690" s="26" t="n">
        <v>0</v>
      </c>
      <c r="H3690" s="26" t="n">
        <v>0</v>
      </c>
      <c r="I3690" s="26" t="n">
        <v>1008.051</v>
      </c>
      <c r="J3690" s="26" t="n">
        <v>0</v>
      </c>
      <c r="K3690" s="26" t="n">
        <v>0</v>
      </c>
    </row>
    <row r="3691">
      <c r="A3691" t="n">
        <v>3690</v>
      </c>
      <c r="B3691" s="26" t="n">
        <v>1238.915415</v>
      </c>
      <c r="C3691" s="46" t="n">
        <v>0.031018</v>
      </c>
      <c r="D3691" s="26" t="n">
        <v>175.67</v>
      </c>
      <c r="E3691" s="26" t="n">
        <v>175.67</v>
      </c>
      <c r="F3691" s="26" t="n">
        <v>0</v>
      </c>
      <c r="G3691" s="26" t="n">
        <v>0</v>
      </c>
      <c r="H3691" s="26" t="n">
        <v>0</v>
      </c>
      <c r="I3691" s="26" t="n">
        <v>1063.245</v>
      </c>
      <c r="J3691" s="26" t="n">
        <v>0</v>
      </c>
      <c r="K3691" s="26" t="n">
        <v>0</v>
      </c>
    </row>
    <row r="3692">
      <c r="A3692" t="n">
        <v>3691</v>
      </c>
      <c r="B3692" s="26" t="n">
        <v>1209.194891</v>
      </c>
      <c r="C3692" s="46" t="n">
        <v>0</v>
      </c>
      <c r="D3692" s="26" t="n">
        <v>0</v>
      </c>
      <c r="E3692" s="26" t="n">
        <v>0</v>
      </c>
      <c r="F3692" s="26" t="n">
        <v>0</v>
      </c>
      <c r="G3692" s="26" t="n">
        <v>0</v>
      </c>
      <c r="H3692" s="26" t="n">
        <v>0</v>
      </c>
      <c r="I3692" s="26" t="n">
        <v>0</v>
      </c>
      <c r="J3692" s="26" t="n">
        <v>0</v>
      </c>
      <c r="K3692" s="26" t="n">
        <v>1209.195</v>
      </c>
    </row>
    <row r="3693">
      <c r="A3693" t="n">
        <v>3692</v>
      </c>
      <c r="B3693" s="26" t="n">
        <v>1137.11393</v>
      </c>
      <c r="C3693" s="46" t="n">
        <v>0</v>
      </c>
      <c r="D3693" s="26" t="n">
        <v>0</v>
      </c>
      <c r="E3693" s="26" t="n">
        <v>0</v>
      </c>
      <c r="F3693" s="26" t="n">
        <v>0</v>
      </c>
      <c r="G3693" s="26" t="n">
        <v>0</v>
      </c>
      <c r="H3693" s="26" t="n">
        <v>0</v>
      </c>
      <c r="I3693" s="26" t="n">
        <v>0</v>
      </c>
      <c r="J3693" s="26" t="n">
        <v>0</v>
      </c>
      <c r="K3693" s="26" t="n">
        <v>1137.114</v>
      </c>
    </row>
    <row r="3694">
      <c r="A3694" t="n">
        <v>3693</v>
      </c>
      <c r="B3694" s="26" t="n">
        <v>1054.735689</v>
      </c>
      <c r="C3694" s="46" t="n">
        <v>0</v>
      </c>
      <c r="D3694" s="26" t="n">
        <v>0</v>
      </c>
      <c r="E3694" s="26" t="n">
        <v>0</v>
      </c>
      <c r="F3694" s="26" t="n">
        <v>0</v>
      </c>
      <c r="G3694" s="26" t="n">
        <v>0</v>
      </c>
      <c r="H3694" s="26" t="n">
        <v>0</v>
      </c>
      <c r="I3694" s="26" t="n">
        <v>0</v>
      </c>
      <c r="J3694" s="26" t="n">
        <v>0</v>
      </c>
      <c r="K3694" s="26" t="n">
        <v>1054.736</v>
      </c>
    </row>
    <row r="3695">
      <c r="A3695" t="n">
        <v>3694</v>
      </c>
      <c r="B3695" s="26" t="n">
        <v>1102.54449</v>
      </c>
      <c r="C3695" s="46" t="n">
        <v>0</v>
      </c>
      <c r="D3695" s="26" t="n">
        <v>0</v>
      </c>
      <c r="E3695" s="26" t="n">
        <v>0</v>
      </c>
      <c r="F3695" s="26" t="n">
        <v>0</v>
      </c>
      <c r="G3695" s="26" t="n">
        <v>0</v>
      </c>
      <c r="H3695" s="26" t="n">
        <v>0</v>
      </c>
      <c r="I3695" s="26" t="n">
        <v>0</v>
      </c>
      <c r="J3695" s="26" t="n">
        <v>0</v>
      </c>
      <c r="K3695" s="26" t="n">
        <v>1102.544</v>
      </c>
    </row>
    <row r="3696">
      <c r="A3696" t="n">
        <v>3695</v>
      </c>
      <c r="B3696" s="26" t="n">
        <v>1087.834089</v>
      </c>
      <c r="C3696" s="46" t="n">
        <v>0</v>
      </c>
      <c r="D3696" s="26" t="n">
        <v>0</v>
      </c>
      <c r="E3696" s="26" t="n">
        <v>0</v>
      </c>
      <c r="F3696" s="26" t="n">
        <v>0</v>
      </c>
      <c r="G3696" s="26" t="n">
        <v>0</v>
      </c>
      <c r="H3696" s="26" t="n">
        <v>0</v>
      </c>
      <c r="I3696" s="26" t="n">
        <v>0</v>
      </c>
      <c r="J3696" s="26" t="n">
        <v>0</v>
      </c>
      <c r="K3696" s="26" t="n">
        <v>1087.834</v>
      </c>
    </row>
    <row r="3697">
      <c r="A3697" t="n">
        <v>3696</v>
      </c>
      <c r="B3697" s="26" t="n">
        <v>1305.548011</v>
      </c>
      <c r="C3697" s="46" t="n">
        <v>0</v>
      </c>
      <c r="D3697" s="26" t="n">
        <v>0</v>
      </c>
      <c r="E3697" s="26" t="n">
        <v>0</v>
      </c>
      <c r="F3697" s="26" t="n">
        <v>0</v>
      </c>
      <c r="G3697" s="26" t="n">
        <v>0</v>
      </c>
      <c r="H3697" s="26" t="n">
        <v>0</v>
      </c>
      <c r="I3697" s="26" t="n">
        <v>1088.034</v>
      </c>
      <c r="J3697" s="26" t="n">
        <v>0</v>
      </c>
      <c r="K3697" s="26" t="n">
        <v>217.514</v>
      </c>
    </row>
    <row r="3698">
      <c r="A3698" t="n">
        <v>3697</v>
      </c>
      <c r="B3698" s="26" t="n">
        <v>1315.109771</v>
      </c>
      <c r="C3698" s="46" t="n">
        <v>0</v>
      </c>
      <c r="D3698" s="26" t="n">
        <v>0</v>
      </c>
      <c r="E3698" s="26" t="n">
        <v>0</v>
      </c>
      <c r="F3698" s="26" t="n">
        <v>0</v>
      </c>
      <c r="G3698" s="26" t="n">
        <v>0</v>
      </c>
      <c r="H3698" s="26" t="n">
        <v>0</v>
      </c>
      <c r="I3698" s="26" t="n">
        <v>1315.11</v>
      </c>
      <c r="J3698" s="26" t="n">
        <v>0</v>
      </c>
      <c r="K3698" s="26" t="n">
        <v>0</v>
      </c>
    </row>
    <row r="3699">
      <c r="A3699" t="n">
        <v>3698</v>
      </c>
      <c r="B3699" s="26" t="n">
        <v>1071.652649</v>
      </c>
      <c r="C3699" s="46" t="n">
        <v>0</v>
      </c>
      <c r="D3699" s="26" t="n">
        <v>0</v>
      </c>
      <c r="E3699" s="26" t="n">
        <v>0</v>
      </c>
      <c r="F3699" s="26" t="n">
        <v>0</v>
      </c>
      <c r="G3699" s="26" t="n">
        <v>0</v>
      </c>
      <c r="H3699" s="26" t="n">
        <v>0</v>
      </c>
      <c r="I3699" s="26" t="n">
        <v>1071.653</v>
      </c>
      <c r="J3699" s="26" t="n">
        <v>0</v>
      </c>
      <c r="K3699" s="26" t="n">
        <v>0</v>
      </c>
    </row>
    <row r="3700">
      <c r="A3700" t="n">
        <v>3699</v>
      </c>
      <c r="B3700" s="26" t="n">
        <v>1255.532651</v>
      </c>
      <c r="C3700" s="46" t="n">
        <v>0</v>
      </c>
      <c r="D3700" s="26" t="n">
        <v>0</v>
      </c>
      <c r="E3700" s="26" t="n">
        <v>0</v>
      </c>
      <c r="F3700" s="26" t="n">
        <v>0</v>
      </c>
      <c r="G3700" s="26" t="n">
        <v>0</v>
      </c>
      <c r="H3700" s="26" t="n">
        <v>0</v>
      </c>
      <c r="I3700" s="26" t="n">
        <v>1255.533</v>
      </c>
      <c r="J3700" s="26" t="n">
        <v>0</v>
      </c>
      <c r="K3700" s="26" t="n">
        <v>0</v>
      </c>
    </row>
    <row r="3701">
      <c r="A3701" t="n">
        <v>3700</v>
      </c>
      <c r="B3701" s="26" t="n">
        <v>806.129927</v>
      </c>
      <c r="C3701" s="46" t="n">
        <v>0</v>
      </c>
      <c r="D3701" s="26" t="n">
        <v>0</v>
      </c>
      <c r="E3701" s="26" t="n">
        <v>0</v>
      </c>
      <c r="F3701" s="26" t="n">
        <v>0</v>
      </c>
      <c r="G3701" s="26" t="n">
        <v>0</v>
      </c>
      <c r="H3701" s="26" t="n">
        <v>0</v>
      </c>
      <c r="I3701" s="26" t="n">
        <v>806.13</v>
      </c>
      <c r="J3701" s="26" t="n">
        <v>0</v>
      </c>
      <c r="K3701" s="26" t="n">
        <v>0</v>
      </c>
    </row>
    <row r="3702">
      <c r="A3702" t="n">
        <v>3701</v>
      </c>
      <c r="B3702" s="26" t="n">
        <v>750.2304065</v>
      </c>
      <c r="C3702" s="46" t="n">
        <v>0</v>
      </c>
      <c r="D3702" s="26" t="n">
        <v>0</v>
      </c>
      <c r="E3702" s="26" t="n">
        <v>0</v>
      </c>
      <c r="F3702" s="26" t="n">
        <v>0</v>
      </c>
      <c r="G3702" s="26" t="n">
        <v>0</v>
      </c>
      <c r="H3702" s="26" t="n">
        <v>0</v>
      </c>
      <c r="I3702" s="26" t="n">
        <v>750.23</v>
      </c>
      <c r="J3702" s="26" t="n">
        <v>0</v>
      </c>
      <c r="K3702" s="26" t="n">
        <v>0</v>
      </c>
    </row>
    <row r="3703">
      <c r="A3703" t="n">
        <v>3702</v>
      </c>
      <c r="B3703" s="26" t="n">
        <v>706.0992062</v>
      </c>
      <c r="C3703" s="46" t="n">
        <v>0</v>
      </c>
      <c r="D3703" s="26" t="n">
        <v>0</v>
      </c>
      <c r="E3703" s="26" t="n">
        <v>0</v>
      </c>
      <c r="F3703" s="26" t="n">
        <v>0</v>
      </c>
      <c r="G3703" s="26" t="n">
        <v>0</v>
      </c>
      <c r="H3703" s="26" t="n">
        <v>0</v>
      </c>
      <c r="I3703" s="26" t="n">
        <v>706.099</v>
      </c>
      <c r="J3703" s="26" t="n">
        <v>0</v>
      </c>
      <c r="K3703" s="26" t="n">
        <v>0</v>
      </c>
    </row>
    <row r="3704">
      <c r="A3704" t="n">
        <v>3703</v>
      </c>
      <c r="B3704" s="26" t="n">
        <v>1144.192391</v>
      </c>
      <c r="C3704" s="46" t="n">
        <v>0.021222</v>
      </c>
      <c r="D3704" s="26" t="n">
        <v>120.191</v>
      </c>
      <c r="E3704" s="26" t="n">
        <v>120.191</v>
      </c>
      <c r="F3704" s="26" t="n">
        <v>0</v>
      </c>
      <c r="G3704" s="26" t="n">
        <v>0</v>
      </c>
      <c r="H3704" s="26" t="n">
        <v>0</v>
      </c>
      <c r="I3704" s="26" t="n">
        <v>0</v>
      </c>
      <c r="J3704" s="26" t="n">
        <v>0</v>
      </c>
      <c r="K3704" s="26" t="n">
        <v>1024.002</v>
      </c>
    </row>
    <row r="3705">
      <c r="A3705" t="n">
        <v>3704</v>
      </c>
      <c r="B3705" s="26" t="n">
        <v>1174.620853</v>
      </c>
      <c r="C3705" s="46" t="n">
        <v>0.066936</v>
      </c>
      <c r="D3705" s="26" t="n">
        <v>379.091</v>
      </c>
      <c r="E3705" s="26" t="n">
        <v>379.091</v>
      </c>
      <c r="F3705" s="26" t="n">
        <v>0</v>
      </c>
      <c r="G3705" s="26" t="n">
        <v>0</v>
      </c>
      <c r="H3705" s="26" t="n">
        <v>0</v>
      </c>
      <c r="I3705" s="26" t="n">
        <v>0</v>
      </c>
      <c r="J3705" s="26" t="n">
        <v>0</v>
      </c>
      <c r="K3705" s="26" t="n">
        <v>795.53</v>
      </c>
    </row>
    <row r="3706">
      <c r="A3706" t="n">
        <v>3705</v>
      </c>
      <c r="B3706" s="26" t="n">
        <v>1421.894405</v>
      </c>
      <c r="C3706" s="46" t="n">
        <v>0.176003</v>
      </c>
      <c r="D3706" s="26" t="n">
        <v>996.7910000000001</v>
      </c>
      <c r="E3706" s="26" t="n">
        <v>996.7910000000001</v>
      </c>
      <c r="F3706" s="26" t="n">
        <v>0</v>
      </c>
      <c r="G3706" s="26" t="n">
        <v>0</v>
      </c>
      <c r="H3706" s="26" t="n">
        <v>0</v>
      </c>
      <c r="I3706" s="26" t="n">
        <v>0</v>
      </c>
      <c r="J3706" s="26" t="n">
        <v>0</v>
      </c>
      <c r="K3706" s="26" t="n">
        <v>425.104</v>
      </c>
    </row>
    <row r="3707">
      <c r="A3707" t="n">
        <v>3706</v>
      </c>
      <c r="B3707" s="26" t="n">
        <v>1445.488048</v>
      </c>
      <c r="C3707" s="46" t="n">
        <v>0.39274</v>
      </c>
      <c r="D3707" s="26" t="n">
        <v>2224.278</v>
      </c>
      <c r="E3707" s="26" t="n">
        <v>1445.488</v>
      </c>
      <c r="F3707" s="26" t="n">
        <v>778.79</v>
      </c>
      <c r="G3707" s="26" t="n">
        <v>0</v>
      </c>
      <c r="H3707" s="26" t="n">
        <v>0</v>
      </c>
      <c r="I3707" s="26" t="n">
        <v>0</v>
      </c>
      <c r="J3707" s="26" t="n">
        <v>0</v>
      </c>
      <c r="K3707" s="26" t="n">
        <v>0</v>
      </c>
    </row>
    <row r="3708">
      <c r="A3708" t="n">
        <v>3707</v>
      </c>
      <c r="B3708" s="26" t="n">
        <v>1314.399075</v>
      </c>
      <c r="C3708" s="46" t="n">
        <v>0.513226</v>
      </c>
      <c r="D3708" s="26" t="n">
        <v>2906.649</v>
      </c>
      <c r="E3708" s="26" t="n">
        <v>1314.399</v>
      </c>
      <c r="F3708" s="26" t="n">
        <v>1592.25</v>
      </c>
      <c r="G3708" s="26" t="n">
        <v>0</v>
      </c>
      <c r="H3708" s="26" t="n">
        <v>0</v>
      </c>
      <c r="I3708" s="26" t="n">
        <v>0</v>
      </c>
      <c r="J3708" s="26" t="n">
        <v>0</v>
      </c>
      <c r="K3708" s="26" t="n">
        <v>0</v>
      </c>
    </row>
    <row r="3709">
      <c r="A3709" t="n">
        <v>3708</v>
      </c>
      <c r="B3709" s="26" t="n">
        <v>1630.57798</v>
      </c>
      <c r="C3709" s="46" t="n">
        <v>0.468107</v>
      </c>
      <c r="D3709" s="26" t="n">
        <v>2651.118</v>
      </c>
      <c r="E3709" s="26" t="n">
        <v>1630.578</v>
      </c>
      <c r="F3709" s="26" t="n">
        <v>1020.54</v>
      </c>
      <c r="G3709" s="26" t="n">
        <v>0</v>
      </c>
      <c r="H3709" s="26" t="n">
        <v>0</v>
      </c>
      <c r="I3709" s="26" t="n">
        <v>0</v>
      </c>
      <c r="J3709" s="26" t="n">
        <v>0</v>
      </c>
      <c r="K3709" s="26" t="n">
        <v>0</v>
      </c>
    </row>
    <row r="3710">
      <c r="A3710" t="n">
        <v>3709</v>
      </c>
      <c r="B3710" s="26" t="n">
        <v>1339.192535</v>
      </c>
      <c r="C3710" s="46" t="n">
        <v>0.669127</v>
      </c>
      <c r="D3710" s="26" t="n">
        <v>3789.592</v>
      </c>
      <c r="E3710" s="26" t="n">
        <v>1339.192</v>
      </c>
      <c r="F3710" s="26" t="n">
        <v>1799.377</v>
      </c>
      <c r="G3710" s="26" t="n">
        <v>0</v>
      </c>
      <c r="H3710" s="26" t="n">
        <v>651.023</v>
      </c>
      <c r="I3710" s="26" t="n">
        <v>0</v>
      </c>
      <c r="J3710" s="26" t="n">
        <v>0</v>
      </c>
      <c r="K3710" s="26" t="n">
        <v>0</v>
      </c>
    </row>
    <row r="3711">
      <c r="A3711" t="n">
        <v>3710</v>
      </c>
      <c r="B3711" s="26" t="n">
        <v>1441.968585</v>
      </c>
      <c r="C3711" s="46" t="n">
        <v>0.617934</v>
      </c>
      <c r="D3711" s="26" t="n">
        <v>3499.661</v>
      </c>
      <c r="E3711" s="26" t="n">
        <v>1441.968</v>
      </c>
      <c r="F3711" s="26" t="n">
        <v>1799.377</v>
      </c>
      <c r="G3711" s="26" t="n">
        <v>0</v>
      </c>
      <c r="H3711" s="26" t="n">
        <v>258.316</v>
      </c>
      <c r="I3711" s="26" t="n">
        <v>0</v>
      </c>
      <c r="J3711" s="26" t="n">
        <v>0</v>
      </c>
      <c r="K3711" s="26" t="n">
        <v>0</v>
      </c>
    </row>
    <row r="3712">
      <c r="A3712" t="n">
        <v>3711</v>
      </c>
      <c r="B3712" s="26" t="n">
        <v>1484.237081</v>
      </c>
      <c r="C3712" s="46" t="n">
        <v>0.522237</v>
      </c>
      <c r="D3712" s="26" t="n">
        <v>2957.682</v>
      </c>
      <c r="E3712" s="26" t="n">
        <v>1484.237</v>
      </c>
      <c r="F3712" s="26" t="n">
        <v>1473.445</v>
      </c>
      <c r="G3712" s="26" t="n">
        <v>0</v>
      </c>
      <c r="H3712" s="26" t="n">
        <v>0</v>
      </c>
      <c r="I3712" s="26" t="n">
        <v>0</v>
      </c>
      <c r="J3712" s="26" t="n">
        <v>0</v>
      </c>
      <c r="K3712" s="26" t="n">
        <v>0</v>
      </c>
    </row>
    <row r="3713">
      <c r="A3713" t="n">
        <v>3712</v>
      </c>
      <c r="B3713" s="26" t="n">
        <v>1687.804195</v>
      </c>
      <c r="C3713" s="46" t="n">
        <v>0.386119</v>
      </c>
      <c r="D3713" s="26" t="n">
        <v>2186.78</v>
      </c>
      <c r="E3713" s="26" t="n">
        <v>1687.804</v>
      </c>
      <c r="F3713" s="26" t="n">
        <v>498.976</v>
      </c>
      <c r="G3713" s="26" t="n">
        <v>0</v>
      </c>
      <c r="H3713" s="26" t="n">
        <v>0</v>
      </c>
      <c r="I3713" s="26" t="n">
        <v>0</v>
      </c>
      <c r="J3713" s="26" t="n">
        <v>0</v>
      </c>
      <c r="K3713" s="26" t="n">
        <v>0</v>
      </c>
    </row>
    <row r="3714">
      <c r="A3714" t="n">
        <v>3713</v>
      </c>
      <c r="B3714" s="26" t="n">
        <v>1368.331999</v>
      </c>
      <c r="C3714" s="46" t="n">
        <v>0.204091</v>
      </c>
      <c r="D3714" s="26" t="n">
        <v>1155.867</v>
      </c>
      <c r="E3714" s="26" t="n">
        <v>1155.867</v>
      </c>
      <c r="F3714" s="26" t="n">
        <v>0</v>
      </c>
      <c r="G3714" s="26" t="n">
        <v>0</v>
      </c>
      <c r="H3714" s="26" t="n">
        <v>0</v>
      </c>
      <c r="I3714" s="26" t="n">
        <v>212.465</v>
      </c>
      <c r="J3714" s="26" t="n">
        <v>0</v>
      </c>
      <c r="K3714" s="26" t="n">
        <v>0</v>
      </c>
    </row>
    <row r="3715">
      <c r="A3715" t="n">
        <v>3714</v>
      </c>
      <c r="B3715" s="26" t="n">
        <v>1435.444522</v>
      </c>
      <c r="C3715" s="46" t="n">
        <v>0.047157</v>
      </c>
      <c r="D3715" s="26" t="n">
        <v>267.073</v>
      </c>
      <c r="E3715" s="26" t="n">
        <v>267.073</v>
      </c>
      <c r="F3715" s="26" t="n">
        <v>0</v>
      </c>
      <c r="G3715" s="26" t="n">
        <v>0</v>
      </c>
      <c r="H3715" s="26" t="n">
        <v>0</v>
      </c>
      <c r="I3715" s="26" t="n">
        <v>689.612</v>
      </c>
      <c r="J3715" s="26" t="n">
        <v>0</v>
      </c>
      <c r="K3715" s="26" t="n">
        <v>478.759</v>
      </c>
    </row>
    <row r="3716">
      <c r="A3716" t="n">
        <v>3715</v>
      </c>
      <c r="B3716" s="26" t="n">
        <v>1408.520812</v>
      </c>
      <c r="C3716" s="46" t="n">
        <v>0</v>
      </c>
      <c r="D3716" s="26" t="n">
        <v>0</v>
      </c>
      <c r="E3716" s="26" t="n">
        <v>0</v>
      </c>
      <c r="F3716" s="26" t="n">
        <v>0</v>
      </c>
      <c r="G3716" s="26" t="n">
        <v>0</v>
      </c>
      <c r="H3716" s="26" t="n">
        <v>0</v>
      </c>
      <c r="I3716" s="26" t="n">
        <v>0</v>
      </c>
      <c r="J3716" s="26" t="n">
        <v>0</v>
      </c>
      <c r="K3716" s="26" t="n">
        <v>1408.521</v>
      </c>
    </row>
    <row r="3717">
      <c r="A3717" t="n">
        <v>3716</v>
      </c>
      <c r="B3717" s="26" t="n">
        <v>1324.671532</v>
      </c>
      <c r="C3717" s="46" t="n">
        <v>0</v>
      </c>
      <c r="D3717" s="26" t="n">
        <v>0</v>
      </c>
      <c r="E3717" s="26" t="n">
        <v>0</v>
      </c>
      <c r="F3717" s="26" t="n">
        <v>0</v>
      </c>
      <c r="G3717" s="26" t="n">
        <v>0</v>
      </c>
      <c r="H3717" s="26" t="n">
        <v>0</v>
      </c>
      <c r="I3717" s="26" t="n">
        <v>0</v>
      </c>
      <c r="J3717" s="26" t="n">
        <v>0</v>
      </c>
      <c r="K3717" s="26" t="n">
        <v>1324.672</v>
      </c>
    </row>
    <row r="3718">
      <c r="A3718" t="n">
        <v>3717</v>
      </c>
      <c r="B3718" s="26" t="n">
        <v>1376.157932</v>
      </c>
      <c r="C3718" s="46" t="n">
        <v>0</v>
      </c>
      <c r="D3718" s="26" t="n">
        <v>0</v>
      </c>
      <c r="E3718" s="26" t="n">
        <v>0</v>
      </c>
      <c r="F3718" s="26" t="n">
        <v>0</v>
      </c>
      <c r="G3718" s="26" t="n">
        <v>0</v>
      </c>
      <c r="H3718" s="26" t="n">
        <v>0</v>
      </c>
      <c r="I3718" s="26" t="n">
        <v>0</v>
      </c>
      <c r="J3718" s="26" t="n">
        <v>0</v>
      </c>
      <c r="K3718" s="26" t="n">
        <v>1376.158</v>
      </c>
    </row>
    <row r="3719">
      <c r="A3719" t="n">
        <v>3718</v>
      </c>
      <c r="B3719" s="26" t="n">
        <v>889.2436878</v>
      </c>
      <c r="C3719" s="46" t="n">
        <v>0</v>
      </c>
      <c r="D3719" s="26" t="n">
        <v>0</v>
      </c>
      <c r="E3719" s="26" t="n">
        <v>0</v>
      </c>
      <c r="F3719" s="26" t="n">
        <v>0</v>
      </c>
      <c r="G3719" s="26" t="n">
        <v>0</v>
      </c>
      <c r="H3719" s="26" t="n">
        <v>0</v>
      </c>
      <c r="I3719" s="26" t="n">
        <v>0</v>
      </c>
      <c r="J3719" s="26" t="n">
        <v>0</v>
      </c>
      <c r="K3719" s="26" t="n">
        <v>889.244</v>
      </c>
    </row>
    <row r="3720">
      <c r="A3720" t="n">
        <v>3719</v>
      </c>
      <c r="B3720" s="26" t="n">
        <v>1277.598251</v>
      </c>
      <c r="C3720" s="46" t="n">
        <v>0</v>
      </c>
      <c r="D3720" s="26" t="n">
        <v>0</v>
      </c>
      <c r="E3720" s="26" t="n">
        <v>0</v>
      </c>
      <c r="F3720" s="26" t="n">
        <v>0</v>
      </c>
      <c r="G3720" s="26" t="n">
        <v>0</v>
      </c>
      <c r="H3720" s="26" t="n">
        <v>0</v>
      </c>
      <c r="I3720" s="26" t="n">
        <v>0</v>
      </c>
      <c r="J3720" s="26" t="n">
        <v>0</v>
      </c>
      <c r="K3720" s="26" t="n">
        <v>1277.598</v>
      </c>
    </row>
    <row r="3721">
      <c r="A3721" t="n">
        <v>3720</v>
      </c>
      <c r="B3721" s="26" t="n">
        <v>914.251368</v>
      </c>
      <c r="C3721" s="46" t="n">
        <v>0</v>
      </c>
      <c r="D3721" s="26" t="n">
        <v>0</v>
      </c>
      <c r="E3721" s="26" t="n">
        <v>0</v>
      </c>
      <c r="F3721" s="26" t="n">
        <v>0</v>
      </c>
      <c r="G3721" s="26" t="n">
        <v>0</v>
      </c>
      <c r="H3721" s="26" t="n">
        <v>0</v>
      </c>
      <c r="I3721" s="26" t="n">
        <v>0</v>
      </c>
      <c r="J3721" s="26" t="n">
        <v>0</v>
      </c>
      <c r="K3721" s="26" t="n">
        <v>914.251</v>
      </c>
    </row>
    <row r="3722">
      <c r="A3722" t="n">
        <v>3721</v>
      </c>
      <c r="B3722" s="26" t="n">
        <v>1040.025289</v>
      </c>
      <c r="C3722" s="46" t="n">
        <v>0</v>
      </c>
      <c r="D3722" s="26" t="n">
        <v>0</v>
      </c>
      <c r="E3722" s="26" t="n">
        <v>0</v>
      </c>
      <c r="F3722" s="26" t="n">
        <v>0</v>
      </c>
      <c r="G3722" s="26" t="n">
        <v>0</v>
      </c>
      <c r="H3722" s="26" t="n">
        <v>0</v>
      </c>
      <c r="I3722" s="26" t="n">
        <v>1040.025</v>
      </c>
      <c r="J3722" s="26" t="n">
        <v>0</v>
      </c>
      <c r="K3722" s="26" t="n">
        <v>0</v>
      </c>
    </row>
    <row r="3723">
      <c r="A3723" t="n">
        <v>3722</v>
      </c>
      <c r="B3723" s="26" t="n">
        <v>1225.376331</v>
      </c>
      <c r="C3723" s="46" t="n">
        <v>0</v>
      </c>
      <c r="D3723" s="26" t="n">
        <v>0</v>
      </c>
      <c r="E3723" s="26" t="n">
        <v>0</v>
      </c>
      <c r="F3723" s="26" t="n">
        <v>0</v>
      </c>
      <c r="G3723" s="26" t="n">
        <v>0</v>
      </c>
      <c r="H3723" s="26" t="n">
        <v>0</v>
      </c>
      <c r="I3723" s="26" t="n">
        <v>1225.376</v>
      </c>
      <c r="J3723" s="26" t="n">
        <v>0</v>
      </c>
      <c r="K3723" s="26" t="n">
        <v>0</v>
      </c>
    </row>
    <row r="3724">
      <c r="A3724" t="n">
        <v>3723</v>
      </c>
      <c r="B3724" s="26" t="n">
        <v>1041.496329</v>
      </c>
      <c r="C3724" s="46" t="n">
        <v>0</v>
      </c>
      <c r="D3724" s="26" t="n">
        <v>0</v>
      </c>
      <c r="E3724" s="26" t="n">
        <v>0</v>
      </c>
      <c r="F3724" s="26" t="n">
        <v>0</v>
      </c>
      <c r="G3724" s="26" t="n">
        <v>0</v>
      </c>
      <c r="H3724" s="26" t="n">
        <v>0</v>
      </c>
      <c r="I3724" s="26" t="n">
        <v>1041.496</v>
      </c>
      <c r="J3724" s="26" t="n">
        <v>0</v>
      </c>
      <c r="K3724" s="26" t="n">
        <v>0</v>
      </c>
    </row>
    <row r="3725">
      <c r="A3725" t="n">
        <v>3724</v>
      </c>
      <c r="B3725" s="26" t="n">
        <v>1069.446089</v>
      </c>
      <c r="C3725" s="46" t="n">
        <v>0</v>
      </c>
      <c r="D3725" s="26" t="n">
        <v>0</v>
      </c>
      <c r="E3725" s="26" t="n">
        <v>0</v>
      </c>
      <c r="F3725" s="26" t="n">
        <v>0</v>
      </c>
      <c r="G3725" s="26" t="n">
        <v>0</v>
      </c>
      <c r="H3725" s="26" t="n">
        <v>0</v>
      </c>
      <c r="I3725" s="26" t="n">
        <v>1069.446</v>
      </c>
      <c r="J3725" s="26" t="n">
        <v>0</v>
      </c>
      <c r="K3725" s="26" t="n">
        <v>0</v>
      </c>
    </row>
    <row r="3726">
      <c r="A3726" t="n">
        <v>3725</v>
      </c>
      <c r="B3726" s="26" t="n">
        <v>1206.988331</v>
      </c>
      <c r="C3726" s="46" t="n">
        <v>0</v>
      </c>
      <c r="D3726" s="26" t="n">
        <v>0</v>
      </c>
      <c r="E3726" s="26" t="n">
        <v>0</v>
      </c>
      <c r="F3726" s="26" t="n">
        <v>0</v>
      </c>
      <c r="G3726" s="26" t="n">
        <v>0</v>
      </c>
      <c r="H3726" s="26" t="n">
        <v>0</v>
      </c>
      <c r="I3726" s="26" t="n">
        <v>1206.988</v>
      </c>
      <c r="J3726" s="26" t="n">
        <v>0</v>
      </c>
      <c r="K3726" s="26" t="n">
        <v>0</v>
      </c>
    </row>
    <row r="3727">
      <c r="A3727" t="n">
        <v>3726</v>
      </c>
      <c r="B3727" s="26" t="n">
        <v>1139.32049</v>
      </c>
      <c r="C3727" s="46" t="n">
        <v>0</v>
      </c>
      <c r="D3727" s="26" t="n">
        <v>0</v>
      </c>
      <c r="E3727" s="26" t="n">
        <v>0</v>
      </c>
      <c r="F3727" s="26" t="n">
        <v>0</v>
      </c>
      <c r="G3727" s="26" t="n">
        <v>0</v>
      </c>
      <c r="H3727" s="26" t="n">
        <v>0</v>
      </c>
      <c r="I3727" s="26" t="n">
        <v>1139.32</v>
      </c>
      <c r="J3727" s="26" t="n">
        <v>0</v>
      </c>
      <c r="K3727" s="26" t="n">
        <v>0</v>
      </c>
    </row>
    <row r="3728">
      <c r="A3728" t="n">
        <v>3727</v>
      </c>
      <c r="B3728" s="26" t="n">
        <v>968.3736881999999</v>
      </c>
      <c r="C3728" s="46" t="n">
        <v>0.075819</v>
      </c>
      <c r="D3728" s="26" t="n">
        <v>429.4</v>
      </c>
      <c r="E3728" s="26" t="n">
        <v>429.4</v>
      </c>
      <c r="F3728" s="26" t="n">
        <v>0</v>
      </c>
      <c r="G3728" s="26" t="n">
        <v>0</v>
      </c>
      <c r="H3728" s="26" t="n">
        <v>0</v>
      </c>
      <c r="I3728" s="26" t="n">
        <v>0</v>
      </c>
      <c r="J3728" s="26" t="n">
        <v>0</v>
      </c>
      <c r="K3728" s="26" t="n">
        <v>538.974</v>
      </c>
    </row>
    <row r="3729">
      <c r="A3729" t="n">
        <v>3728</v>
      </c>
      <c r="B3729" s="26" t="n">
        <v>1216.839702</v>
      </c>
      <c r="C3729" s="46" t="n">
        <v>0.220389</v>
      </c>
      <c r="D3729" s="26" t="n">
        <v>1248.17</v>
      </c>
      <c r="E3729" s="26" t="n">
        <v>1216.839</v>
      </c>
      <c r="F3729" s="26" t="n">
        <v>31.331</v>
      </c>
      <c r="G3729" s="26" t="n">
        <v>0</v>
      </c>
      <c r="H3729" s="26" t="n">
        <v>0</v>
      </c>
      <c r="I3729" s="26" t="n">
        <v>0</v>
      </c>
      <c r="J3729" s="26" t="n">
        <v>0</v>
      </c>
      <c r="K3729" s="26" t="n">
        <v>0</v>
      </c>
    </row>
    <row r="3730">
      <c r="A3730" t="n">
        <v>3729</v>
      </c>
      <c r="B3730" s="26" t="n">
        <v>1270.558405</v>
      </c>
      <c r="C3730" s="46" t="n">
        <v>0.423837</v>
      </c>
      <c r="D3730" s="26" t="n">
        <v>2400.395</v>
      </c>
      <c r="E3730" s="26" t="n">
        <v>1270.558</v>
      </c>
      <c r="F3730" s="26" t="n">
        <v>1129.837</v>
      </c>
      <c r="G3730" s="26" t="n">
        <v>0</v>
      </c>
      <c r="H3730" s="26" t="n">
        <v>0</v>
      </c>
      <c r="I3730" s="26" t="n">
        <v>0</v>
      </c>
      <c r="J3730" s="26" t="n">
        <v>0</v>
      </c>
      <c r="K3730" s="26" t="n">
        <v>0</v>
      </c>
    </row>
    <row r="3731">
      <c r="A3731" t="n">
        <v>3730</v>
      </c>
      <c r="B3731" s="26" t="n">
        <v>1288.700926</v>
      </c>
      <c r="C3731" s="46" t="n">
        <v>0.5444600000000001</v>
      </c>
      <c r="D3731" s="26" t="n">
        <v>3083.542</v>
      </c>
      <c r="E3731" s="26" t="n">
        <v>1288.701</v>
      </c>
      <c r="F3731" s="26" t="n">
        <v>1794.841</v>
      </c>
      <c r="G3731" s="26" t="n">
        <v>0</v>
      </c>
      <c r="H3731" s="26" t="n">
        <v>0</v>
      </c>
      <c r="I3731" s="26" t="n">
        <v>0</v>
      </c>
      <c r="J3731" s="26" t="n">
        <v>0</v>
      </c>
      <c r="K3731" s="26" t="n">
        <v>0</v>
      </c>
    </row>
    <row r="3732">
      <c r="A3732" t="n">
        <v>3731</v>
      </c>
      <c r="B3732" s="26" t="n">
        <v>1265.583532</v>
      </c>
      <c r="C3732" s="46" t="n">
        <v>0.515466</v>
      </c>
      <c r="D3732" s="26" t="n">
        <v>2919.335</v>
      </c>
      <c r="E3732" s="26" t="n">
        <v>1265.584</v>
      </c>
      <c r="F3732" s="26" t="n">
        <v>1653.751</v>
      </c>
      <c r="G3732" s="26" t="n">
        <v>0</v>
      </c>
      <c r="H3732" s="26" t="n">
        <v>0</v>
      </c>
      <c r="I3732" s="26" t="n">
        <v>0</v>
      </c>
      <c r="J3732" s="26" t="n">
        <v>0</v>
      </c>
      <c r="K3732" s="26" t="n">
        <v>0</v>
      </c>
    </row>
    <row r="3733">
      <c r="A3733" t="n">
        <v>3732</v>
      </c>
      <c r="B3733" s="26" t="n">
        <v>1527.21995</v>
      </c>
      <c r="C3733" s="46" t="n">
        <v>0.535561</v>
      </c>
      <c r="D3733" s="26" t="n">
        <v>3033.143</v>
      </c>
      <c r="E3733" s="26" t="n">
        <v>1527.22</v>
      </c>
      <c r="F3733" s="26" t="n">
        <v>1505.923</v>
      </c>
      <c r="G3733" s="26" t="n">
        <v>0</v>
      </c>
      <c r="H3733" s="26" t="n">
        <v>0</v>
      </c>
      <c r="I3733" s="26" t="n">
        <v>0</v>
      </c>
      <c r="J3733" s="26" t="n">
        <v>0</v>
      </c>
      <c r="K3733" s="26" t="n">
        <v>0</v>
      </c>
    </row>
    <row r="3734">
      <c r="A3734" t="n">
        <v>3733</v>
      </c>
      <c r="B3734" s="26" t="n">
        <v>1609.89148</v>
      </c>
      <c r="C3734" s="46" t="n">
        <v>0.471757</v>
      </c>
      <c r="D3734" s="26" t="n">
        <v>2671.79</v>
      </c>
      <c r="E3734" s="26" t="n">
        <v>1609.892</v>
      </c>
      <c r="F3734" s="26" t="n">
        <v>1061.898</v>
      </c>
      <c r="G3734" s="26" t="n">
        <v>0</v>
      </c>
      <c r="H3734" s="26" t="n">
        <v>0</v>
      </c>
      <c r="I3734" s="26" t="n">
        <v>0</v>
      </c>
      <c r="J3734" s="26" t="n">
        <v>0</v>
      </c>
      <c r="K3734" s="26" t="n">
        <v>0</v>
      </c>
    </row>
    <row r="3735">
      <c r="A3735" t="n">
        <v>3734</v>
      </c>
      <c r="B3735" s="26" t="n">
        <v>1684.821661</v>
      </c>
      <c r="C3735" s="46" t="n">
        <v>0.535098</v>
      </c>
      <c r="D3735" s="26" t="n">
        <v>3030.521</v>
      </c>
      <c r="E3735" s="26" t="n">
        <v>1684.822</v>
      </c>
      <c r="F3735" s="26" t="n">
        <v>1345.699</v>
      </c>
      <c r="G3735" s="26" t="n">
        <v>0</v>
      </c>
      <c r="H3735" s="26" t="n">
        <v>0</v>
      </c>
      <c r="I3735" s="26" t="n">
        <v>0</v>
      </c>
      <c r="J3735" s="26" t="n">
        <v>0</v>
      </c>
      <c r="K3735" s="26" t="n">
        <v>0</v>
      </c>
    </row>
    <row r="3736">
      <c r="A3736" t="n">
        <v>3735</v>
      </c>
      <c r="B3736" s="26" t="n">
        <v>1461.493883</v>
      </c>
      <c r="C3736" s="46" t="n">
        <v>0.476283</v>
      </c>
      <c r="D3736" s="26" t="n">
        <v>2697.423</v>
      </c>
      <c r="E3736" s="26" t="n">
        <v>1461.494</v>
      </c>
      <c r="F3736" s="26" t="n">
        <v>611.532</v>
      </c>
      <c r="G3736" s="26" t="n">
        <v>0</v>
      </c>
      <c r="H3736" s="26" t="n">
        <v>624.397</v>
      </c>
      <c r="I3736" s="26" t="n">
        <v>0</v>
      </c>
      <c r="J3736" s="26" t="n">
        <v>0</v>
      </c>
      <c r="K3736" s="26" t="n">
        <v>0</v>
      </c>
    </row>
    <row r="3737">
      <c r="A3737" t="n">
        <v>3736</v>
      </c>
      <c r="B3737" s="26" t="n">
        <v>1490.238004</v>
      </c>
      <c r="C3737" s="46" t="n">
        <v>0.378211</v>
      </c>
      <c r="D3737" s="26" t="n">
        <v>2141.993</v>
      </c>
      <c r="E3737" s="26" t="n">
        <v>1490.238</v>
      </c>
      <c r="F3737" s="26" t="n">
        <v>0</v>
      </c>
      <c r="G3737" s="26" t="n">
        <v>0</v>
      </c>
      <c r="H3737" s="26" t="n">
        <v>651.755</v>
      </c>
      <c r="I3737" s="26" t="n">
        <v>0</v>
      </c>
      <c r="J3737" s="26" t="n">
        <v>0</v>
      </c>
      <c r="K3737" s="26" t="n">
        <v>0</v>
      </c>
    </row>
    <row r="3738">
      <c r="A3738" t="n">
        <v>3737</v>
      </c>
      <c r="B3738" s="26" t="n">
        <v>1239.269384</v>
      </c>
      <c r="C3738" s="46" t="n">
        <v>0.19221</v>
      </c>
      <c r="D3738" s="26" t="n">
        <v>1088.579</v>
      </c>
      <c r="E3738" s="26" t="n">
        <v>1088.579</v>
      </c>
      <c r="F3738" s="26" t="n">
        <v>0</v>
      </c>
      <c r="G3738" s="26" t="n">
        <v>0</v>
      </c>
      <c r="H3738" s="26" t="n">
        <v>0</v>
      </c>
      <c r="I3738" s="26" t="n">
        <v>150.691</v>
      </c>
      <c r="J3738" s="26" t="n">
        <v>0</v>
      </c>
      <c r="K3738" s="26" t="n">
        <v>0</v>
      </c>
    </row>
    <row r="3739">
      <c r="A3739" t="n">
        <v>3738</v>
      </c>
      <c r="B3739" s="26" t="n">
        <v>1422.693363</v>
      </c>
      <c r="C3739" s="46" t="n">
        <v>0.035153</v>
      </c>
      <c r="D3739" s="26" t="n">
        <v>199.089</v>
      </c>
      <c r="E3739" s="26" t="n">
        <v>199.089</v>
      </c>
      <c r="F3739" s="26" t="n">
        <v>0</v>
      </c>
      <c r="G3739" s="26" t="n">
        <v>0</v>
      </c>
      <c r="H3739" s="26" t="n">
        <v>0</v>
      </c>
      <c r="I3739" s="26" t="n">
        <v>1223.605</v>
      </c>
      <c r="J3739" s="26" t="n">
        <v>0</v>
      </c>
      <c r="K3739" s="26" t="n">
        <v>0</v>
      </c>
    </row>
    <row r="3740">
      <c r="A3740" t="n">
        <v>3739</v>
      </c>
      <c r="B3740" s="26" t="n">
        <v>1531.352653</v>
      </c>
      <c r="C3740" s="46" t="n">
        <v>0</v>
      </c>
      <c r="D3740" s="26" t="n">
        <v>0</v>
      </c>
      <c r="E3740" s="26" t="n">
        <v>0</v>
      </c>
      <c r="F3740" s="26" t="n">
        <v>0</v>
      </c>
      <c r="G3740" s="26" t="n">
        <v>0</v>
      </c>
      <c r="H3740" s="26" t="n">
        <v>0</v>
      </c>
      <c r="I3740" s="26" t="n">
        <v>0</v>
      </c>
      <c r="J3740" s="26" t="n">
        <v>0</v>
      </c>
      <c r="K3740" s="26" t="n">
        <v>1531.353</v>
      </c>
    </row>
    <row r="3741">
      <c r="A3741" t="n">
        <v>3740</v>
      </c>
      <c r="B3741" s="26" t="n">
        <v>1093.71825</v>
      </c>
      <c r="C3741" s="46" t="n">
        <v>0</v>
      </c>
      <c r="D3741" s="26" t="n">
        <v>0</v>
      </c>
      <c r="E3741" s="26" t="n">
        <v>0</v>
      </c>
      <c r="F3741" s="26" t="n">
        <v>0</v>
      </c>
      <c r="G3741" s="26" t="n">
        <v>0</v>
      </c>
      <c r="H3741" s="26" t="n">
        <v>0</v>
      </c>
      <c r="I3741" s="26" t="n">
        <v>0</v>
      </c>
      <c r="J3741" s="26" t="n">
        <v>0</v>
      </c>
      <c r="K3741" s="26" t="n">
        <v>1093.718</v>
      </c>
    </row>
    <row r="3742">
      <c r="A3742" t="n">
        <v>3741</v>
      </c>
      <c r="B3742" s="26" t="n">
        <v>818.6337671</v>
      </c>
      <c r="C3742" s="46" t="n">
        <v>0</v>
      </c>
      <c r="D3742" s="26" t="n">
        <v>0</v>
      </c>
      <c r="E3742" s="26" t="n">
        <v>0</v>
      </c>
      <c r="F3742" s="26" t="n">
        <v>0</v>
      </c>
      <c r="G3742" s="26" t="n">
        <v>0</v>
      </c>
      <c r="H3742" s="26" t="n">
        <v>0</v>
      </c>
      <c r="I3742" s="26" t="n">
        <v>0</v>
      </c>
      <c r="J3742" s="26" t="n">
        <v>0</v>
      </c>
      <c r="K3742" s="26" t="n">
        <v>818.634</v>
      </c>
    </row>
    <row r="3743">
      <c r="A3743" t="n">
        <v>3742</v>
      </c>
      <c r="B3743" s="26" t="n">
        <v>913.515848</v>
      </c>
      <c r="C3743" s="46" t="n">
        <v>0</v>
      </c>
      <c r="D3743" s="26" t="n">
        <v>0</v>
      </c>
      <c r="E3743" s="26" t="n">
        <v>0</v>
      </c>
      <c r="F3743" s="26" t="n">
        <v>0</v>
      </c>
      <c r="G3743" s="26" t="n">
        <v>0</v>
      </c>
      <c r="H3743" s="26" t="n">
        <v>0</v>
      </c>
      <c r="I3743" s="26" t="n">
        <v>0</v>
      </c>
      <c r="J3743" s="26" t="n">
        <v>0</v>
      </c>
      <c r="K3743" s="26" t="n">
        <v>913.516</v>
      </c>
    </row>
    <row r="3744">
      <c r="A3744" t="n">
        <v>3743</v>
      </c>
      <c r="B3744" s="26" t="n">
        <v>1149.61777</v>
      </c>
      <c r="C3744" s="46" t="n">
        <v>0</v>
      </c>
      <c r="D3744" s="26" t="n">
        <v>0</v>
      </c>
      <c r="E3744" s="26" t="n">
        <v>0</v>
      </c>
      <c r="F3744" s="26" t="n">
        <v>0</v>
      </c>
      <c r="G3744" s="26" t="n">
        <v>0</v>
      </c>
      <c r="H3744" s="26" t="n">
        <v>0</v>
      </c>
      <c r="I3744" s="26" t="n">
        <v>0</v>
      </c>
      <c r="J3744" s="26" t="n">
        <v>0</v>
      </c>
      <c r="K3744" s="26" t="n">
        <v>1149.618</v>
      </c>
    </row>
    <row r="3745">
      <c r="A3745" t="n">
        <v>3744</v>
      </c>
      <c r="B3745" s="26" t="n">
        <v>1036.347689</v>
      </c>
      <c r="C3745" s="46" t="n">
        <v>0</v>
      </c>
      <c r="D3745" s="26" t="n">
        <v>0</v>
      </c>
      <c r="E3745" s="26" t="n">
        <v>0</v>
      </c>
      <c r="F3745" s="26" t="n">
        <v>0</v>
      </c>
      <c r="G3745" s="26" t="n">
        <v>0</v>
      </c>
      <c r="H3745" s="26" t="n">
        <v>0</v>
      </c>
      <c r="I3745" s="26" t="n">
        <v>1036.348</v>
      </c>
      <c r="J3745" s="26" t="n">
        <v>0</v>
      </c>
      <c r="K3745" s="26" t="n">
        <v>0</v>
      </c>
    </row>
    <row r="3746">
      <c r="A3746" t="n">
        <v>3745</v>
      </c>
      <c r="B3746" s="26" t="n">
        <v>967.2088084</v>
      </c>
      <c r="C3746" s="46" t="n">
        <v>0</v>
      </c>
      <c r="D3746" s="26" t="n">
        <v>0</v>
      </c>
      <c r="E3746" s="26" t="n">
        <v>0</v>
      </c>
      <c r="F3746" s="26" t="n">
        <v>0</v>
      </c>
      <c r="G3746" s="26" t="n">
        <v>0</v>
      </c>
      <c r="H3746" s="26" t="n">
        <v>0</v>
      </c>
      <c r="I3746" s="26" t="n">
        <v>967.2089999999999</v>
      </c>
      <c r="J3746" s="26" t="n">
        <v>0</v>
      </c>
      <c r="K3746" s="26" t="n">
        <v>0</v>
      </c>
    </row>
    <row r="3747">
      <c r="A3747" t="n">
        <v>3746</v>
      </c>
      <c r="B3747" s="26" t="n">
        <v>1274.656171</v>
      </c>
      <c r="C3747" s="46" t="n">
        <v>0</v>
      </c>
      <c r="D3747" s="26" t="n">
        <v>0</v>
      </c>
      <c r="E3747" s="26" t="n">
        <v>0</v>
      </c>
      <c r="F3747" s="26" t="n">
        <v>0</v>
      </c>
      <c r="G3747" s="26" t="n">
        <v>0</v>
      </c>
      <c r="H3747" s="26" t="n">
        <v>0</v>
      </c>
      <c r="I3747" s="26" t="n">
        <v>1274.656</v>
      </c>
      <c r="J3747" s="26" t="n">
        <v>0</v>
      </c>
      <c r="K3747" s="26" t="n">
        <v>0</v>
      </c>
    </row>
    <row r="3748">
      <c r="A3748" t="n">
        <v>3747</v>
      </c>
      <c r="B3748" s="26" t="n">
        <v>962.0601684</v>
      </c>
      <c r="C3748" s="46" t="n">
        <v>0</v>
      </c>
      <c r="D3748" s="26" t="n">
        <v>0</v>
      </c>
      <c r="E3748" s="26" t="n">
        <v>0</v>
      </c>
      <c r="F3748" s="26" t="n">
        <v>0</v>
      </c>
      <c r="G3748" s="26" t="n">
        <v>0</v>
      </c>
      <c r="H3748" s="26" t="n">
        <v>0</v>
      </c>
      <c r="I3748" s="26" t="n">
        <v>962.0599999999999</v>
      </c>
      <c r="J3748" s="26" t="n">
        <v>0</v>
      </c>
      <c r="K3748" s="26" t="n">
        <v>0</v>
      </c>
    </row>
    <row r="3749">
      <c r="A3749" t="n">
        <v>3748</v>
      </c>
      <c r="B3749" s="26" t="n">
        <v>1158.44401</v>
      </c>
      <c r="C3749" s="46" t="n">
        <v>0</v>
      </c>
      <c r="D3749" s="26" t="n">
        <v>0</v>
      </c>
      <c r="E3749" s="26" t="n">
        <v>0</v>
      </c>
      <c r="F3749" s="26" t="n">
        <v>0</v>
      </c>
      <c r="G3749" s="26" t="n">
        <v>0</v>
      </c>
      <c r="H3749" s="26" t="n">
        <v>0</v>
      </c>
      <c r="I3749" s="26" t="n">
        <v>1158.444</v>
      </c>
      <c r="J3749" s="26" t="n">
        <v>0</v>
      </c>
      <c r="K3749" s="26" t="n">
        <v>0</v>
      </c>
    </row>
    <row r="3750">
      <c r="A3750" t="n">
        <v>3749</v>
      </c>
      <c r="B3750" s="26" t="n">
        <v>1215.079051</v>
      </c>
      <c r="C3750" s="46" t="n">
        <v>0</v>
      </c>
      <c r="D3750" s="26" t="n">
        <v>0</v>
      </c>
      <c r="E3750" s="26" t="n">
        <v>0</v>
      </c>
      <c r="F3750" s="26" t="n">
        <v>0</v>
      </c>
      <c r="G3750" s="26" t="n">
        <v>0</v>
      </c>
      <c r="H3750" s="26" t="n">
        <v>0</v>
      </c>
      <c r="I3750" s="26" t="n">
        <v>1215.079</v>
      </c>
      <c r="J3750" s="26" t="n">
        <v>0</v>
      </c>
      <c r="K3750" s="26" t="n">
        <v>0</v>
      </c>
    </row>
    <row r="3751">
      <c r="A3751" t="n">
        <v>3750</v>
      </c>
      <c r="B3751" s="26" t="n">
        <v>663.4390458</v>
      </c>
      <c r="C3751" s="46" t="n">
        <v>0</v>
      </c>
      <c r="D3751" s="26" t="n">
        <v>0</v>
      </c>
      <c r="E3751" s="26" t="n">
        <v>0</v>
      </c>
      <c r="F3751" s="26" t="n">
        <v>0</v>
      </c>
      <c r="G3751" s="26" t="n">
        <v>0</v>
      </c>
      <c r="H3751" s="26" t="n">
        <v>0</v>
      </c>
      <c r="I3751" s="26" t="n">
        <v>663.439</v>
      </c>
      <c r="J3751" s="26" t="n">
        <v>0</v>
      </c>
      <c r="K3751" s="26" t="n">
        <v>0</v>
      </c>
    </row>
    <row r="3752">
      <c r="A3752" t="n">
        <v>3751</v>
      </c>
      <c r="B3752" s="26" t="n">
        <v>831.1900131</v>
      </c>
      <c r="C3752" s="46" t="n">
        <v>0.071885</v>
      </c>
      <c r="D3752" s="26" t="n">
        <v>407.12</v>
      </c>
      <c r="E3752" s="26" t="n">
        <v>407.12</v>
      </c>
      <c r="F3752" s="26" t="n">
        <v>0</v>
      </c>
      <c r="G3752" s="26" t="n">
        <v>0</v>
      </c>
      <c r="H3752" s="26" t="n">
        <v>0</v>
      </c>
      <c r="I3752" s="26" t="n">
        <v>424.07</v>
      </c>
      <c r="J3752" s="26" t="n">
        <v>0</v>
      </c>
      <c r="K3752" s="26" t="n">
        <v>0</v>
      </c>
    </row>
    <row r="3753">
      <c r="A3753" t="n">
        <v>3752</v>
      </c>
      <c r="B3753" s="26" t="n">
        <v>900.2029359000001</v>
      </c>
      <c r="C3753" s="46" t="n">
        <v>0.208623</v>
      </c>
      <c r="D3753" s="26" t="n">
        <v>1181.534</v>
      </c>
      <c r="E3753" s="26" t="n">
        <v>900.203</v>
      </c>
      <c r="F3753" s="26" t="n">
        <v>281.331</v>
      </c>
      <c r="G3753" s="26" t="n">
        <v>0</v>
      </c>
      <c r="H3753" s="26" t="n">
        <v>0</v>
      </c>
      <c r="I3753" s="26" t="n">
        <v>0</v>
      </c>
      <c r="J3753" s="26" t="n">
        <v>0</v>
      </c>
      <c r="K3753" s="26" t="n">
        <v>0</v>
      </c>
    </row>
    <row r="3754">
      <c r="A3754" t="n">
        <v>3753</v>
      </c>
      <c r="B3754" s="26" t="n">
        <v>1016.189844</v>
      </c>
      <c r="C3754" s="46" t="n">
        <v>0.342081</v>
      </c>
      <c r="D3754" s="26" t="n">
        <v>1937.371</v>
      </c>
      <c r="E3754" s="26" t="n">
        <v>1016.19</v>
      </c>
      <c r="F3754" s="26" t="n">
        <v>921.181</v>
      </c>
      <c r="G3754" s="26" t="n">
        <v>0</v>
      </c>
      <c r="H3754" s="26" t="n">
        <v>0</v>
      </c>
      <c r="I3754" s="26" t="n">
        <v>0</v>
      </c>
      <c r="J3754" s="26" t="n">
        <v>0</v>
      </c>
      <c r="K3754" s="26" t="n">
        <v>0</v>
      </c>
    </row>
    <row r="3755">
      <c r="A3755" t="n">
        <v>3754</v>
      </c>
      <c r="B3755" s="26" t="n">
        <v>1501.880367</v>
      </c>
      <c r="C3755" s="46" t="n">
        <v>0.339067</v>
      </c>
      <c r="D3755" s="26" t="n">
        <v>1920.302</v>
      </c>
      <c r="E3755" s="26" t="n">
        <v>1501.881</v>
      </c>
      <c r="F3755" s="26" t="n">
        <v>418.421</v>
      </c>
      <c r="G3755" s="26" t="n">
        <v>0</v>
      </c>
      <c r="H3755" s="26" t="n">
        <v>0</v>
      </c>
      <c r="I3755" s="26" t="n">
        <v>0</v>
      </c>
      <c r="J3755" s="26" t="n">
        <v>0</v>
      </c>
      <c r="K3755" s="26" t="n">
        <v>0</v>
      </c>
    </row>
    <row r="3756">
      <c r="A3756" t="n">
        <v>3755</v>
      </c>
      <c r="B3756" s="26" t="n">
        <v>1433.371275</v>
      </c>
      <c r="C3756" s="46" t="n">
        <v>0.6195929999999999</v>
      </c>
      <c r="D3756" s="26" t="n">
        <v>3509.057</v>
      </c>
      <c r="E3756" s="26" t="n">
        <v>1433.371</v>
      </c>
      <c r="F3756" s="26" t="n">
        <v>1799.377</v>
      </c>
      <c r="G3756" s="26" t="n">
        <v>0</v>
      </c>
      <c r="H3756" s="26" t="n">
        <v>276.309</v>
      </c>
      <c r="I3756" s="26" t="n">
        <v>0</v>
      </c>
      <c r="J3756" s="26" t="n">
        <v>0</v>
      </c>
      <c r="K3756" s="26" t="n">
        <v>0</v>
      </c>
    </row>
    <row r="3757">
      <c r="A3757" t="n">
        <v>3756</v>
      </c>
      <c r="B3757" s="26" t="n">
        <v>1371.731021</v>
      </c>
      <c r="C3757" s="46" t="n">
        <v>0.378085</v>
      </c>
      <c r="D3757" s="26" t="n">
        <v>2141.279</v>
      </c>
      <c r="E3757" s="26" t="n">
        <v>1371.731</v>
      </c>
      <c r="F3757" s="26" t="n">
        <v>769.548</v>
      </c>
      <c r="G3757" s="26" t="n">
        <v>0</v>
      </c>
      <c r="H3757" s="26" t="n">
        <v>0</v>
      </c>
      <c r="I3757" s="26" t="n">
        <v>0</v>
      </c>
      <c r="J3757" s="26" t="n">
        <v>0</v>
      </c>
      <c r="K3757" s="26" t="n">
        <v>0</v>
      </c>
    </row>
    <row r="3758">
      <c r="A3758" t="n">
        <v>3757</v>
      </c>
      <c r="B3758" s="26" t="n">
        <v>1529.904598</v>
      </c>
      <c r="C3758" s="46" t="n">
        <v>0.183383</v>
      </c>
      <c r="D3758" s="26" t="n">
        <v>1038.587</v>
      </c>
      <c r="E3758" s="26" t="n">
        <v>1038.587</v>
      </c>
      <c r="F3758" s="26" t="n">
        <v>0</v>
      </c>
      <c r="G3758" s="26" t="n">
        <v>0</v>
      </c>
      <c r="H3758" s="26" t="n">
        <v>0</v>
      </c>
      <c r="I3758" s="26" t="n">
        <v>491.317</v>
      </c>
      <c r="J3758" s="26" t="n">
        <v>0</v>
      </c>
      <c r="K3758" s="26" t="n">
        <v>0</v>
      </c>
    </row>
    <row r="3759">
      <c r="A3759" t="n">
        <v>3758</v>
      </c>
      <c r="B3759" s="26" t="n">
        <v>1387.757083</v>
      </c>
      <c r="C3759" s="46" t="n">
        <v>0.06008</v>
      </c>
      <c r="D3759" s="26" t="n">
        <v>340.262</v>
      </c>
      <c r="E3759" s="26" t="n">
        <v>340.262</v>
      </c>
      <c r="F3759" s="26" t="n">
        <v>0</v>
      </c>
      <c r="G3759" s="26" t="n">
        <v>0</v>
      </c>
      <c r="H3759" s="26" t="n">
        <v>0</v>
      </c>
      <c r="I3759" s="26" t="n">
        <v>1047.495</v>
      </c>
      <c r="J3759" s="26" t="n">
        <v>0</v>
      </c>
      <c r="K3759" s="26" t="n">
        <v>0</v>
      </c>
    </row>
    <row r="3760">
      <c r="A3760" t="n">
        <v>3759</v>
      </c>
      <c r="B3760" s="26" t="n">
        <v>1085.986095</v>
      </c>
      <c r="C3760" s="46" t="n">
        <v>0.102502</v>
      </c>
      <c r="D3760" s="26" t="n">
        <v>580.519</v>
      </c>
      <c r="E3760" s="26" t="n">
        <v>580.519</v>
      </c>
      <c r="F3760" s="26" t="n">
        <v>0</v>
      </c>
      <c r="G3760" s="26" t="n">
        <v>0</v>
      </c>
      <c r="H3760" s="26" t="n">
        <v>0</v>
      </c>
      <c r="I3760" s="26" t="n">
        <v>505.467</v>
      </c>
      <c r="J3760" s="26" t="n">
        <v>0</v>
      </c>
      <c r="K3760" s="26" t="n">
        <v>0</v>
      </c>
    </row>
    <row r="3761">
      <c r="A3761" t="n">
        <v>3760</v>
      </c>
      <c r="B3761" s="26" t="n">
        <v>1513.491469</v>
      </c>
      <c r="C3761" s="46" t="n">
        <v>0.08555500000000001</v>
      </c>
      <c r="D3761" s="26" t="n">
        <v>484.54</v>
      </c>
      <c r="E3761" s="26" t="n">
        <v>484.54</v>
      </c>
      <c r="F3761" s="26" t="n">
        <v>0</v>
      </c>
      <c r="G3761" s="26" t="n">
        <v>0</v>
      </c>
      <c r="H3761" s="26" t="n">
        <v>0</v>
      </c>
      <c r="I3761" s="26" t="n">
        <v>1028.952</v>
      </c>
      <c r="J3761" s="26" t="n">
        <v>0</v>
      </c>
      <c r="K3761" s="26" t="n">
        <v>0</v>
      </c>
    </row>
    <row r="3762">
      <c r="A3762" t="n">
        <v>3761</v>
      </c>
      <c r="B3762" s="26" t="n">
        <v>1215.089164</v>
      </c>
      <c r="C3762" s="46" t="n">
        <v>0.055037</v>
      </c>
      <c r="D3762" s="26" t="n">
        <v>311.701</v>
      </c>
      <c r="E3762" s="26" t="n">
        <v>311.701</v>
      </c>
      <c r="F3762" s="26" t="n">
        <v>0</v>
      </c>
      <c r="G3762" s="26" t="n">
        <v>0</v>
      </c>
      <c r="H3762" s="26" t="n">
        <v>0</v>
      </c>
      <c r="I3762" s="26" t="n">
        <v>903.388</v>
      </c>
      <c r="J3762" s="26" t="n">
        <v>0</v>
      </c>
      <c r="K3762" s="26" t="n">
        <v>0</v>
      </c>
    </row>
    <row r="3763">
      <c r="A3763" t="n">
        <v>3762</v>
      </c>
      <c r="B3763" s="26" t="n">
        <v>1339.012333</v>
      </c>
      <c r="C3763" s="46" t="n">
        <v>0.00967</v>
      </c>
      <c r="D3763" s="26" t="n">
        <v>54.766</v>
      </c>
      <c r="E3763" s="26" t="n">
        <v>54.766</v>
      </c>
      <c r="F3763" s="26" t="n">
        <v>0</v>
      </c>
      <c r="G3763" s="26" t="n">
        <v>0</v>
      </c>
      <c r="H3763" s="26" t="n">
        <v>0</v>
      </c>
      <c r="I3763" s="26" t="n">
        <v>1284.246</v>
      </c>
      <c r="J3763" s="26" t="n">
        <v>0</v>
      </c>
      <c r="K3763" s="26" t="n">
        <v>0</v>
      </c>
    </row>
    <row r="3764">
      <c r="A3764" t="n">
        <v>3763</v>
      </c>
      <c r="B3764" s="26" t="n">
        <v>1233.467051</v>
      </c>
      <c r="C3764" s="46" t="n">
        <v>0</v>
      </c>
      <c r="D3764" s="26" t="n">
        <v>0</v>
      </c>
      <c r="E3764" s="26" t="n">
        <v>0</v>
      </c>
      <c r="F3764" s="26" t="n">
        <v>0</v>
      </c>
      <c r="G3764" s="26" t="n">
        <v>0</v>
      </c>
      <c r="H3764" s="26" t="n">
        <v>0</v>
      </c>
      <c r="I3764" s="26" t="n">
        <v>0</v>
      </c>
      <c r="J3764" s="26" t="n">
        <v>0</v>
      </c>
      <c r="K3764" s="26" t="n">
        <v>1233.467</v>
      </c>
    </row>
    <row r="3765">
      <c r="A3765" t="n">
        <v>3764</v>
      </c>
      <c r="B3765" s="26" t="n">
        <v>1164.32817</v>
      </c>
      <c r="C3765" s="46" t="n">
        <v>0</v>
      </c>
      <c r="D3765" s="26" t="n">
        <v>0</v>
      </c>
      <c r="E3765" s="26" t="n">
        <v>0</v>
      </c>
      <c r="F3765" s="26" t="n">
        <v>0</v>
      </c>
      <c r="G3765" s="26" t="n">
        <v>0</v>
      </c>
      <c r="H3765" s="26" t="n">
        <v>0</v>
      </c>
      <c r="I3765" s="26" t="n">
        <v>0</v>
      </c>
      <c r="J3765" s="26" t="n">
        <v>0</v>
      </c>
      <c r="K3765" s="26" t="n">
        <v>1164.328</v>
      </c>
    </row>
    <row r="3766">
      <c r="A3766" t="n">
        <v>3765</v>
      </c>
      <c r="B3766" s="26" t="n">
        <v>1034.141129</v>
      </c>
      <c r="C3766" s="46" t="n">
        <v>0</v>
      </c>
      <c r="D3766" s="26" t="n">
        <v>0</v>
      </c>
      <c r="E3766" s="26" t="n">
        <v>0</v>
      </c>
      <c r="F3766" s="26" t="n">
        <v>0</v>
      </c>
      <c r="G3766" s="26" t="n">
        <v>0</v>
      </c>
      <c r="H3766" s="26" t="n">
        <v>0</v>
      </c>
      <c r="I3766" s="26" t="n">
        <v>0</v>
      </c>
      <c r="J3766" s="26" t="n">
        <v>0</v>
      </c>
      <c r="K3766" s="26" t="n">
        <v>1034.141</v>
      </c>
    </row>
    <row r="3767">
      <c r="A3767" t="n">
        <v>3766</v>
      </c>
      <c r="B3767" s="26" t="n">
        <v>1329.820172</v>
      </c>
      <c r="C3767" s="46" t="n">
        <v>0</v>
      </c>
      <c r="D3767" s="26" t="n">
        <v>0</v>
      </c>
      <c r="E3767" s="26" t="n">
        <v>0</v>
      </c>
      <c r="F3767" s="26" t="n">
        <v>0</v>
      </c>
      <c r="G3767" s="26" t="n">
        <v>0</v>
      </c>
      <c r="H3767" s="26" t="n">
        <v>0</v>
      </c>
      <c r="I3767" s="26" t="n">
        <v>0</v>
      </c>
      <c r="J3767" s="26" t="n">
        <v>0</v>
      </c>
      <c r="K3767" s="26" t="n">
        <v>1329.82</v>
      </c>
    </row>
    <row r="3768">
      <c r="A3768" t="n">
        <v>3767</v>
      </c>
      <c r="B3768" s="26" t="n">
        <v>1057.677769</v>
      </c>
      <c r="C3768" s="46" t="n">
        <v>0</v>
      </c>
      <c r="D3768" s="26" t="n">
        <v>0</v>
      </c>
      <c r="E3768" s="26" t="n">
        <v>0</v>
      </c>
      <c r="F3768" s="26" t="n">
        <v>0</v>
      </c>
      <c r="G3768" s="26" t="n">
        <v>0</v>
      </c>
      <c r="H3768" s="26" t="n">
        <v>0</v>
      </c>
      <c r="I3768" s="26" t="n">
        <v>0</v>
      </c>
      <c r="J3768" s="26" t="n">
        <v>0</v>
      </c>
      <c r="K3768" s="26" t="n">
        <v>1057.678</v>
      </c>
    </row>
    <row r="3769">
      <c r="A3769" t="n">
        <v>3768</v>
      </c>
      <c r="B3769" s="26" t="n">
        <v>1348.943692</v>
      </c>
      <c r="C3769" s="46" t="n">
        <v>0</v>
      </c>
      <c r="D3769" s="26" t="n">
        <v>0</v>
      </c>
      <c r="E3769" s="26" t="n">
        <v>0</v>
      </c>
      <c r="F3769" s="26" t="n">
        <v>0</v>
      </c>
      <c r="G3769" s="26" t="n">
        <v>0</v>
      </c>
      <c r="H3769" s="26" t="n">
        <v>0</v>
      </c>
      <c r="I3769" s="26" t="n">
        <v>1348.944</v>
      </c>
      <c r="J3769" s="26" t="n">
        <v>0</v>
      </c>
      <c r="K3769" s="26" t="n">
        <v>0</v>
      </c>
    </row>
    <row r="3770">
      <c r="A3770" t="n">
        <v>3769</v>
      </c>
      <c r="B3770" s="26" t="n">
        <v>972.3574485</v>
      </c>
      <c r="C3770" s="46" t="n">
        <v>0</v>
      </c>
      <c r="D3770" s="26" t="n">
        <v>0</v>
      </c>
      <c r="E3770" s="26" t="n">
        <v>0</v>
      </c>
      <c r="F3770" s="26" t="n">
        <v>0</v>
      </c>
      <c r="G3770" s="26" t="n">
        <v>0</v>
      </c>
      <c r="H3770" s="26" t="n">
        <v>0</v>
      </c>
      <c r="I3770" s="26" t="n">
        <v>972.357</v>
      </c>
      <c r="J3770" s="26" t="n">
        <v>0</v>
      </c>
      <c r="K3770" s="26" t="n">
        <v>0</v>
      </c>
    </row>
    <row r="3771">
      <c r="A3771" t="n">
        <v>3770</v>
      </c>
      <c r="B3771" s="26" t="n">
        <v>1018.695209</v>
      </c>
      <c r="C3771" s="46" t="n">
        <v>0</v>
      </c>
      <c r="D3771" s="26" t="n">
        <v>0</v>
      </c>
      <c r="E3771" s="26" t="n">
        <v>0</v>
      </c>
      <c r="F3771" s="26" t="n">
        <v>0</v>
      </c>
      <c r="G3771" s="26" t="n">
        <v>0</v>
      </c>
      <c r="H3771" s="26" t="n">
        <v>0</v>
      </c>
      <c r="I3771" s="26" t="n">
        <v>1018.695</v>
      </c>
      <c r="J3771" s="26" t="n">
        <v>0</v>
      </c>
      <c r="K3771" s="26" t="n">
        <v>0</v>
      </c>
    </row>
    <row r="3772">
      <c r="A3772" t="n">
        <v>3771</v>
      </c>
      <c r="B3772" s="26" t="n">
        <v>1329.820172</v>
      </c>
      <c r="C3772" s="46" t="n">
        <v>0</v>
      </c>
      <c r="D3772" s="26" t="n">
        <v>0</v>
      </c>
      <c r="E3772" s="26" t="n">
        <v>0</v>
      </c>
      <c r="F3772" s="26" t="n">
        <v>0</v>
      </c>
      <c r="G3772" s="26" t="n">
        <v>0</v>
      </c>
      <c r="H3772" s="26" t="n">
        <v>0</v>
      </c>
      <c r="I3772" s="26" t="n">
        <v>1329.82</v>
      </c>
      <c r="J3772" s="26" t="n">
        <v>0</v>
      </c>
      <c r="K3772" s="26" t="n">
        <v>0</v>
      </c>
    </row>
    <row r="3773">
      <c r="A3773" t="n">
        <v>3772</v>
      </c>
      <c r="B3773" s="26" t="n">
        <v>1226.847371</v>
      </c>
      <c r="C3773" s="46" t="n">
        <v>0</v>
      </c>
      <c r="D3773" s="26" t="n">
        <v>0</v>
      </c>
      <c r="E3773" s="26" t="n">
        <v>0</v>
      </c>
      <c r="F3773" s="26" t="n">
        <v>0</v>
      </c>
      <c r="G3773" s="26" t="n">
        <v>0</v>
      </c>
      <c r="H3773" s="26" t="n">
        <v>0</v>
      </c>
      <c r="I3773" s="26" t="n">
        <v>1226.847</v>
      </c>
      <c r="J3773" s="26" t="n">
        <v>0</v>
      </c>
      <c r="K3773" s="26" t="n">
        <v>0</v>
      </c>
    </row>
    <row r="3774">
      <c r="A3774" t="n">
        <v>3773</v>
      </c>
      <c r="B3774" s="26" t="n">
        <v>759.7921666</v>
      </c>
      <c r="C3774" s="46" t="n">
        <v>0</v>
      </c>
      <c r="D3774" s="26" t="n">
        <v>0</v>
      </c>
      <c r="E3774" s="26" t="n">
        <v>0</v>
      </c>
      <c r="F3774" s="26" t="n">
        <v>0</v>
      </c>
      <c r="G3774" s="26" t="n">
        <v>0</v>
      </c>
      <c r="H3774" s="26" t="n">
        <v>0</v>
      </c>
      <c r="I3774" s="26" t="n">
        <v>759.792</v>
      </c>
      <c r="J3774" s="26" t="n">
        <v>0</v>
      </c>
      <c r="K3774" s="26" t="n">
        <v>0</v>
      </c>
    </row>
    <row r="3775">
      <c r="A3775" t="n">
        <v>3774</v>
      </c>
      <c r="B3775" s="26" t="n">
        <v>961.3246484</v>
      </c>
      <c r="C3775" s="46" t="n">
        <v>0</v>
      </c>
      <c r="D3775" s="26" t="n">
        <v>0</v>
      </c>
      <c r="E3775" s="26" t="n">
        <v>0</v>
      </c>
      <c r="F3775" s="26" t="n">
        <v>0</v>
      </c>
      <c r="G3775" s="26" t="n">
        <v>0</v>
      </c>
      <c r="H3775" s="26" t="n">
        <v>0</v>
      </c>
      <c r="I3775" s="26" t="n">
        <v>961.325</v>
      </c>
      <c r="J3775" s="26" t="n">
        <v>0</v>
      </c>
      <c r="K3775" s="26" t="n">
        <v>0</v>
      </c>
    </row>
    <row r="3776">
      <c r="A3776" t="n">
        <v>3775</v>
      </c>
      <c r="B3776" s="26" t="n">
        <v>883.3153965</v>
      </c>
      <c r="C3776" s="46" t="n">
        <v>0.037841</v>
      </c>
      <c r="D3776" s="26" t="n">
        <v>214.312</v>
      </c>
      <c r="E3776" s="26" t="n">
        <v>214.312</v>
      </c>
      <c r="F3776" s="26" t="n">
        <v>0</v>
      </c>
      <c r="G3776" s="26" t="n">
        <v>0</v>
      </c>
      <c r="H3776" s="26" t="n">
        <v>0</v>
      </c>
      <c r="I3776" s="26" t="n">
        <v>22.26</v>
      </c>
      <c r="J3776" s="26" t="n">
        <v>0</v>
      </c>
      <c r="K3776" s="26" t="n">
        <v>646.7430000000001</v>
      </c>
    </row>
    <row r="3777">
      <c r="A3777" t="n">
        <v>3776</v>
      </c>
      <c r="B3777" s="26" t="n">
        <v>819.4308869</v>
      </c>
      <c r="C3777" s="46" t="n">
        <v>0.25108</v>
      </c>
      <c r="D3777" s="26" t="n">
        <v>1421.988</v>
      </c>
      <c r="E3777" s="26" t="n">
        <v>819.431</v>
      </c>
      <c r="F3777" s="26" t="n">
        <v>602.557</v>
      </c>
      <c r="G3777" s="26" t="n">
        <v>0</v>
      </c>
      <c r="H3777" s="26" t="n">
        <v>0</v>
      </c>
      <c r="I3777" s="26" t="n">
        <v>0</v>
      </c>
      <c r="J3777" s="26" t="n">
        <v>0</v>
      </c>
      <c r="K3777" s="26" t="n">
        <v>0</v>
      </c>
    </row>
    <row r="3778">
      <c r="A3778" t="n">
        <v>3777</v>
      </c>
      <c r="B3778" s="26" t="n">
        <v>938.7294738000001</v>
      </c>
      <c r="C3778" s="46" t="n">
        <v>0.31756</v>
      </c>
      <c r="D3778" s="26" t="n">
        <v>1798.497</v>
      </c>
      <c r="E3778" s="26" t="n">
        <v>938.73</v>
      </c>
      <c r="F3778" s="26" t="n">
        <v>859.7670000000001</v>
      </c>
      <c r="G3778" s="26" t="n">
        <v>0</v>
      </c>
      <c r="H3778" s="26" t="n">
        <v>0</v>
      </c>
      <c r="I3778" s="26" t="n">
        <v>0</v>
      </c>
      <c r="J3778" s="26" t="n">
        <v>0</v>
      </c>
      <c r="K3778" s="26" t="n">
        <v>0</v>
      </c>
    </row>
    <row r="3779">
      <c r="A3779" t="n">
        <v>3778</v>
      </c>
      <c r="B3779" s="26" t="n">
        <v>1175.013437</v>
      </c>
      <c r="C3779" s="46" t="n">
        <v>0.517652</v>
      </c>
      <c r="D3779" s="26" t="n">
        <v>2931.715</v>
      </c>
      <c r="E3779" s="26" t="n">
        <v>1175.013</v>
      </c>
      <c r="F3779" s="26" t="n">
        <v>1756.702</v>
      </c>
      <c r="G3779" s="26" t="n">
        <v>0</v>
      </c>
      <c r="H3779" s="26" t="n">
        <v>0</v>
      </c>
      <c r="I3779" s="26" t="n">
        <v>0</v>
      </c>
      <c r="J3779" s="26" t="n">
        <v>0</v>
      </c>
      <c r="K3779" s="26" t="n">
        <v>0</v>
      </c>
    </row>
    <row r="3780">
      <c r="A3780" t="n">
        <v>3779</v>
      </c>
      <c r="B3780" s="26" t="n">
        <v>1296.981042</v>
      </c>
      <c r="C3780" s="46" t="n">
        <v>0.356609</v>
      </c>
      <c r="D3780" s="26" t="n">
        <v>2019.65</v>
      </c>
      <c r="E3780" s="26" t="n">
        <v>1296.981</v>
      </c>
      <c r="F3780" s="26" t="n">
        <v>722.669</v>
      </c>
      <c r="G3780" s="26" t="n">
        <v>0</v>
      </c>
      <c r="H3780" s="26" t="n">
        <v>0</v>
      </c>
      <c r="I3780" s="26" t="n">
        <v>0</v>
      </c>
      <c r="J3780" s="26" t="n">
        <v>0</v>
      </c>
      <c r="K3780" s="26" t="n">
        <v>0</v>
      </c>
    </row>
    <row r="3781">
      <c r="A3781" t="n">
        <v>3780</v>
      </c>
      <c r="B3781" s="26" t="n">
        <v>1264.464622</v>
      </c>
      <c r="C3781" s="46" t="n">
        <v>0.622428</v>
      </c>
      <c r="D3781" s="26" t="n">
        <v>3525.113</v>
      </c>
      <c r="E3781" s="26" t="n">
        <v>1264.464</v>
      </c>
      <c r="F3781" s="26" t="n">
        <v>1799.377</v>
      </c>
      <c r="G3781" s="26" t="n">
        <v>0</v>
      </c>
      <c r="H3781" s="26" t="n">
        <v>461.272</v>
      </c>
      <c r="I3781" s="26" t="n">
        <v>0</v>
      </c>
      <c r="J3781" s="26" t="n">
        <v>0</v>
      </c>
      <c r="K3781" s="26" t="n">
        <v>0</v>
      </c>
    </row>
    <row r="3782">
      <c r="A3782" t="n">
        <v>3781</v>
      </c>
      <c r="B3782" s="26" t="n">
        <v>1379.158854</v>
      </c>
      <c r="C3782" s="46" t="n">
        <v>0.624804</v>
      </c>
      <c r="D3782" s="26" t="n">
        <v>3538.569</v>
      </c>
      <c r="E3782" s="26" t="n">
        <v>1379.158</v>
      </c>
      <c r="F3782" s="26" t="n">
        <v>1799.377</v>
      </c>
      <c r="G3782" s="26" t="n">
        <v>0</v>
      </c>
      <c r="H3782" s="26" t="n">
        <v>360.034</v>
      </c>
      <c r="I3782" s="26" t="n">
        <v>0</v>
      </c>
      <c r="J3782" s="26" t="n">
        <v>0</v>
      </c>
      <c r="K3782" s="26" t="n">
        <v>0</v>
      </c>
    </row>
    <row r="3783">
      <c r="A3783" t="n">
        <v>3782</v>
      </c>
      <c r="B3783" s="26" t="n">
        <v>1238.61661</v>
      </c>
      <c r="C3783" s="46" t="n">
        <v>0.333722</v>
      </c>
      <c r="D3783" s="26" t="n">
        <v>1890.03</v>
      </c>
      <c r="E3783" s="26" t="n">
        <v>1238.616</v>
      </c>
      <c r="F3783" s="26" t="n">
        <v>651.414</v>
      </c>
      <c r="G3783" s="26" t="n">
        <v>0</v>
      </c>
      <c r="H3783" s="26" t="n">
        <v>0</v>
      </c>
      <c r="I3783" s="26" t="n">
        <v>0</v>
      </c>
      <c r="J3783" s="26" t="n">
        <v>0</v>
      </c>
      <c r="K3783" s="26" t="n">
        <v>0</v>
      </c>
    </row>
    <row r="3784">
      <c r="A3784" t="n">
        <v>3783</v>
      </c>
      <c r="B3784" s="26" t="n">
        <v>1071.444865</v>
      </c>
      <c r="C3784" s="46" t="n">
        <v>0.442389</v>
      </c>
      <c r="D3784" s="26" t="n">
        <v>2505.464</v>
      </c>
      <c r="E3784" s="26" t="n">
        <v>1071.445</v>
      </c>
      <c r="F3784" s="26" t="n">
        <v>942.949</v>
      </c>
      <c r="G3784" s="26" t="n">
        <v>0</v>
      </c>
      <c r="H3784" s="26" t="n">
        <v>491.07</v>
      </c>
      <c r="I3784" s="26" t="n">
        <v>0</v>
      </c>
      <c r="J3784" s="26" t="n">
        <v>0</v>
      </c>
      <c r="K3784" s="26" t="n">
        <v>0</v>
      </c>
    </row>
    <row r="3785">
      <c r="A3785" t="n">
        <v>3784</v>
      </c>
      <c r="B3785" s="26" t="n">
        <v>1163.566907</v>
      </c>
      <c r="C3785" s="46" t="n">
        <v>0.350595</v>
      </c>
      <c r="D3785" s="26" t="n">
        <v>1985.59</v>
      </c>
      <c r="E3785" s="26" t="n">
        <v>1163.567</v>
      </c>
      <c r="F3785" s="26" t="n">
        <v>0</v>
      </c>
      <c r="G3785" s="26" t="n">
        <v>0</v>
      </c>
      <c r="H3785" s="26" t="n">
        <v>822.023</v>
      </c>
      <c r="I3785" s="26" t="n">
        <v>0</v>
      </c>
      <c r="J3785" s="26" t="n">
        <v>0</v>
      </c>
      <c r="K3785" s="26" t="n">
        <v>0</v>
      </c>
    </row>
    <row r="3786">
      <c r="A3786" t="n">
        <v>3785</v>
      </c>
      <c r="B3786" s="26" t="n">
        <v>930.6139299</v>
      </c>
      <c r="C3786" s="46" t="n">
        <v>0.147608</v>
      </c>
      <c r="D3786" s="26" t="n">
        <v>835.976</v>
      </c>
      <c r="E3786" s="26" t="n">
        <v>835.976</v>
      </c>
      <c r="F3786" s="26" t="n">
        <v>0</v>
      </c>
      <c r="G3786" s="26" t="n">
        <v>0</v>
      </c>
      <c r="H3786" s="26" t="n">
        <v>0</v>
      </c>
      <c r="I3786" s="26" t="n">
        <v>94.63800000000001</v>
      </c>
      <c r="J3786" s="26" t="n">
        <v>0</v>
      </c>
      <c r="K3786" s="26" t="n">
        <v>0</v>
      </c>
    </row>
    <row r="3787">
      <c r="A3787" t="n">
        <v>3786</v>
      </c>
      <c r="B3787" s="26" t="n">
        <v>930.0797585</v>
      </c>
      <c r="C3787" s="46" t="n">
        <v>0.038974</v>
      </c>
      <c r="D3787" s="26" t="n">
        <v>220.729</v>
      </c>
      <c r="E3787" s="26" t="n">
        <v>220.729</v>
      </c>
      <c r="F3787" s="26" t="n">
        <v>0</v>
      </c>
      <c r="G3787" s="26" t="n">
        <v>0</v>
      </c>
      <c r="H3787" s="26" t="n">
        <v>0</v>
      </c>
      <c r="I3787" s="26" t="n">
        <v>709.351</v>
      </c>
      <c r="J3787" s="26" t="n">
        <v>0</v>
      </c>
      <c r="K3787" s="26" t="n">
        <v>0</v>
      </c>
    </row>
    <row r="3788">
      <c r="A3788" t="n">
        <v>3787</v>
      </c>
      <c r="B3788" s="26" t="n">
        <v>892.9212878</v>
      </c>
      <c r="C3788" s="46" t="n">
        <v>0</v>
      </c>
      <c r="D3788" s="26" t="n">
        <v>0</v>
      </c>
      <c r="E3788" s="26" t="n">
        <v>0</v>
      </c>
      <c r="F3788" s="26" t="n">
        <v>0</v>
      </c>
      <c r="G3788" s="26" t="n">
        <v>0</v>
      </c>
      <c r="H3788" s="26" t="n">
        <v>0</v>
      </c>
      <c r="I3788" s="26" t="n">
        <v>0</v>
      </c>
      <c r="J3788" s="26" t="n">
        <v>0</v>
      </c>
      <c r="K3788" s="26" t="n">
        <v>892.921</v>
      </c>
    </row>
    <row r="3789">
      <c r="A3789" t="n">
        <v>3788</v>
      </c>
      <c r="B3789" s="26" t="n">
        <v>1206.252811</v>
      </c>
      <c r="C3789" s="46" t="n">
        <v>0</v>
      </c>
      <c r="D3789" s="26" t="n">
        <v>0</v>
      </c>
      <c r="E3789" s="26" t="n">
        <v>0</v>
      </c>
      <c r="F3789" s="26" t="n">
        <v>0</v>
      </c>
      <c r="G3789" s="26" t="n">
        <v>0</v>
      </c>
      <c r="H3789" s="26" t="n">
        <v>0</v>
      </c>
      <c r="I3789" s="26" t="n">
        <v>0</v>
      </c>
      <c r="J3789" s="26" t="n">
        <v>0</v>
      </c>
      <c r="K3789" s="26" t="n">
        <v>1206.253</v>
      </c>
    </row>
    <row r="3790">
      <c r="A3790" t="n">
        <v>3789</v>
      </c>
      <c r="B3790" s="26" t="n">
        <v>1006.926889</v>
      </c>
      <c r="C3790" s="46" t="n">
        <v>0</v>
      </c>
      <c r="D3790" s="26" t="n">
        <v>0</v>
      </c>
      <c r="E3790" s="26" t="n">
        <v>0</v>
      </c>
      <c r="F3790" s="26" t="n">
        <v>0</v>
      </c>
      <c r="G3790" s="26" t="n">
        <v>0</v>
      </c>
      <c r="H3790" s="26" t="n">
        <v>0</v>
      </c>
      <c r="I3790" s="26" t="n">
        <v>0</v>
      </c>
      <c r="J3790" s="26" t="n">
        <v>0</v>
      </c>
      <c r="K3790" s="26" t="n">
        <v>1006.927</v>
      </c>
    </row>
    <row r="3791">
      <c r="A3791" t="n">
        <v>3790</v>
      </c>
      <c r="B3791" s="26" t="n">
        <v>984.8612886</v>
      </c>
      <c r="C3791" s="46" t="n">
        <v>0</v>
      </c>
      <c r="D3791" s="26" t="n">
        <v>0</v>
      </c>
      <c r="E3791" s="26" t="n">
        <v>0</v>
      </c>
      <c r="F3791" s="26" t="n">
        <v>0</v>
      </c>
      <c r="G3791" s="26" t="n">
        <v>0</v>
      </c>
      <c r="H3791" s="26" t="n">
        <v>0</v>
      </c>
      <c r="I3791" s="26" t="n">
        <v>0</v>
      </c>
      <c r="J3791" s="26" t="n">
        <v>0</v>
      </c>
      <c r="K3791" s="26" t="n">
        <v>984.861</v>
      </c>
    </row>
    <row r="3792">
      <c r="A3792" t="n">
        <v>3791</v>
      </c>
      <c r="B3792" s="26" t="n">
        <v>1077.536809</v>
      </c>
      <c r="C3792" s="46" t="n">
        <v>0</v>
      </c>
      <c r="D3792" s="26" t="n">
        <v>0</v>
      </c>
      <c r="E3792" s="26" t="n">
        <v>0</v>
      </c>
      <c r="F3792" s="26" t="n">
        <v>0</v>
      </c>
      <c r="G3792" s="26" t="n">
        <v>0</v>
      </c>
      <c r="H3792" s="26" t="n">
        <v>0</v>
      </c>
      <c r="I3792" s="26" t="n">
        <v>0</v>
      </c>
      <c r="J3792" s="26" t="n">
        <v>0</v>
      </c>
      <c r="K3792" s="26" t="n">
        <v>1077.537</v>
      </c>
    </row>
    <row r="3793">
      <c r="A3793" t="n">
        <v>3792</v>
      </c>
      <c r="B3793" s="26" t="n">
        <v>956.1760083</v>
      </c>
      <c r="C3793" s="46" t="n">
        <v>0</v>
      </c>
      <c r="D3793" s="26" t="n">
        <v>0</v>
      </c>
      <c r="E3793" s="26" t="n">
        <v>0</v>
      </c>
      <c r="F3793" s="26" t="n">
        <v>0</v>
      </c>
      <c r="G3793" s="26" t="n">
        <v>0</v>
      </c>
      <c r="H3793" s="26" t="n">
        <v>0</v>
      </c>
      <c r="I3793" s="26" t="n">
        <v>956.176</v>
      </c>
      <c r="J3793" s="26" t="n">
        <v>0</v>
      </c>
      <c r="K3793" s="26" t="n">
        <v>0</v>
      </c>
    </row>
    <row r="3794">
      <c r="A3794" t="n">
        <v>3793</v>
      </c>
      <c r="B3794" s="26" t="n">
        <v>959.8536084</v>
      </c>
      <c r="C3794" s="46" t="n">
        <v>0</v>
      </c>
      <c r="D3794" s="26" t="n">
        <v>0</v>
      </c>
      <c r="E3794" s="26" t="n">
        <v>0</v>
      </c>
      <c r="F3794" s="26" t="n">
        <v>0</v>
      </c>
      <c r="G3794" s="26" t="n">
        <v>0</v>
      </c>
      <c r="H3794" s="26" t="n">
        <v>0</v>
      </c>
      <c r="I3794" s="26" t="n">
        <v>959.854</v>
      </c>
      <c r="J3794" s="26" t="n">
        <v>0</v>
      </c>
      <c r="K3794" s="26" t="n">
        <v>0</v>
      </c>
    </row>
    <row r="3795">
      <c r="A3795" t="n">
        <v>3794</v>
      </c>
      <c r="B3795" s="26" t="n">
        <v>1045.173929</v>
      </c>
      <c r="C3795" s="46" t="n">
        <v>0</v>
      </c>
      <c r="D3795" s="26" t="n">
        <v>0</v>
      </c>
      <c r="E3795" s="26" t="n">
        <v>0</v>
      </c>
      <c r="F3795" s="26" t="n">
        <v>0</v>
      </c>
      <c r="G3795" s="26" t="n">
        <v>0</v>
      </c>
      <c r="H3795" s="26" t="n">
        <v>0</v>
      </c>
      <c r="I3795" s="26" t="n">
        <v>1045.174</v>
      </c>
      <c r="J3795" s="26" t="n">
        <v>0</v>
      </c>
      <c r="K3795" s="26" t="n">
        <v>0</v>
      </c>
    </row>
    <row r="3796">
      <c r="A3796" t="n">
        <v>3795</v>
      </c>
      <c r="B3796" s="26" t="n">
        <v>993.6875287</v>
      </c>
      <c r="C3796" s="46" t="n">
        <v>0</v>
      </c>
      <c r="D3796" s="26" t="n">
        <v>0</v>
      </c>
      <c r="E3796" s="26" t="n">
        <v>0</v>
      </c>
      <c r="F3796" s="26" t="n">
        <v>0</v>
      </c>
      <c r="G3796" s="26" t="n">
        <v>0</v>
      </c>
      <c r="H3796" s="26" t="n">
        <v>0</v>
      </c>
      <c r="I3796" s="26" t="n">
        <v>993.688</v>
      </c>
      <c r="J3796" s="26" t="n">
        <v>0</v>
      </c>
      <c r="K3796" s="26" t="n">
        <v>0</v>
      </c>
    </row>
    <row r="3797">
      <c r="A3797" t="n">
        <v>3796</v>
      </c>
      <c r="B3797" s="26" t="n">
        <v>951.0273683</v>
      </c>
      <c r="C3797" s="46" t="n">
        <v>0</v>
      </c>
      <c r="D3797" s="26" t="n">
        <v>0</v>
      </c>
      <c r="E3797" s="26" t="n">
        <v>0</v>
      </c>
      <c r="F3797" s="26" t="n">
        <v>0</v>
      </c>
      <c r="G3797" s="26" t="n">
        <v>0</v>
      </c>
      <c r="H3797" s="26" t="n">
        <v>0</v>
      </c>
      <c r="I3797" s="26" t="n">
        <v>270.515</v>
      </c>
      <c r="J3797" s="26" t="n">
        <v>0</v>
      </c>
      <c r="K3797" s="26" t="n">
        <v>680.5119999999999</v>
      </c>
    </row>
    <row r="3798">
      <c r="A3798" t="n">
        <v>3797</v>
      </c>
      <c r="B3798" s="26" t="n">
        <v>970.1508885</v>
      </c>
      <c r="C3798" s="46" t="n">
        <v>0</v>
      </c>
      <c r="D3798" s="26" t="n">
        <v>0</v>
      </c>
      <c r="E3798" s="26" t="n">
        <v>0</v>
      </c>
      <c r="F3798" s="26" t="n">
        <v>0</v>
      </c>
      <c r="G3798" s="26" t="n">
        <v>0</v>
      </c>
      <c r="H3798" s="26" t="n">
        <v>0</v>
      </c>
      <c r="I3798" s="26" t="n">
        <v>0</v>
      </c>
      <c r="J3798" s="26" t="n">
        <v>0</v>
      </c>
      <c r="K3798" s="26" t="n">
        <v>970.151</v>
      </c>
    </row>
    <row r="3799">
      <c r="A3799" t="n">
        <v>3798</v>
      </c>
      <c r="B3799" s="26" t="n">
        <v>989.2744086</v>
      </c>
      <c r="C3799" s="46" t="n">
        <v>0</v>
      </c>
      <c r="D3799" s="26" t="n">
        <v>0</v>
      </c>
      <c r="E3799" s="26" t="n">
        <v>0</v>
      </c>
      <c r="F3799" s="26" t="n">
        <v>0</v>
      </c>
      <c r="G3799" s="26" t="n">
        <v>0</v>
      </c>
      <c r="H3799" s="26" t="n">
        <v>0</v>
      </c>
      <c r="I3799" s="26" t="n">
        <v>0</v>
      </c>
      <c r="J3799" s="26" t="n">
        <v>0</v>
      </c>
      <c r="K3799" s="26" t="n">
        <v>989.274</v>
      </c>
    </row>
    <row r="3800">
      <c r="A3800" t="n">
        <v>3799</v>
      </c>
      <c r="B3800" s="26" t="n">
        <v>814.7658513</v>
      </c>
      <c r="C3800" s="46" t="n">
        <v>0.073281</v>
      </c>
      <c r="D3800" s="26" t="n">
        <v>415.026</v>
      </c>
      <c r="E3800" s="26" t="n">
        <v>415.026</v>
      </c>
      <c r="F3800" s="26" t="n">
        <v>0</v>
      </c>
      <c r="G3800" s="26" t="n">
        <v>0</v>
      </c>
      <c r="H3800" s="26" t="n">
        <v>0</v>
      </c>
      <c r="I3800" s="26" t="n">
        <v>0</v>
      </c>
      <c r="J3800" s="26" t="n">
        <v>0</v>
      </c>
      <c r="K3800" s="26" t="n">
        <v>399.74</v>
      </c>
    </row>
    <row r="3801">
      <c r="A3801" t="n">
        <v>3800</v>
      </c>
      <c r="B3801" s="26" t="n">
        <v>269.8052876</v>
      </c>
      <c r="C3801" s="46" t="n">
        <v>0.222196</v>
      </c>
      <c r="D3801" s="26" t="n">
        <v>1258.404</v>
      </c>
      <c r="E3801" s="26" t="n">
        <v>269.805</v>
      </c>
      <c r="F3801" s="26" t="n">
        <v>988.599</v>
      </c>
      <c r="G3801" s="26" t="n">
        <v>0</v>
      </c>
      <c r="H3801" s="26" t="n">
        <v>0</v>
      </c>
      <c r="I3801" s="26" t="n">
        <v>0</v>
      </c>
      <c r="J3801" s="26" t="n">
        <v>0</v>
      </c>
      <c r="K3801" s="26" t="n">
        <v>0</v>
      </c>
    </row>
    <row r="3802">
      <c r="A3802" t="n">
        <v>3801</v>
      </c>
      <c r="B3802" s="26" t="n">
        <v>129.9866119</v>
      </c>
      <c r="C3802" s="46" t="n">
        <v>0.414422</v>
      </c>
      <c r="D3802" s="26" t="n">
        <v>2347.074</v>
      </c>
      <c r="E3802" s="26" t="n">
        <v>129.987</v>
      </c>
      <c r="F3802" s="26" t="n">
        <v>1799.377</v>
      </c>
      <c r="G3802" s="26" t="n">
        <v>0</v>
      </c>
      <c r="H3802" s="26" t="n">
        <v>417.71</v>
      </c>
      <c r="I3802" s="26" t="n">
        <v>0</v>
      </c>
      <c r="J3802" s="26" t="n">
        <v>0</v>
      </c>
      <c r="K3802" s="26" t="n">
        <v>0</v>
      </c>
    </row>
    <row r="3803">
      <c r="A3803" t="n">
        <v>3802</v>
      </c>
      <c r="B3803" s="26" t="n">
        <v>207.7448676</v>
      </c>
      <c r="C3803" s="46" t="n">
        <v>0.532076</v>
      </c>
      <c r="D3803" s="26" t="n">
        <v>3013.405</v>
      </c>
      <c r="E3803" s="26" t="n">
        <v>207.744</v>
      </c>
      <c r="F3803" s="26" t="n">
        <v>1799.377</v>
      </c>
      <c r="G3803" s="26" t="n">
        <v>0</v>
      </c>
      <c r="H3803" s="26" t="n">
        <v>1006.284</v>
      </c>
      <c r="I3803" s="26" t="n">
        <v>0</v>
      </c>
      <c r="J3803" s="26" t="n">
        <v>0</v>
      </c>
      <c r="K3803" s="26" t="n">
        <v>0</v>
      </c>
    </row>
    <row r="3804">
      <c r="A3804" t="n">
        <v>3803</v>
      </c>
      <c r="B3804" s="26" t="n">
        <v>159.9664074</v>
      </c>
      <c r="C3804" s="46" t="n">
        <v>0.467138</v>
      </c>
      <c r="D3804" s="26" t="n">
        <v>2645.63</v>
      </c>
      <c r="E3804" s="26" t="n">
        <v>159.966</v>
      </c>
      <c r="F3804" s="26" t="n">
        <v>1799.377</v>
      </c>
      <c r="G3804" s="26" t="n">
        <v>0</v>
      </c>
      <c r="H3804" s="26" t="n">
        <v>686.287</v>
      </c>
      <c r="I3804" s="26" t="n">
        <v>0</v>
      </c>
      <c r="J3804" s="26" t="n">
        <v>0</v>
      </c>
      <c r="K3804" s="26" t="n">
        <v>0</v>
      </c>
    </row>
    <row r="3805">
      <c r="A3805" t="n">
        <v>3804</v>
      </c>
      <c r="B3805" s="26" t="n">
        <v>171.8487331</v>
      </c>
      <c r="C3805" s="46" t="n">
        <v>0.545775</v>
      </c>
      <c r="D3805" s="26" t="n">
        <v>3090.99</v>
      </c>
      <c r="E3805" s="26" t="n">
        <v>171.849</v>
      </c>
      <c r="F3805" s="26" t="n">
        <v>1799.377</v>
      </c>
      <c r="G3805" s="26" t="n">
        <v>0</v>
      </c>
      <c r="H3805" s="26" t="n">
        <v>1119.764</v>
      </c>
      <c r="I3805" s="26" t="n">
        <v>0</v>
      </c>
      <c r="J3805" s="26" t="n">
        <v>0</v>
      </c>
      <c r="K3805" s="26" t="n">
        <v>0</v>
      </c>
    </row>
    <row r="3806">
      <c r="A3806" t="n">
        <v>3805</v>
      </c>
      <c r="B3806" s="26" t="n">
        <v>132.4947352</v>
      </c>
      <c r="C3806" s="46" t="n">
        <v>0.525014</v>
      </c>
      <c r="D3806" s="26" t="n">
        <v>2973.41</v>
      </c>
      <c r="E3806" s="26" t="n">
        <v>132.494</v>
      </c>
      <c r="F3806" s="26" t="n">
        <v>948.707</v>
      </c>
      <c r="G3806" s="26" t="n">
        <v>0</v>
      </c>
      <c r="H3806" s="26" t="n">
        <v>1892.209</v>
      </c>
      <c r="I3806" s="26" t="n">
        <v>0</v>
      </c>
      <c r="J3806" s="26" t="n">
        <v>0</v>
      </c>
      <c r="K3806" s="26" t="n">
        <v>0</v>
      </c>
    </row>
    <row r="3807">
      <c r="A3807" t="n">
        <v>3806</v>
      </c>
      <c r="B3807" s="26" t="n">
        <v>124.5832981</v>
      </c>
      <c r="C3807" s="46" t="n">
        <v>0.568425</v>
      </c>
      <c r="D3807" s="26" t="n">
        <v>3219.268</v>
      </c>
      <c r="E3807" s="26" t="n">
        <v>124.584</v>
      </c>
      <c r="F3807" s="26" t="n">
        <v>0</v>
      </c>
      <c r="G3807" s="26" t="n">
        <v>0</v>
      </c>
      <c r="H3807" s="26" t="n">
        <v>3094.684</v>
      </c>
      <c r="I3807" s="26" t="n">
        <v>0</v>
      </c>
      <c r="J3807" s="26" t="n">
        <v>0</v>
      </c>
      <c r="K3807" s="26" t="n">
        <v>0</v>
      </c>
    </row>
    <row r="3808">
      <c r="A3808" t="n">
        <v>3807</v>
      </c>
      <c r="B3808" s="26" t="n">
        <v>178.8940954</v>
      </c>
      <c r="C3808" s="46" t="n">
        <v>0.425383</v>
      </c>
      <c r="D3808" s="26" t="n">
        <v>2409.151</v>
      </c>
      <c r="E3808" s="26" t="n">
        <v>178.894</v>
      </c>
      <c r="F3808" s="26" t="n">
        <v>0</v>
      </c>
      <c r="G3808" s="26" t="n">
        <v>0</v>
      </c>
      <c r="H3808" s="26" t="n">
        <v>2230.257</v>
      </c>
      <c r="I3808" s="26" t="n">
        <v>0</v>
      </c>
      <c r="J3808" s="26" t="n">
        <v>0</v>
      </c>
      <c r="K3808" s="26" t="n">
        <v>0</v>
      </c>
    </row>
    <row r="3809">
      <c r="A3809" t="n">
        <v>3808</v>
      </c>
      <c r="B3809" s="26" t="n">
        <v>197.9357889</v>
      </c>
      <c r="C3809" s="46" t="n">
        <v>0.326542</v>
      </c>
      <c r="D3809" s="26" t="n">
        <v>1849.366</v>
      </c>
      <c r="E3809" s="26" t="n">
        <v>197.935</v>
      </c>
      <c r="F3809" s="26" t="n">
        <v>0</v>
      </c>
      <c r="G3809" s="26" t="n">
        <v>0</v>
      </c>
      <c r="H3809" s="26" t="n">
        <v>1651.431</v>
      </c>
      <c r="I3809" s="26" t="n">
        <v>0</v>
      </c>
      <c r="J3809" s="26" t="n">
        <v>0</v>
      </c>
      <c r="K3809" s="26" t="n">
        <v>0</v>
      </c>
    </row>
    <row r="3810">
      <c r="A3810" t="n">
        <v>3809</v>
      </c>
      <c r="B3810" s="26" t="n">
        <v>169.2817683</v>
      </c>
      <c r="C3810" s="46" t="n">
        <v>0.119372</v>
      </c>
      <c r="D3810" s="26" t="n">
        <v>676.062</v>
      </c>
      <c r="E3810" s="26" t="n">
        <v>169.282</v>
      </c>
      <c r="F3810" s="26" t="n">
        <v>0</v>
      </c>
      <c r="G3810" s="26" t="n">
        <v>0</v>
      </c>
      <c r="H3810" s="26" t="n">
        <v>506.78</v>
      </c>
      <c r="I3810" s="26" t="n">
        <v>0</v>
      </c>
      <c r="J3810" s="26" t="n">
        <v>0</v>
      </c>
      <c r="K3810" s="26" t="n">
        <v>0</v>
      </c>
    </row>
    <row r="3811">
      <c r="A3811" t="n">
        <v>3810</v>
      </c>
      <c r="B3811" s="26" t="n">
        <v>186.6657836</v>
      </c>
      <c r="C3811" s="46" t="n">
        <v>0.035453</v>
      </c>
      <c r="D3811" s="26" t="n">
        <v>200.788</v>
      </c>
      <c r="E3811" s="26" t="n">
        <v>186.666</v>
      </c>
      <c r="F3811" s="26" t="n">
        <v>0</v>
      </c>
      <c r="G3811" s="26" t="n">
        <v>0</v>
      </c>
      <c r="H3811" s="26" t="n">
        <v>14.122</v>
      </c>
      <c r="I3811" s="26" t="n">
        <v>0</v>
      </c>
      <c r="J3811" s="26" t="n">
        <v>0</v>
      </c>
      <c r="K3811" s="26" t="n">
        <v>0</v>
      </c>
    </row>
    <row r="3812">
      <c r="A3812" t="n">
        <v>3811</v>
      </c>
      <c r="B3812" s="26" t="n">
        <v>128.7160011</v>
      </c>
      <c r="C3812" s="46" t="n">
        <v>0</v>
      </c>
      <c r="D3812" s="26" t="n">
        <v>0</v>
      </c>
      <c r="E3812" s="26" t="n">
        <v>0</v>
      </c>
      <c r="F3812" s="26" t="n">
        <v>0</v>
      </c>
      <c r="G3812" s="26" t="n">
        <v>0</v>
      </c>
      <c r="H3812" s="26" t="n">
        <v>0</v>
      </c>
      <c r="I3812" s="26" t="n">
        <v>0</v>
      </c>
      <c r="J3812" s="26" t="n">
        <v>0</v>
      </c>
      <c r="K3812" s="26" t="n">
        <v>128.716</v>
      </c>
    </row>
    <row r="3813">
      <c r="A3813" t="n">
        <v>3812</v>
      </c>
      <c r="B3813" s="26" t="n">
        <v>181.6734416</v>
      </c>
      <c r="C3813" s="46" t="n">
        <v>0</v>
      </c>
      <c r="D3813" s="26" t="n">
        <v>0</v>
      </c>
      <c r="E3813" s="26" t="n">
        <v>0</v>
      </c>
      <c r="F3813" s="26" t="n">
        <v>0</v>
      </c>
      <c r="G3813" s="26" t="n">
        <v>0</v>
      </c>
      <c r="H3813" s="26" t="n">
        <v>0</v>
      </c>
      <c r="I3813" s="26" t="n">
        <v>0</v>
      </c>
      <c r="J3813" s="26" t="n">
        <v>0</v>
      </c>
      <c r="K3813" s="26" t="n">
        <v>181.673</v>
      </c>
    </row>
    <row r="3814">
      <c r="A3814" t="n">
        <v>3813</v>
      </c>
      <c r="B3814" s="26" t="n">
        <v>183.1444816</v>
      </c>
      <c r="C3814" s="46" t="n">
        <v>0</v>
      </c>
      <c r="D3814" s="26" t="n">
        <v>0</v>
      </c>
      <c r="E3814" s="26" t="n">
        <v>0</v>
      </c>
      <c r="F3814" s="26" t="n">
        <v>0</v>
      </c>
      <c r="G3814" s="26" t="n">
        <v>0</v>
      </c>
      <c r="H3814" s="26" t="n">
        <v>0</v>
      </c>
      <c r="I3814" s="26" t="n">
        <v>0</v>
      </c>
      <c r="J3814" s="26" t="n">
        <v>0</v>
      </c>
      <c r="K3814" s="26" t="n">
        <v>183.144</v>
      </c>
    </row>
    <row r="3815">
      <c r="A3815" t="n">
        <v>3814</v>
      </c>
      <c r="B3815" s="26" t="n">
        <v>100.0307209</v>
      </c>
      <c r="C3815" s="46" t="n">
        <v>0</v>
      </c>
      <c r="D3815" s="26" t="n">
        <v>0</v>
      </c>
      <c r="E3815" s="26" t="n">
        <v>0</v>
      </c>
      <c r="F3815" s="26" t="n">
        <v>0</v>
      </c>
      <c r="G3815" s="26" t="n">
        <v>0</v>
      </c>
      <c r="H3815" s="26" t="n">
        <v>0</v>
      </c>
      <c r="I3815" s="26" t="n">
        <v>0</v>
      </c>
      <c r="J3815" s="26" t="n">
        <v>0</v>
      </c>
      <c r="K3815" s="26" t="n">
        <v>100.031</v>
      </c>
    </row>
    <row r="3816">
      <c r="A3816" t="n">
        <v>3815</v>
      </c>
      <c r="B3816" s="26" t="n">
        <v>90.46896079</v>
      </c>
      <c r="C3816" s="46" t="n">
        <v>0</v>
      </c>
      <c r="D3816" s="26" t="n">
        <v>0</v>
      </c>
      <c r="E3816" s="26" t="n">
        <v>0</v>
      </c>
      <c r="F3816" s="26" t="n">
        <v>0</v>
      </c>
      <c r="G3816" s="26" t="n">
        <v>0</v>
      </c>
      <c r="H3816" s="26" t="n">
        <v>0</v>
      </c>
      <c r="I3816" s="26" t="n">
        <v>0</v>
      </c>
      <c r="J3816" s="26" t="n">
        <v>0</v>
      </c>
      <c r="K3816" s="26" t="n">
        <v>90.46899999999999</v>
      </c>
    </row>
    <row r="3817">
      <c r="A3817" t="n">
        <v>3816</v>
      </c>
      <c r="B3817" s="26" t="n">
        <v>94.14656082</v>
      </c>
      <c r="C3817" s="46" t="n">
        <v>0</v>
      </c>
      <c r="D3817" s="26" t="n">
        <v>0</v>
      </c>
      <c r="E3817" s="26" t="n">
        <v>0</v>
      </c>
      <c r="F3817" s="26" t="n">
        <v>0</v>
      </c>
      <c r="G3817" s="26" t="n">
        <v>0</v>
      </c>
      <c r="H3817" s="26" t="n">
        <v>0</v>
      </c>
      <c r="I3817" s="26" t="n">
        <v>0</v>
      </c>
      <c r="J3817" s="26" t="n">
        <v>0</v>
      </c>
      <c r="K3817" s="26" t="n">
        <v>94.14700000000001</v>
      </c>
    </row>
    <row r="3818">
      <c r="A3818" t="n">
        <v>3817</v>
      </c>
      <c r="B3818" s="26" t="n">
        <v>85.32032074</v>
      </c>
      <c r="C3818" s="46" t="n">
        <v>0</v>
      </c>
      <c r="D3818" s="26" t="n">
        <v>0</v>
      </c>
      <c r="E3818" s="26" t="n">
        <v>0</v>
      </c>
      <c r="F3818" s="26" t="n">
        <v>0</v>
      </c>
      <c r="G3818" s="26" t="n">
        <v>0</v>
      </c>
      <c r="H3818" s="26" t="n">
        <v>0</v>
      </c>
      <c r="I3818" s="26" t="n">
        <v>0</v>
      </c>
      <c r="J3818" s="26" t="n">
        <v>0</v>
      </c>
      <c r="K3818" s="26" t="n">
        <v>85.31999999999999</v>
      </c>
    </row>
    <row r="3819">
      <c r="A3819" t="n">
        <v>3818</v>
      </c>
      <c r="B3819" s="26" t="n">
        <v>91.2044808</v>
      </c>
      <c r="C3819" s="46" t="n">
        <v>0</v>
      </c>
      <c r="D3819" s="26" t="n">
        <v>0</v>
      </c>
      <c r="E3819" s="26" t="n">
        <v>0</v>
      </c>
      <c r="F3819" s="26" t="n">
        <v>0</v>
      </c>
      <c r="G3819" s="26" t="n">
        <v>0</v>
      </c>
      <c r="H3819" s="26" t="n">
        <v>0</v>
      </c>
      <c r="I3819" s="26" t="n">
        <v>0</v>
      </c>
      <c r="J3819" s="26" t="n">
        <v>0</v>
      </c>
      <c r="K3819" s="26" t="n">
        <v>91.20399999999999</v>
      </c>
    </row>
    <row r="3820">
      <c r="A3820" t="n">
        <v>3819</v>
      </c>
      <c r="B3820" s="26" t="n">
        <v>86.79136076</v>
      </c>
      <c r="C3820" s="46" t="n">
        <v>0</v>
      </c>
      <c r="D3820" s="26" t="n">
        <v>0</v>
      </c>
      <c r="E3820" s="26" t="n">
        <v>0</v>
      </c>
      <c r="F3820" s="26" t="n">
        <v>0</v>
      </c>
      <c r="G3820" s="26" t="n">
        <v>0</v>
      </c>
      <c r="H3820" s="26" t="n">
        <v>0</v>
      </c>
      <c r="I3820" s="26" t="n">
        <v>0</v>
      </c>
      <c r="J3820" s="26" t="n">
        <v>0</v>
      </c>
      <c r="K3820" s="26" t="n">
        <v>86.791</v>
      </c>
    </row>
    <row r="3821">
      <c r="A3821" t="n">
        <v>3820</v>
      </c>
      <c r="B3821" s="26" t="n">
        <v>90.46896079</v>
      </c>
      <c r="C3821" s="46" t="n">
        <v>0</v>
      </c>
      <c r="D3821" s="26" t="n">
        <v>0</v>
      </c>
      <c r="E3821" s="26" t="n">
        <v>0</v>
      </c>
      <c r="F3821" s="26" t="n">
        <v>0</v>
      </c>
      <c r="G3821" s="26" t="n">
        <v>0</v>
      </c>
      <c r="H3821" s="26" t="n">
        <v>0</v>
      </c>
      <c r="I3821" s="26" t="n">
        <v>0</v>
      </c>
      <c r="J3821" s="26" t="n">
        <v>0</v>
      </c>
      <c r="K3821" s="26" t="n">
        <v>90.46899999999999</v>
      </c>
    </row>
    <row r="3822">
      <c r="A3822" t="n">
        <v>3821</v>
      </c>
      <c r="B3822" s="26" t="n">
        <v>85.32032074</v>
      </c>
      <c r="C3822" s="46" t="n">
        <v>0</v>
      </c>
      <c r="D3822" s="26" t="n">
        <v>0</v>
      </c>
      <c r="E3822" s="26" t="n">
        <v>0</v>
      </c>
      <c r="F3822" s="26" t="n">
        <v>0</v>
      </c>
      <c r="G3822" s="26" t="n">
        <v>0</v>
      </c>
      <c r="H3822" s="26" t="n">
        <v>0</v>
      </c>
      <c r="I3822" s="26" t="n">
        <v>0</v>
      </c>
      <c r="J3822" s="26" t="n">
        <v>0</v>
      </c>
      <c r="K3822" s="26" t="n">
        <v>85.31999999999999</v>
      </c>
    </row>
    <row r="3823">
      <c r="A3823" t="n">
        <v>3822</v>
      </c>
      <c r="B3823" s="26" t="n">
        <v>86.05584075</v>
      </c>
      <c r="C3823" s="46" t="n">
        <v>0</v>
      </c>
      <c r="D3823" s="26" t="n">
        <v>0</v>
      </c>
      <c r="E3823" s="26" t="n">
        <v>0</v>
      </c>
      <c r="F3823" s="26" t="n">
        <v>0</v>
      </c>
      <c r="G3823" s="26" t="n">
        <v>0</v>
      </c>
      <c r="H3823" s="26" t="n">
        <v>0</v>
      </c>
      <c r="I3823" s="26" t="n">
        <v>0</v>
      </c>
      <c r="J3823" s="26" t="n">
        <v>0</v>
      </c>
      <c r="K3823" s="26" t="n">
        <v>86.056</v>
      </c>
    </row>
    <row r="3824">
      <c r="A3824" t="n">
        <v>3823</v>
      </c>
      <c r="B3824" s="26" t="n">
        <v>73.99790965</v>
      </c>
      <c r="C3824" s="46" t="n">
        <v>0.018985</v>
      </c>
      <c r="D3824" s="26" t="n">
        <v>107.521</v>
      </c>
      <c r="E3824" s="26" t="n">
        <v>73.998</v>
      </c>
      <c r="F3824" s="26" t="n">
        <v>33.523</v>
      </c>
      <c r="G3824" s="26" t="n">
        <v>0</v>
      </c>
      <c r="H3824" s="26" t="n">
        <v>0</v>
      </c>
      <c r="I3824" s="26" t="n">
        <v>0</v>
      </c>
      <c r="J3824" s="26" t="n">
        <v>0</v>
      </c>
      <c r="K3824" s="26" t="n">
        <v>0</v>
      </c>
    </row>
    <row r="3825">
      <c r="A3825" t="n">
        <v>3824</v>
      </c>
      <c r="B3825" s="26" t="n">
        <v>92.84469041</v>
      </c>
      <c r="C3825" s="46" t="n">
        <v>0.061048</v>
      </c>
      <c r="D3825" s="26" t="n">
        <v>345.745</v>
      </c>
      <c r="E3825" s="26" t="n">
        <v>92.845</v>
      </c>
      <c r="F3825" s="26" t="n">
        <v>252.9</v>
      </c>
      <c r="G3825" s="26" t="n">
        <v>0</v>
      </c>
      <c r="H3825" s="26" t="n">
        <v>0</v>
      </c>
      <c r="I3825" s="26" t="n">
        <v>0</v>
      </c>
      <c r="J3825" s="26" t="n">
        <v>0</v>
      </c>
      <c r="K3825" s="26" t="n">
        <v>0</v>
      </c>
    </row>
    <row r="3826">
      <c r="A3826" t="n">
        <v>3825</v>
      </c>
      <c r="B3826" s="26" t="n">
        <v>624.5033748</v>
      </c>
      <c r="C3826" s="46" t="n">
        <v>0.159295</v>
      </c>
      <c r="D3826" s="26" t="n">
        <v>902.165</v>
      </c>
      <c r="E3826" s="26" t="n">
        <v>624.503</v>
      </c>
      <c r="F3826" s="26" t="n">
        <v>277.662</v>
      </c>
      <c r="G3826" s="26" t="n">
        <v>0</v>
      </c>
      <c r="H3826" s="26" t="n">
        <v>0</v>
      </c>
      <c r="I3826" s="26" t="n">
        <v>0</v>
      </c>
      <c r="J3826" s="26" t="n">
        <v>0</v>
      </c>
      <c r="K3826" s="26" t="n">
        <v>0</v>
      </c>
    </row>
    <row r="3827">
      <c r="A3827" t="n">
        <v>3826</v>
      </c>
      <c r="B3827" s="26" t="n">
        <v>1169.18536</v>
      </c>
      <c r="C3827" s="46" t="n">
        <v>0.250575</v>
      </c>
      <c r="D3827" s="26" t="n">
        <v>1419.128</v>
      </c>
      <c r="E3827" s="26" t="n">
        <v>1169.185</v>
      </c>
      <c r="F3827" s="26" t="n">
        <v>249.943</v>
      </c>
      <c r="G3827" s="26" t="n">
        <v>0</v>
      </c>
      <c r="H3827" s="26" t="n">
        <v>0</v>
      </c>
      <c r="I3827" s="26" t="n">
        <v>0</v>
      </c>
      <c r="J3827" s="26" t="n">
        <v>0</v>
      </c>
      <c r="K3827" s="26" t="n">
        <v>0</v>
      </c>
    </row>
    <row r="3828">
      <c r="A3828" t="n">
        <v>3827</v>
      </c>
      <c r="B3828" s="26" t="n">
        <v>1182.742833</v>
      </c>
      <c r="C3828" s="46" t="n">
        <v>0.467321</v>
      </c>
      <c r="D3828" s="26" t="n">
        <v>2646.666</v>
      </c>
      <c r="E3828" s="26" t="n">
        <v>1182.742</v>
      </c>
      <c r="F3828" s="26" t="n">
        <v>636.45</v>
      </c>
      <c r="G3828" s="26" t="n">
        <v>0</v>
      </c>
      <c r="H3828" s="26" t="n">
        <v>827.474</v>
      </c>
      <c r="I3828" s="26" t="n">
        <v>0</v>
      </c>
      <c r="J3828" s="26" t="n">
        <v>0</v>
      </c>
      <c r="K3828" s="26" t="n">
        <v>0</v>
      </c>
    </row>
    <row r="3829">
      <c r="A3829" t="n">
        <v>3828</v>
      </c>
      <c r="B3829" s="26" t="n">
        <v>1218.136975</v>
      </c>
      <c r="C3829" s="46" t="n">
        <v>0.485609</v>
      </c>
      <c r="D3829" s="26" t="n">
        <v>2750.24</v>
      </c>
      <c r="E3829" s="26" t="n">
        <v>1218.137</v>
      </c>
      <c r="F3829" s="26" t="n">
        <v>0</v>
      </c>
      <c r="G3829" s="26" t="n">
        <v>0</v>
      </c>
      <c r="H3829" s="26" t="n">
        <v>1532.103</v>
      </c>
      <c r="I3829" s="26" t="n">
        <v>0</v>
      </c>
      <c r="J3829" s="26" t="n">
        <v>0</v>
      </c>
      <c r="K3829" s="26" t="n">
        <v>0</v>
      </c>
    </row>
    <row r="3830">
      <c r="A3830" t="n">
        <v>3829</v>
      </c>
      <c r="B3830" s="26" t="n">
        <v>1041.855814</v>
      </c>
      <c r="C3830" s="46" t="n">
        <v>0.482985</v>
      </c>
      <c r="D3830" s="26" t="n">
        <v>2735.379</v>
      </c>
      <c r="E3830" s="26" t="n">
        <v>1041.856</v>
      </c>
      <c r="F3830" s="26" t="n">
        <v>0</v>
      </c>
      <c r="G3830" s="26" t="n">
        <v>0</v>
      </c>
      <c r="H3830" s="26" t="n">
        <v>1693.523</v>
      </c>
      <c r="I3830" s="26" t="n">
        <v>0</v>
      </c>
      <c r="J3830" s="26" t="n">
        <v>0</v>
      </c>
      <c r="K3830" s="26" t="n">
        <v>0</v>
      </c>
    </row>
    <row r="3831">
      <c r="A3831" t="n">
        <v>3830</v>
      </c>
      <c r="B3831" s="26" t="n">
        <v>1119.297797</v>
      </c>
      <c r="C3831" s="46" t="n">
        <v>0.24651</v>
      </c>
      <c r="D3831" s="26" t="n">
        <v>1396.106</v>
      </c>
      <c r="E3831" s="26" t="n">
        <v>1119.298</v>
      </c>
      <c r="F3831" s="26" t="n">
        <v>0</v>
      </c>
      <c r="G3831" s="26" t="n">
        <v>0</v>
      </c>
      <c r="H3831" s="26" t="n">
        <v>276.808</v>
      </c>
      <c r="I3831" s="26" t="n">
        <v>0</v>
      </c>
      <c r="J3831" s="26" t="n">
        <v>0</v>
      </c>
      <c r="K3831" s="26" t="n">
        <v>0</v>
      </c>
    </row>
    <row r="3832">
      <c r="A3832" t="n">
        <v>3831</v>
      </c>
      <c r="B3832" s="26" t="n">
        <v>1117.001135</v>
      </c>
      <c r="C3832" s="46" t="n">
        <v>0.372737</v>
      </c>
      <c r="D3832" s="26" t="n">
        <v>2110.991</v>
      </c>
      <c r="E3832" s="26" t="n">
        <v>1117.001</v>
      </c>
      <c r="F3832" s="26" t="n">
        <v>0</v>
      </c>
      <c r="G3832" s="26" t="n">
        <v>0</v>
      </c>
      <c r="H3832" s="26" t="n">
        <v>993.99</v>
      </c>
      <c r="I3832" s="26" t="n">
        <v>0</v>
      </c>
      <c r="J3832" s="26" t="n">
        <v>0</v>
      </c>
      <c r="K3832" s="26" t="n">
        <v>0</v>
      </c>
    </row>
    <row r="3833">
      <c r="A3833" t="n">
        <v>3832</v>
      </c>
      <c r="B3833" s="26" t="n">
        <v>1182.958892</v>
      </c>
      <c r="C3833" s="46" t="n">
        <v>0.273282</v>
      </c>
      <c r="D3833" s="26" t="n">
        <v>1547.729</v>
      </c>
      <c r="E3833" s="26" t="n">
        <v>1182.959</v>
      </c>
      <c r="F3833" s="26" t="n">
        <v>0</v>
      </c>
      <c r="G3833" s="26" t="n">
        <v>0</v>
      </c>
      <c r="H3833" s="26" t="n">
        <v>364.77</v>
      </c>
      <c r="I3833" s="26" t="n">
        <v>0</v>
      </c>
      <c r="J3833" s="26" t="n">
        <v>0</v>
      </c>
      <c r="K3833" s="26" t="n">
        <v>0</v>
      </c>
    </row>
    <row r="3834">
      <c r="A3834" t="n">
        <v>3833</v>
      </c>
      <c r="B3834" s="26" t="n">
        <v>1307.376698</v>
      </c>
      <c r="C3834" s="46" t="n">
        <v>0.144496</v>
      </c>
      <c r="D3834" s="26" t="n">
        <v>818.351</v>
      </c>
      <c r="E3834" s="26" t="n">
        <v>818.351</v>
      </c>
      <c r="F3834" s="26" t="n">
        <v>0</v>
      </c>
      <c r="G3834" s="26" t="n">
        <v>0</v>
      </c>
      <c r="H3834" s="26" t="n">
        <v>0</v>
      </c>
      <c r="I3834" s="26" t="n">
        <v>266.449</v>
      </c>
      <c r="J3834" s="26" t="n">
        <v>0</v>
      </c>
      <c r="K3834" s="26" t="n">
        <v>222.577</v>
      </c>
    </row>
    <row r="3835">
      <c r="A3835" t="n">
        <v>3834</v>
      </c>
      <c r="B3835" s="26" t="n">
        <v>1228.287151</v>
      </c>
      <c r="C3835" s="46" t="n">
        <v>0.039901</v>
      </c>
      <c r="D3835" s="26" t="n">
        <v>225.979</v>
      </c>
      <c r="E3835" s="26" t="n">
        <v>225.979</v>
      </c>
      <c r="F3835" s="26" t="n">
        <v>0</v>
      </c>
      <c r="G3835" s="26" t="n">
        <v>0</v>
      </c>
      <c r="H3835" s="26" t="n">
        <v>0</v>
      </c>
      <c r="I3835" s="26" t="n">
        <v>0</v>
      </c>
      <c r="J3835" s="26" t="n">
        <v>0</v>
      </c>
      <c r="K3835" s="26" t="n">
        <v>1002.308</v>
      </c>
    </row>
    <row r="3836">
      <c r="A3836" t="n">
        <v>3835</v>
      </c>
      <c r="B3836" s="26" t="n">
        <v>1151.82433</v>
      </c>
      <c r="C3836" s="46" t="n">
        <v>0</v>
      </c>
      <c r="D3836" s="26" t="n">
        <v>0</v>
      </c>
      <c r="E3836" s="26" t="n">
        <v>0</v>
      </c>
      <c r="F3836" s="26" t="n">
        <v>0</v>
      </c>
      <c r="G3836" s="26" t="n">
        <v>0</v>
      </c>
      <c r="H3836" s="26" t="n">
        <v>0</v>
      </c>
      <c r="I3836" s="26" t="n">
        <v>0</v>
      </c>
      <c r="J3836" s="26" t="n">
        <v>0</v>
      </c>
      <c r="K3836" s="26" t="n">
        <v>1151.824</v>
      </c>
    </row>
    <row r="3837">
      <c r="A3837" t="n">
        <v>3836</v>
      </c>
      <c r="B3837" s="26" t="n">
        <v>1090.77617</v>
      </c>
      <c r="C3837" s="46" t="n">
        <v>0</v>
      </c>
      <c r="D3837" s="26" t="n">
        <v>0</v>
      </c>
      <c r="E3837" s="26" t="n">
        <v>0</v>
      </c>
      <c r="F3837" s="26" t="n">
        <v>0</v>
      </c>
      <c r="G3837" s="26" t="n">
        <v>0</v>
      </c>
      <c r="H3837" s="26" t="n">
        <v>0</v>
      </c>
      <c r="I3837" s="26" t="n">
        <v>0</v>
      </c>
      <c r="J3837" s="26" t="n">
        <v>0</v>
      </c>
      <c r="K3837" s="26" t="n">
        <v>1090.776</v>
      </c>
    </row>
    <row r="3838">
      <c r="A3838" t="n">
        <v>3837</v>
      </c>
      <c r="B3838" s="26" t="n">
        <v>1351.885772</v>
      </c>
      <c r="C3838" s="46" t="n">
        <v>0</v>
      </c>
      <c r="D3838" s="26" t="n">
        <v>0</v>
      </c>
      <c r="E3838" s="26" t="n">
        <v>0</v>
      </c>
      <c r="F3838" s="26" t="n">
        <v>0</v>
      </c>
      <c r="G3838" s="26" t="n">
        <v>0</v>
      </c>
      <c r="H3838" s="26" t="n">
        <v>0</v>
      </c>
      <c r="I3838" s="26" t="n">
        <v>0</v>
      </c>
      <c r="J3838" s="26" t="n">
        <v>0</v>
      </c>
      <c r="K3838" s="26" t="n">
        <v>1351.886</v>
      </c>
    </row>
    <row r="3839">
      <c r="A3839" t="n">
        <v>3838</v>
      </c>
      <c r="B3839" s="26" t="n">
        <v>1092.98273</v>
      </c>
      <c r="C3839" s="46" t="n">
        <v>0</v>
      </c>
      <c r="D3839" s="26" t="n">
        <v>0</v>
      </c>
      <c r="E3839" s="26" t="n">
        <v>0</v>
      </c>
      <c r="F3839" s="26" t="n">
        <v>0</v>
      </c>
      <c r="G3839" s="26" t="n">
        <v>0</v>
      </c>
      <c r="H3839" s="26" t="n">
        <v>0</v>
      </c>
      <c r="I3839" s="26" t="n">
        <v>0</v>
      </c>
      <c r="J3839" s="26" t="n">
        <v>0</v>
      </c>
      <c r="K3839" s="26" t="n">
        <v>1092.983</v>
      </c>
    </row>
    <row r="3840">
      <c r="A3840" t="n">
        <v>3839</v>
      </c>
      <c r="B3840" s="26" t="n">
        <v>716.3964863</v>
      </c>
      <c r="C3840" s="46" t="n">
        <v>0</v>
      </c>
      <c r="D3840" s="26" t="n">
        <v>0</v>
      </c>
      <c r="E3840" s="26" t="n">
        <v>0</v>
      </c>
      <c r="F3840" s="26" t="n">
        <v>0</v>
      </c>
      <c r="G3840" s="26" t="n">
        <v>0</v>
      </c>
      <c r="H3840" s="26" t="n">
        <v>0</v>
      </c>
      <c r="I3840" s="26" t="n">
        <v>0</v>
      </c>
      <c r="J3840" s="26" t="n">
        <v>0</v>
      </c>
      <c r="K3840" s="26" t="n">
        <v>716.396</v>
      </c>
    </row>
    <row r="3841">
      <c r="A3841" t="n">
        <v>3840</v>
      </c>
      <c r="B3841" s="26" t="n">
        <v>1042.231849</v>
      </c>
      <c r="C3841" s="46" t="n">
        <v>0</v>
      </c>
      <c r="D3841" s="26" t="n">
        <v>0</v>
      </c>
      <c r="E3841" s="26" t="n">
        <v>0</v>
      </c>
      <c r="F3841" s="26" t="n">
        <v>0</v>
      </c>
      <c r="G3841" s="26" t="n">
        <v>0</v>
      </c>
      <c r="H3841" s="26" t="n">
        <v>0</v>
      </c>
      <c r="I3841" s="26" t="n">
        <v>0</v>
      </c>
      <c r="J3841" s="26" t="n">
        <v>0</v>
      </c>
      <c r="K3841" s="26" t="n">
        <v>1042.232</v>
      </c>
    </row>
    <row r="3842">
      <c r="A3842" t="n">
        <v>3841</v>
      </c>
      <c r="B3842" s="26" t="n">
        <v>806.865447</v>
      </c>
      <c r="C3842" s="46" t="n">
        <v>0</v>
      </c>
      <c r="D3842" s="26" t="n">
        <v>0</v>
      </c>
      <c r="E3842" s="26" t="n">
        <v>0</v>
      </c>
      <c r="F3842" s="26" t="n">
        <v>0</v>
      </c>
      <c r="G3842" s="26" t="n">
        <v>0</v>
      </c>
      <c r="H3842" s="26" t="n">
        <v>0</v>
      </c>
      <c r="I3842" s="26" t="n">
        <v>806.865</v>
      </c>
      <c r="J3842" s="26" t="n">
        <v>0</v>
      </c>
      <c r="K3842" s="26" t="n">
        <v>0</v>
      </c>
    </row>
    <row r="3843">
      <c r="A3843" t="n">
        <v>3842</v>
      </c>
      <c r="B3843" s="26" t="n">
        <v>816.4272071</v>
      </c>
      <c r="C3843" s="46" t="n">
        <v>0</v>
      </c>
      <c r="D3843" s="26" t="n">
        <v>0</v>
      </c>
      <c r="E3843" s="26" t="n">
        <v>0</v>
      </c>
      <c r="F3843" s="26" t="n">
        <v>0</v>
      </c>
      <c r="G3843" s="26" t="n">
        <v>0</v>
      </c>
      <c r="H3843" s="26" t="n">
        <v>0</v>
      </c>
      <c r="I3843" s="26" t="n">
        <v>816.427</v>
      </c>
      <c r="J3843" s="26" t="n">
        <v>0</v>
      </c>
      <c r="K3843" s="26" t="n">
        <v>0</v>
      </c>
    </row>
    <row r="3844">
      <c r="A3844" t="n">
        <v>3843</v>
      </c>
      <c r="B3844" s="26" t="n">
        <v>912.044808</v>
      </c>
      <c r="C3844" s="46" t="n">
        <v>0</v>
      </c>
      <c r="D3844" s="26" t="n">
        <v>0</v>
      </c>
      <c r="E3844" s="26" t="n">
        <v>0</v>
      </c>
      <c r="F3844" s="26" t="n">
        <v>0</v>
      </c>
      <c r="G3844" s="26" t="n">
        <v>0</v>
      </c>
      <c r="H3844" s="26" t="n">
        <v>0</v>
      </c>
      <c r="I3844" s="26" t="n">
        <v>912.045</v>
      </c>
      <c r="J3844" s="26" t="n">
        <v>0</v>
      </c>
      <c r="K3844" s="26" t="n">
        <v>0</v>
      </c>
    </row>
    <row r="3845">
      <c r="A3845" t="n">
        <v>3844</v>
      </c>
      <c r="B3845" s="26" t="n">
        <v>945.1432082</v>
      </c>
      <c r="C3845" s="46" t="n">
        <v>0</v>
      </c>
      <c r="D3845" s="26" t="n">
        <v>0</v>
      </c>
      <c r="E3845" s="26" t="n">
        <v>0</v>
      </c>
      <c r="F3845" s="26" t="n">
        <v>0</v>
      </c>
      <c r="G3845" s="26" t="n">
        <v>0</v>
      </c>
      <c r="H3845" s="26" t="n">
        <v>0</v>
      </c>
      <c r="I3845" s="26" t="n">
        <v>945.143</v>
      </c>
      <c r="J3845" s="26" t="n">
        <v>0</v>
      </c>
      <c r="K3845" s="26" t="n">
        <v>0</v>
      </c>
    </row>
    <row r="3846">
      <c r="A3846" t="n">
        <v>3845</v>
      </c>
      <c r="B3846" s="26" t="n">
        <v>937.7880082</v>
      </c>
      <c r="C3846" s="46" t="n">
        <v>0</v>
      </c>
      <c r="D3846" s="26" t="n">
        <v>0</v>
      </c>
      <c r="E3846" s="26" t="n">
        <v>0</v>
      </c>
      <c r="F3846" s="26" t="n">
        <v>0</v>
      </c>
      <c r="G3846" s="26" t="n">
        <v>0</v>
      </c>
      <c r="H3846" s="26" t="n">
        <v>0</v>
      </c>
      <c r="I3846" s="26" t="n">
        <v>937.788</v>
      </c>
      <c r="J3846" s="26" t="n">
        <v>0</v>
      </c>
      <c r="K3846" s="26" t="n">
        <v>0</v>
      </c>
    </row>
    <row r="3847">
      <c r="A3847" t="n">
        <v>3846</v>
      </c>
      <c r="B3847" s="26" t="n">
        <v>909.1027279</v>
      </c>
      <c r="C3847" s="46" t="n">
        <v>0</v>
      </c>
      <c r="D3847" s="26" t="n">
        <v>0</v>
      </c>
      <c r="E3847" s="26" t="n">
        <v>0</v>
      </c>
      <c r="F3847" s="26" t="n">
        <v>0</v>
      </c>
      <c r="G3847" s="26" t="n">
        <v>0</v>
      </c>
      <c r="H3847" s="26" t="n">
        <v>0</v>
      </c>
      <c r="I3847" s="26" t="n">
        <v>909.103</v>
      </c>
      <c r="J3847" s="26" t="n">
        <v>0</v>
      </c>
      <c r="K3847" s="26" t="n">
        <v>0</v>
      </c>
    </row>
    <row r="3848">
      <c r="A3848" t="n">
        <v>3847</v>
      </c>
      <c r="B3848" s="26" t="n">
        <v>944.3424108</v>
      </c>
      <c r="C3848" s="46" t="n">
        <v>0.07189</v>
      </c>
      <c r="D3848" s="26" t="n">
        <v>407.148</v>
      </c>
      <c r="E3848" s="26" t="n">
        <v>407.148</v>
      </c>
      <c r="F3848" s="26" t="n">
        <v>0</v>
      </c>
      <c r="G3848" s="26" t="n">
        <v>0</v>
      </c>
      <c r="H3848" s="26" t="n">
        <v>0</v>
      </c>
      <c r="I3848" s="26" t="n">
        <v>0</v>
      </c>
      <c r="J3848" s="26" t="n">
        <v>0</v>
      </c>
      <c r="K3848" s="26" t="n">
        <v>537.194</v>
      </c>
    </row>
    <row r="3849">
      <c r="A3849" t="n">
        <v>3848</v>
      </c>
      <c r="B3849" s="26" t="n">
        <v>881.4526921</v>
      </c>
      <c r="C3849" s="46" t="n">
        <v>0.220545</v>
      </c>
      <c r="D3849" s="26" t="n">
        <v>1249.054</v>
      </c>
      <c r="E3849" s="26" t="n">
        <v>881.453</v>
      </c>
      <c r="F3849" s="26" t="n">
        <v>367.601</v>
      </c>
      <c r="G3849" s="26" t="n">
        <v>0</v>
      </c>
      <c r="H3849" s="26" t="n">
        <v>0</v>
      </c>
      <c r="I3849" s="26" t="n">
        <v>0</v>
      </c>
      <c r="J3849" s="26" t="n">
        <v>0</v>
      </c>
      <c r="K3849" s="26" t="n">
        <v>0</v>
      </c>
    </row>
    <row r="3850">
      <c r="A3850" t="n">
        <v>3849</v>
      </c>
      <c r="B3850" s="26" t="n">
        <v>933.8529761</v>
      </c>
      <c r="C3850" s="46" t="n">
        <v>0.340934</v>
      </c>
      <c r="D3850" s="26" t="n">
        <v>1930.875</v>
      </c>
      <c r="E3850" s="26" t="n">
        <v>933.853</v>
      </c>
      <c r="F3850" s="26" t="n">
        <v>997.022</v>
      </c>
      <c r="G3850" s="26" t="n">
        <v>0</v>
      </c>
      <c r="H3850" s="26" t="n">
        <v>0</v>
      </c>
      <c r="I3850" s="26" t="n">
        <v>0</v>
      </c>
      <c r="J3850" s="26" t="n">
        <v>0</v>
      </c>
      <c r="K3850" s="26" t="n">
        <v>0</v>
      </c>
    </row>
    <row r="3851">
      <c r="A3851" t="n">
        <v>3850</v>
      </c>
      <c r="B3851" s="26" t="n">
        <v>994.1030975</v>
      </c>
      <c r="C3851" s="46" t="n">
        <v>0.453246</v>
      </c>
      <c r="D3851" s="26" t="n">
        <v>2566.953</v>
      </c>
      <c r="E3851" s="26" t="n">
        <v>994.103</v>
      </c>
      <c r="F3851" s="26" t="n">
        <v>1572.85</v>
      </c>
      <c r="G3851" s="26" t="n">
        <v>0</v>
      </c>
      <c r="H3851" s="26" t="n">
        <v>0</v>
      </c>
      <c r="I3851" s="26" t="n">
        <v>0</v>
      </c>
      <c r="J3851" s="26" t="n">
        <v>0</v>
      </c>
      <c r="K3851" s="26" t="n">
        <v>0</v>
      </c>
    </row>
    <row r="3852">
      <c r="A3852" t="n">
        <v>3851</v>
      </c>
      <c r="B3852" s="26" t="n">
        <v>1339.241263</v>
      </c>
      <c r="C3852" s="46" t="n">
        <v>0.502988</v>
      </c>
      <c r="D3852" s="26" t="n">
        <v>2848.666</v>
      </c>
      <c r="E3852" s="26" t="n">
        <v>1339.241</v>
      </c>
      <c r="F3852" s="26" t="n">
        <v>1509.425</v>
      </c>
      <c r="G3852" s="26" t="n">
        <v>0</v>
      </c>
      <c r="H3852" s="26" t="n">
        <v>0</v>
      </c>
      <c r="I3852" s="26" t="n">
        <v>0</v>
      </c>
      <c r="J3852" s="26" t="n">
        <v>0</v>
      </c>
      <c r="K3852" s="26" t="n">
        <v>0</v>
      </c>
    </row>
    <row r="3853">
      <c r="A3853" t="n">
        <v>3852</v>
      </c>
      <c r="B3853" s="26" t="n">
        <v>1246.36991</v>
      </c>
      <c r="C3853" s="46" t="n">
        <v>0.549585</v>
      </c>
      <c r="D3853" s="26" t="n">
        <v>3112.567</v>
      </c>
      <c r="E3853" s="26" t="n">
        <v>1246.369</v>
      </c>
      <c r="F3853" s="26" t="n">
        <v>1799.377</v>
      </c>
      <c r="G3853" s="26" t="n">
        <v>0</v>
      </c>
      <c r="H3853" s="26" t="n">
        <v>66.821</v>
      </c>
      <c r="I3853" s="26" t="n">
        <v>0</v>
      </c>
      <c r="J3853" s="26" t="n">
        <v>0</v>
      </c>
      <c r="K3853" s="26" t="n">
        <v>0</v>
      </c>
    </row>
    <row r="3854">
      <c r="A3854" t="n">
        <v>3853</v>
      </c>
      <c r="B3854" s="26" t="n">
        <v>1003.532464</v>
      </c>
      <c r="C3854" s="46" t="n">
        <v>0.54205</v>
      </c>
      <c r="D3854" s="26" t="n">
        <v>3069.893</v>
      </c>
      <c r="E3854" s="26" t="n">
        <v>1003.532</v>
      </c>
      <c r="F3854" s="26" t="n">
        <v>1799.377</v>
      </c>
      <c r="G3854" s="26" t="n">
        <v>0</v>
      </c>
      <c r="H3854" s="26" t="n">
        <v>266.984</v>
      </c>
      <c r="I3854" s="26" t="n">
        <v>0</v>
      </c>
      <c r="J3854" s="26" t="n">
        <v>0</v>
      </c>
      <c r="K3854" s="26" t="n">
        <v>0</v>
      </c>
    </row>
    <row r="3855">
      <c r="A3855" t="n">
        <v>3854</v>
      </c>
      <c r="B3855" s="26" t="n">
        <v>1101.494535</v>
      </c>
      <c r="C3855" s="46" t="n">
        <v>0.511621</v>
      </c>
      <c r="D3855" s="26" t="n">
        <v>2897.559</v>
      </c>
      <c r="E3855" s="26" t="n">
        <v>1101.495</v>
      </c>
      <c r="F3855" s="26" t="n">
        <v>1089.161</v>
      </c>
      <c r="G3855" s="26" t="n">
        <v>0</v>
      </c>
      <c r="H3855" s="26" t="n">
        <v>706.903</v>
      </c>
      <c r="I3855" s="26" t="n">
        <v>0</v>
      </c>
      <c r="J3855" s="26" t="n">
        <v>0</v>
      </c>
      <c r="K3855" s="26" t="n">
        <v>0</v>
      </c>
    </row>
    <row r="3856">
      <c r="A3856" t="n">
        <v>3855</v>
      </c>
      <c r="B3856" s="26" t="n">
        <v>1463.944084</v>
      </c>
      <c r="C3856" s="46" t="n">
        <v>0.404125</v>
      </c>
      <c r="D3856" s="26" t="n">
        <v>2288.757</v>
      </c>
      <c r="E3856" s="26" t="n">
        <v>1463.944</v>
      </c>
      <c r="F3856" s="26" t="n">
        <v>0</v>
      </c>
      <c r="G3856" s="26" t="n">
        <v>0</v>
      </c>
      <c r="H3856" s="26" t="n">
        <v>824.813</v>
      </c>
      <c r="I3856" s="26" t="n">
        <v>0</v>
      </c>
      <c r="J3856" s="26" t="n">
        <v>0</v>
      </c>
      <c r="K3856" s="26" t="n">
        <v>0</v>
      </c>
    </row>
    <row r="3857">
      <c r="A3857" t="n">
        <v>3856</v>
      </c>
      <c r="B3857" s="26" t="n">
        <v>1017.274736</v>
      </c>
      <c r="C3857" s="46" t="n">
        <v>0.275932</v>
      </c>
      <c r="D3857" s="26" t="n">
        <v>1562.737</v>
      </c>
      <c r="E3857" s="26" t="n">
        <v>1017.274</v>
      </c>
      <c r="F3857" s="26" t="n">
        <v>0</v>
      </c>
      <c r="G3857" s="26" t="n">
        <v>0</v>
      </c>
      <c r="H3857" s="26" t="n">
        <v>545.463</v>
      </c>
      <c r="I3857" s="26" t="n">
        <v>0</v>
      </c>
      <c r="J3857" s="26" t="n">
        <v>0</v>
      </c>
      <c r="K3857" s="26" t="n">
        <v>0</v>
      </c>
    </row>
    <row r="3858">
      <c r="A3858" t="n">
        <v>3857</v>
      </c>
      <c r="B3858" s="26" t="n">
        <v>1145.928218</v>
      </c>
      <c r="C3858" s="46" t="n">
        <v>0.040018</v>
      </c>
      <c r="D3858" s="26" t="n">
        <v>226.641</v>
      </c>
      <c r="E3858" s="26" t="n">
        <v>226.641</v>
      </c>
      <c r="F3858" s="26" t="n">
        <v>0</v>
      </c>
      <c r="G3858" s="26" t="n">
        <v>0</v>
      </c>
      <c r="H3858" s="26" t="n">
        <v>0</v>
      </c>
      <c r="I3858" s="26" t="n">
        <v>919.287</v>
      </c>
      <c r="J3858" s="26" t="n">
        <v>0</v>
      </c>
      <c r="K3858" s="26" t="n">
        <v>0</v>
      </c>
    </row>
    <row r="3859">
      <c r="A3859" t="n">
        <v>3858</v>
      </c>
      <c r="B3859" s="26" t="n">
        <v>1215.909269</v>
      </c>
      <c r="C3859" s="46" t="n">
        <v>0.004683</v>
      </c>
      <c r="D3859" s="26" t="n">
        <v>26.522</v>
      </c>
      <c r="E3859" s="26" t="n">
        <v>26.522</v>
      </c>
      <c r="F3859" s="26" t="n">
        <v>0</v>
      </c>
      <c r="G3859" s="26" t="n">
        <v>0</v>
      </c>
      <c r="H3859" s="26" t="n">
        <v>0</v>
      </c>
      <c r="I3859" s="26" t="n">
        <v>334.246</v>
      </c>
      <c r="J3859" s="26" t="n">
        <v>0</v>
      </c>
      <c r="K3859" s="26" t="n">
        <v>855.141</v>
      </c>
    </row>
    <row r="3860">
      <c r="A3860" t="n">
        <v>3859</v>
      </c>
      <c r="B3860" s="26" t="n">
        <v>1031.199049</v>
      </c>
      <c r="C3860" s="46" t="n">
        <v>0</v>
      </c>
      <c r="D3860" s="26" t="n">
        <v>0</v>
      </c>
      <c r="E3860" s="26" t="n">
        <v>0</v>
      </c>
      <c r="F3860" s="26" t="n">
        <v>0</v>
      </c>
      <c r="G3860" s="26" t="n">
        <v>0</v>
      </c>
      <c r="H3860" s="26" t="n">
        <v>0</v>
      </c>
      <c r="I3860" s="26" t="n">
        <v>0</v>
      </c>
      <c r="J3860" s="26" t="n">
        <v>0</v>
      </c>
      <c r="K3860" s="26" t="n">
        <v>1031.199</v>
      </c>
    </row>
    <row r="3861">
      <c r="A3861" t="n">
        <v>3860</v>
      </c>
      <c r="B3861" s="26" t="n">
        <v>1098.86689</v>
      </c>
      <c r="C3861" s="46" t="n">
        <v>0</v>
      </c>
      <c r="D3861" s="26" t="n">
        <v>0</v>
      </c>
      <c r="E3861" s="26" t="n">
        <v>0</v>
      </c>
      <c r="F3861" s="26" t="n">
        <v>0</v>
      </c>
      <c r="G3861" s="26" t="n">
        <v>0</v>
      </c>
      <c r="H3861" s="26" t="n">
        <v>0</v>
      </c>
      <c r="I3861" s="26" t="n">
        <v>0</v>
      </c>
      <c r="J3861" s="26" t="n">
        <v>0</v>
      </c>
      <c r="K3861" s="26" t="n">
        <v>1098.867</v>
      </c>
    </row>
    <row r="3862">
      <c r="A3862" t="n">
        <v>3861</v>
      </c>
      <c r="B3862" s="26" t="n">
        <v>1268.772011</v>
      </c>
      <c r="C3862" s="46" t="n">
        <v>0</v>
      </c>
      <c r="D3862" s="26" t="n">
        <v>0</v>
      </c>
      <c r="E3862" s="26" t="n">
        <v>0</v>
      </c>
      <c r="F3862" s="26" t="n">
        <v>0</v>
      </c>
      <c r="G3862" s="26" t="n">
        <v>0</v>
      </c>
      <c r="H3862" s="26" t="n">
        <v>0</v>
      </c>
      <c r="I3862" s="26" t="n">
        <v>0</v>
      </c>
      <c r="J3862" s="26" t="n">
        <v>0</v>
      </c>
      <c r="K3862" s="26" t="n">
        <v>1268.772</v>
      </c>
    </row>
    <row r="3863">
      <c r="A3863" t="n">
        <v>3862</v>
      </c>
      <c r="B3863" s="26" t="n">
        <v>1276.127211</v>
      </c>
      <c r="C3863" s="46" t="n">
        <v>0</v>
      </c>
      <c r="D3863" s="26" t="n">
        <v>0</v>
      </c>
      <c r="E3863" s="26" t="n">
        <v>0</v>
      </c>
      <c r="F3863" s="26" t="n">
        <v>0</v>
      </c>
      <c r="G3863" s="26" t="n">
        <v>0</v>
      </c>
      <c r="H3863" s="26" t="n">
        <v>0</v>
      </c>
      <c r="I3863" s="26" t="n">
        <v>0</v>
      </c>
      <c r="J3863" s="26" t="n">
        <v>0</v>
      </c>
      <c r="K3863" s="26" t="n">
        <v>1276.127</v>
      </c>
    </row>
    <row r="3864">
      <c r="A3864" t="n">
        <v>3863</v>
      </c>
      <c r="B3864" s="26" t="n">
        <v>1315.845291</v>
      </c>
      <c r="C3864" s="46" t="n">
        <v>0</v>
      </c>
      <c r="D3864" s="26" t="n">
        <v>0</v>
      </c>
      <c r="E3864" s="26" t="n">
        <v>0</v>
      </c>
      <c r="F3864" s="26" t="n">
        <v>0</v>
      </c>
      <c r="G3864" s="26" t="n">
        <v>0</v>
      </c>
      <c r="H3864" s="26" t="n">
        <v>0</v>
      </c>
      <c r="I3864" s="26" t="n">
        <v>0</v>
      </c>
      <c r="J3864" s="26" t="n">
        <v>0</v>
      </c>
      <c r="K3864" s="26" t="n">
        <v>1315.845</v>
      </c>
    </row>
    <row r="3865">
      <c r="A3865" t="n">
        <v>3864</v>
      </c>
      <c r="B3865" s="26" t="n">
        <v>1015.017609</v>
      </c>
      <c r="C3865" s="46" t="n">
        <v>0</v>
      </c>
      <c r="D3865" s="26" t="n">
        <v>0</v>
      </c>
      <c r="E3865" s="26" t="n">
        <v>0</v>
      </c>
      <c r="F3865" s="26" t="n">
        <v>0</v>
      </c>
      <c r="G3865" s="26" t="n">
        <v>0</v>
      </c>
      <c r="H3865" s="26" t="n">
        <v>0</v>
      </c>
      <c r="I3865" s="26" t="n">
        <v>0</v>
      </c>
      <c r="J3865" s="26" t="n">
        <v>0</v>
      </c>
      <c r="K3865" s="26" t="n">
        <v>1015.018</v>
      </c>
    </row>
    <row r="3866">
      <c r="A3866" t="n">
        <v>3865</v>
      </c>
      <c r="B3866" s="26" t="n">
        <v>1181.98065</v>
      </c>
      <c r="C3866" s="46" t="n">
        <v>0</v>
      </c>
      <c r="D3866" s="26" t="n">
        <v>0</v>
      </c>
      <c r="E3866" s="26" t="n">
        <v>0</v>
      </c>
      <c r="F3866" s="26" t="n">
        <v>0</v>
      </c>
      <c r="G3866" s="26" t="n">
        <v>0</v>
      </c>
      <c r="H3866" s="26" t="n">
        <v>0</v>
      </c>
      <c r="I3866" s="26" t="n">
        <v>1181.981</v>
      </c>
      <c r="J3866" s="26" t="n">
        <v>0</v>
      </c>
      <c r="K3866" s="26" t="n">
        <v>0</v>
      </c>
    </row>
    <row r="3867">
      <c r="A3867" t="n">
        <v>3866</v>
      </c>
      <c r="B3867" s="26" t="n">
        <v>934.1104081</v>
      </c>
      <c r="C3867" s="46" t="n">
        <v>0</v>
      </c>
      <c r="D3867" s="26" t="n">
        <v>0</v>
      </c>
      <c r="E3867" s="26" t="n">
        <v>0</v>
      </c>
      <c r="F3867" s="26" t="n">
        <v>0</v>
      </c>
      <c r="G3867" s="26" t="n">
        <v>0</v>
      </c>
      <c r="H3867" s="26" t="n">
        <v>0</v>
      </c>
      <c r="I3867" s="26" t="n">
        <v>934.11</v>
      </c>
      <c r="J3867" s="26" t="n">
        <v>0</v>
      </c>
      <c r="K3867" s="26" t="n">
        <v>0</v>
      </c>
    </row>
    <row r="3868">
      <c r="A3868" t="n">
        <v>3867</v>
      </c>
      <c r="B3868" s="26" t="n">
        <v>1097.39585</v>
      </c>
      <c r="C3868" s="46" t="n">
        <v>0</v>
      </c>
      <c r="D3868" s="26" t="n">
        <v>0</v>
      </c>
      <c r="E3868" s="26" t="n">
        <v>0</v>
      </c>
      <c r="F3868" s="26" t="n">
        <v>0</v>
      </c>
      <c r="G3868" s="26" t="n">
        <v>0</v>
      </c>
      <c r="H3868" s="26" t="n">
        <v>0</v>
      </c>
      <c r="I3868" s="26" t="n">
        <v>1097.396</v>
      </c>
      <c r="J3868" s="26" t="n">
        <v>0</v>
      </c>
      <c r="K3868" s="26" t="n">
        <v>0</v>
      </c>
    </row>
    <row r="3869">
      <c r="A3869" t="n">
        <v>3868</v>
      </c>
      <c r="B3869" s="26" t="n">
        <v>1369.538252</v>
      </c>
      <c r="C3869" s="46" t="n">
        <v>0</v>
      </c>
      <c r="D3869" s="26" t="n">
        <v>0</v>
      </c>
      <c r="E3869" s="26" t="n">
        <v>0</v>
      </c>
      <c r="F3869" s="26" t="n">
        <v>0</v>
      </c>
      <c r="G3869" s="26" t="n">
        <v>0</v>
      </c>
      <c r="H3869" s="26" t="n">
        <v>0</v>
      </c>
      <c r="I3869" s="26" t="n">
        <v>1369.538</v>
      </c>
      <c r="J3869" s="26" t="n">
        <v>0</v>
      </c>
      <c r="K3869" s="26" t="n">
        <v>0</v>
      </c>
    </row>
    <row r="3870">
      <c r="A3870" t="n">
        <v>3869</v>
      </c>
      <c r="B3870" s="26" t="n">
        <v>1001.042729</v>
      </c>
      <c r="C3870" s="46" t="n">
        <v>0</v>
      </c>
      <c r="D3870" s="26" t="n">
        <v>0</v>
      </c>
      <c r="E3870" s="26" t="n">
        <v>0</v>
      </c>
      <c r="F3870" s="26" t="n">
        <v>0</v>
      </c>
      <c r="G3870" s="26" t="n">
        <v>0</v>
      </c>
      <c r="H3870" s="26" t="n">
        <v>0</v>
      </c>
      <c r="I3870" s="26" t="n">
        <v>1001.043</v>
      </c>
      <c r="J3870" s="26" t="n">
        <v>0</v>
      </c>
      <c r="K3870" s="26" t="n">
        <v>0</v>
      </c>
    </row>
    <row r="3871">
      <c r="A3871" t="n">
        <v>3870</v>
      </c>
      <c r="B3871" s="26" t="n">
        <v>1035.612169</v>
      </c>
      <c r="C3871" s="46" t="n">
        <v>0</v>
      </c>
      <c r="D3871" s="26" t="n">
        <v>0</v>
      </c>
      <c r="E3871" s="26" t="n">
        <v>0</v>
      </c>
      <c r="F3871" s="26" t="n">
        <v>0</v>
      </c>
      <c r="G3871" s="26" t="n">
        <v>0</v>
      </c>
      <c r="H3871" s="26" t="n">
        <v>0</v>
      </c>
      <c r="I3871" s="26" t="n">
        <v>1035.612</v>
      </c>
      <c r="J3871" s="26" t="n">
        <v>0</v>
      </c>
      <c r="K3871" s="26" t="n">
        <v>0</v>
      </c>
    </row>
    <row r="3872">
      <c r="A3872" t="n">
        <v>3871</v>
      </c>
      <c r="B3872" s="26" t="n">
        <v>734.6805942</v>
      </c>
      <c r="C3872" s="46" t="n">
        <v>0.068416</v>
      </c>
      <c r="D3872" s="26" t="n">
        <v>387.473</v>
      </c>
      <c r="E3872" s="26" t="n">
        <v>387.473</v>
      </c>
      <c r="F3872" s="26" t="n">
        <v>0</v>
      </c>
      <c r="G3872" s="26" t="n">
        <v>0</v>
      </c>
      <c r="H3872" s="26" t="n">
        <v>0</v>
      </c>
      <c r="I3872" s="26" t="n">
        <v>0</v>
      </c>
      <c r="J3872" s="26" t="n">
        <v>0</v>
      </c>
      <c r="K3872" s="26" t="n">
        <v>347.207</v>
      </c>
    </row>
    <row r="3873">
      <c r="A3873" t="n">
        <v>3872</v>
      </c>
      <c r="B3873" s="26" t="n">
        <v>858.4428681000001</v>
      </c>
      <c r="C3873" s="46" t="n">
        <v>0.198928</v>
      </c>
      <c r="D3873" s="26" t="n">
        <v>1126.626</v>
      </c>
      <c r="E3873" s="26" t="n">
        <v>858.443</v>
      </c>
      <c r="F3873" s="26" t="n">
        <v>268.183</v>
      </c>
      <c r="G3873" s="26" t="n">
        <v>0</v>
      </c>
      <c r="H3873" s="26" t="n">
        <v>0</v>
      </c>
      <c r="I3873" s="26" t="n">
        <v>0</v>
      </c>
      <c r="J3873" s="26" t="n">
        <v>0</v>
      </c>
      <c r="K3873" s="26" t="n">
        <v>0</v>
      </c>
    </row>
    <row r="3874">
      <c r="A3874" t="n">
        <v>3873</v>
      </c>
      <c r="B3874" s="26" t="n">
        <v>945.9467639</v>
      </c>
      <c r="C3874" s="46" t="n">
        <v>0.307517</v>
      </c>
      <c r="D3874" s="26" t="n">
        <v>1741.619</v>
      </c>
      <c r="E3874" s="26" t="n">
        <v>945.947</v>
      </c>
      <c r="F3874" s="26" t="n">
        <v>795.672</v>
      </c>
      <c r="G3874" s="26" t="n">
        <v>0</v>
      </c>
      <c r="H3874" s="26" t="n">
        <v>0</v>
      </c>
      <c r="I3874" s="26" t="n">
        <v>0</v>
      </c>
      <c r="J3874" s="26" t="n">
        <v>0</v>
      </c>
      <c r="K3874" s="26" t="n">
        <v>0</v>
      </c>
    </row>
    <row r="3875">
      <c r="A3875" t="n">
        <v>3874</v>
      </c>
      <c r="B3875" s="26" t="n">
        <v>1313.990862</v>
      </c>
      <c r="C3875" s="46" t="n">
        <v>0.399236</v>
      </c>
      <c r="D3875" s="26" t="n">
        <v>2261.068</v>
      </c>
      <c r="E3875" s="26" t="n">
        <v>1313.991</v>
      </c>
      <c r="F3875" s="26" t="n">
        <v>947.077</v>
      </c>
      <c r="G3875" s="26" t="n">
        <v>0</v>
      </c>
      <c r="H3875" s="26" t="n">
        <v>0</v>
      </c>
      <c r="I3875" s="26" t="n">
        <v>0</v>
      </c>
      <c r="J3875" s="26" t="n">
        <v>0</v>
      </c>
      <c r="K3875" s="26" t="n">
        <v>0</v>
      </c>
    </row>
    <row r="3876">
      <c r="A3876" t="n">
        <v>3875</v>
      </c>
      <c r="B3876" s="26" t="n">
        <v>1203.826514</v>
      </c>
      <c r="C3876" s="46" t="n">
        <v>0.470467</v>
      </c>
      <c r="D3876" s="26" t="n">
        <v>2664.484</v>
      </c>
      <c r="E3876" s="26" t="n">
        <v>1203.827</v>
      </c>
      <c r="F3876" s="26" t="n">
        <v>1460.657</v>
      </c>
      <c r="G3876" s="26" t="n">
        <v>0</v>
      </c>
      <c r="H3876" s="26" t="n">
        <v>0</v>
      </c>
      <c r="I3876" s="26" t="n">
        <v>0</v>
      </c>
      <c r="J3876" s="26" t="n">
        <v>0</v>
      </c>
      <c r="K3876" s="26" t="n">
        <v>0</v>
      </c>
    </row>
    <row r="3877">
      <c r="A3877" t="n">
        <v>3876</v>
      </c>
      <c r="B3877" s="26" t="n">
        <v>1170.598478</v>
      </c>
      <c r="C3877" s="46" t="n">
        <v>0.544245</v>
      </c>
      <c r="D3877" s="26" t="n">
        <v>3082.324</v>
      </c>
      <c r="E3877" s="26" t="n">
        <v>1170.598</v>
      </c>
      <c r="F3877" s="26" t="n">
        <v>1799.377</v>
      </c>
      <c r="G3877" s="26" t="n">
        <v>0</v>
      </c>
      <c r="H3877" s="26" t="n">
        <v>112.349</v>
      </c>
      <c r="I3877" s="26" t="n">
        <v>0</v>
      </c>
      <c r="J3877" s="26" t="n">
        <v>0</v>
      </c>
      <c r="K3877" s="26" t="n">
        <v>0</v>
      </c>
    </row>
    <row r="3878">
      <c r="A3878" t="n">
        <v>3877</v>
      </c>
      <c r="B3878" s="26" t="n">
        <v>1180.287115</v>
      </c>
      <c r="C3878" s="46" t="n">
        <v>0.533237</v>
      </c>
      <c r="D3878" s="26" t="n">
        <v>3019.981</v>
      </c>
      <c r="E3878" s="26" t="n">
        <v>1180.287</v>
      </c>
      <c r="F3878" s="26" t="n">
        <v>1799.377</v>
      </c>
      <c r="G3878" s="26" t="n">
        <v>0</v>
      </c>
      <c r="H3878" s="26" t="n">
        <v>40.317</v>
      </c>
      <c r="I3878" s="26" t="n">
        <v>0</v>
      </c>
      <c r="J3878" s="26" t="n">
        <v>0</v>
      </c>
      <c r="K3878" s="26" t="n">
        <v>0</v>
      </c>
    </row>
    <row r="3879">
      <c r="A3879" t="n">
        <v>3878</v>
      </c>
      <c r="B3879" s="26" t="n">
        <v>935.0748588</v>
      </c>
      <c r="C3879" s="46" t="n">
        <v>0.490616</v>
      </c>
      <c r="D3879" s="26" t="n">
        <v>2778.597</v>
      </c>
      <c r="E3879" s="26" t="n">
        <v>935.074</v>
      </c>
      <c r="F3879" s="26" t="n">
        <v>1799.377</v>
      </c>
      <c r="G3879" s="26" t="n">
        <v>0</v>
      </c>
      <c r="H3879" s="26" t="n">
        <v>44.146</v>
      </c>
      <c r="I3879" s="26" t="n">
        <v>0</v>
      </c>
      <c r="J3879" s="26" t="n">
        <v>0</v>
      </c>
      <c r="K3879" s="26" t="n">
        <v>0</v>
      </c>
    </row>
    <row r="3880">
      <c r="A3880" t="n">
        <v>3879</v>
      </c>
      <c r="B3880" s="26" t="n">
        <v>1443.331135</v>
      </c>
      <c r="C3880" s="46" t="n">
        <v>0.429155</v>
      </c>
      <c r="D3880" s="26" t="n">
        <v>2430.514</v>
      </c>
      <c r="E3880" s="26" t="n">
        <v>1443.331</v>
      </c>
      <c r="F3880" s="26" t="n">
        <v>265.093</v>
      </c>
      <c r="G3880" s="26" t="n">
        <v>0</v>
      </c>
      <c r="H3880" s="26" t="n">
        <v>722.09</v>
      </c>
      <c r="I3880" s="26" t="n">
        <v>0</v>
      </c>
      <c r="J3880" s="26" t="n">
        <v>0</v>
      </c>
      <c r="K3880" s="26" t="n">
        <v>0</v>
      </c>
    </row>
    <row r="3881">
      <c r="A3881" t="n">
        <v>3880</v>
      </c>
      <c r="B3881" s="26" t="n">
        <v>1115.148544</v>
      </c>
      <c r="C3881" s="46" t="n">
        <v>0.112595</v>
      </c>
      <c r="D3881" s="26" t="n">
        <v>637.6799999999999</v>
      </c>
      <c r="E3881" s="26" t="n">
        <v>637.6799999999999</v>
      </c>
      <c r="F3881" s="26" t="n">
        <v>0</v>
      </c>
      <c r="G3881" s="26" t="n">
        <v>0</v>
      </c>
      <c r="H3881" s="26" t="n">
        <v>0</v>
      </c>
      <c r="I3881" s="26" t="n">
        <v>477.468</v>
      </c>
      <c r="J3881" s="26" t="n">
        <v>0</v>
      </c>
      <c r="K3881" s="26" t="n">
        <v>0</v>
      </c>
    </row>
    <row r="3882">
      <c r="A3882" t="n">
        <v>3881</v>
      </c>
      <c r="B3882" s="26" t="n">
        <v>1294.343283</v>
      </c>
      <c r="C3882" s="46" t="n">
        <v>0.06433700000000001</v>
      </c>
      <c r="D3882" s="26" t="n">
        <v>364.372</v>
      </c>
      <c r="E3882" s="26" t="n">
        <v>364.372</v>
      </c>
      <c r="F3882" s="26" t="n">
        <v>0</v>
      </c>
      <c r="G3882" s="26" t="n">
        <v>0</v>
      </c>
      <c r="H3882" s="26" t="n">
        <v>0</v>
      </c>
      <c r="I3882" s="26" t="n">
        <v>929.972</v>
      </c>
      <c r="J3882" s="26" t="n">
        <v>0</v>
      </c>
      <c r="K3882" s="26" t="n">
        <v>0</v>
      </c>
    </row>
    <row r="3883">
      <c r="A3883" t="n">
        <v>3882</v>
      </c>
      <c r="B3883" s="26" t="n">
        <v>1231.249458</v>
      </c>
      <c r="C3883" s="46" t="n">
        <v>0.03573</v>
      </c>
      <c r="D3883" s="26" t="n">
        <v>202.356</v>
      </c>
      <c r="E3883" s="26" t="n">
        <v>202.356</v>
      </c>
      <c r="F3883" s="26" t="n">
        <v>0</v>
      </c>
      <c r="G3883" s="26" t="n">
        <v>0</v>
      </c>
      <c r="H3883" s="26" t="n">
        <v>0</v>
      </c>
      <c r="I3883" s="26" t="n">
        <v>1028.893</v>
      </c>
      <c r="J3883" s="26" t="n">
        <v>0</v>
      </c>
      <c r="K3883" s="26" t="n">
        <v>0</v>
      </c>
    </row>
    <row r="3884">
      <c r="A3884" t="n">
        <v>3883</v>
      </c>
      <c r="B3884" s="26" t="n">
        <v>1327.613612</v>
      </c>
      <c r="C3884" s="46" t="n">
        <v>0</v>
      </c>
      <c r="D3884" s="26" t="n">
        <v>0</v>
      </c>
      <c r="E3884" s="26" t="n">
        <v>0</v>
      </c>
      <c r="F3884" s="26" t="n">
        <v>0</v>
      </c>
      <c r="G3884" s="26" t="n">
        <v>0</v>
      </c>
      <c r="H3884" s="26" t="n">
        <v>0</v>
      </c>
      <c r="I3884" s="26" t="n">
        <v>0</v>
      </c>
      <c r="J3884" s="26" t="n">
        <v>0</v>
      </c>
      <c r="K3884" s="26" t="n">
        <v>1327.614</v>
      </c>
    </row>
    <row r="3885">
      <c r="A3885" t="n">
        <v>3884</v>
      </c>
      <c r="B3885" s="26" t="n">
        <v>1377.628972</v>
      </c>
      <c r="C3885" s="46" t="n">
        <v>0</v>
      </c>
      <c r="D3885" s="26" t="n">
        <v>0</v>
      </c>
      <c r="E3885" s="26" t="n">
        <v>0</v>
      </c>
      <c r="F3885" s="26" t="n">
        <v>0</v>
      </c>
      <c r="G3885" s="26" t="n">
        <v>0</v>
      </c>
      <c r="H3885" s="26" t="n">
        <v>0</v>
      </c>
      <c r="I3885" s="26" t="n">
        <v>0</v>
      </c>
      <c r="J3885" s="26" t="n">
        <v>0</v>
      </c>
      <c r="K3885" s="26" t="n">
        <v>1377.629</v>
      </c>
    </row>
    <row r="3886">
      <c r="A3886" t="n">
        <v>3885</v>
      </c>
      <c r="B3886" s="26" t="n">
        <v>1547.534094</v>
      </c>
      <c r="C3886" s="46" t="n">
        <v>0</v>
      </c>
      <c r="D3886" s="26" t="n">
        <v>0</v>
      </c>
      <c r="E3886" s="26" t="n">
        <v>0</v>
      </c>
      <c r="F3886" s="26" t="n">
        <v>0</v>
      </c>
      <c r="G3886" s="26" t="n">
        <v>0</v>
      </c>
      <c r="H3886" s="26" t="n">
        <v>0</v>
      </c>
      <c r="I3886" s="26" t="n">
        <v>0</v>
      </c>
      <c r="J3886" s="26" t="n">
        <v>0</v>
      </c>
      <c r="K3886" s="26" t="n">
        <v>1547.534</v>
      </c>
    </row>
    <row r="3887">
      <c r="A3887" t="n">
        <v>3886</v>
      </c>
      <c r="B3887" s="26" t="n">
        <v>1445.296813</v>
      </c>
      <c r="C3887" s="46" t="n">
        <v>0</v>
      </c>
      <c r="D3887" s="26" t="n">
        <v>0</v>
      </c>
      <c r="E3887" s="26" t="n">
        <v>0</v>
      </c>
      <c r="F3887" s="26" t="n">
        <v>0</v>
      </c>
      <c r="G3887" s="26" t="n">
        <v>0</v>
      </c>
      <c r="H3887" s="26" t="n">
        <v>0</v>
      </c>
      <c r="I3887" s="26" t="n">
        <v>0</v>
      </c>
      <c r="J3887" s="26" t="n">
        <v>0</v>
      </c>
      <c r="K3887" s="26" t="n">
        <v>1445.297</v>
      </c>
    </row>
    <row r="3888">
      <c r="A3888" t="n">
        <v>3887</v>
      </c>
      <c r="B3888" s="26" t="n">
        <v>1164.32817</v>
      </c>
      <c r="C3888" s="46" t="n">
        <v>0</v>
      </c>
      <c r="D3888" s="26" t="n">
        <v>0</v>
      </c>
      <c r="E3888" s="26" t="n">
        <v>0</v>
      </c>
      <c r="F3888" s="26" t="n">
        <v>0</v>
      </c>
      <c r="G3888" s="26" t="n">
        <v>0</v>
      </c>
      <c r="H3888" s="26" t="n">
        <v>0</v>
      </c>
      <c r="I3888" s="26" t="n">
        <v>0</v>
      </c>
      <c r="J3888" s="26" t="n">
        <v>0</v>
      </c>
      <c r="K3888" s="26" t="n">
        <v>1164.328</v>
      </c>
    </row>
    <row r="3889">
      <c r="A3889" t="n">
        <v>3888</v>
      </c>
      <c r="B3889" s="26" t="n">
        <v>1151.82433</v>
      </c>
      <c r="C3889" s="46" t="n">
        <v>0</v>
      </c>
      <c r="D3889" s="26" t="n">
        <v>0</v>
      </c>
      <c r="E3889" s="26" t="n">
        <v>0</v>
      </c>
      <c r="F3889" s="26" t="n">
        <v>0</v>
      </c>
      <c r="G3889" s="26" t="n">
        <v>0</v>
      </c>
      <c r="H3889" s="26" t="n">
        <v>0</v>
      </c>
      <c r="I3889" s="26" t="n">
        <v>1151.824</v>
      </c>
      <c r="J3889" s="26" t="n">
        <v>0</v>
      </c>
      <c r="K3889" s="26" t="n">
        <v>0</v>
      </c>
    </row>
    <row r="3890">
      <c r="A3890" t="n">
        <v>3889</v>
      </c>
      <c r="B3890" s="26" t="n">
        <v>1028.256969</v>
      </c>
      <c r="C3890" s="46" t="n">
        <v>0</v>
      </c>
      <c r="D3890" s="26" t="n">
        <v>0</v>
      </c>
      <c r="E3890" s="26" t="n">
        <v>0</v>
      </c>
      <c r="F3890" s="26" t="n">
        <v>0</v>
      </c>
      <c r="G3890" s="26" t="n">
        <v>0</v>
      </c>
      <c r="H3890" s="26" t="n">
        <v>0</v>
      </c>
      <c r="I3890" s="26" t="n">
        <v>1028.257</v>
      </c>
      <c r="J3890" s="26" t="n">
        <v>0</v>
      </c>
      <c r="K3890" s="26" t="n">
        <v>0</v>
      </c>
    </row>
    <row r="3891">
      <c r="A3891" t="n">
        <v>3890</v>
      </c>
      <c r="B3891" s="26" t="n">
        <v>1179.77409</v>
      </c>
      <c r="C3891" s="46" t="n">
        <v>0</v>
      </c>
      <c r="D3891" s="26" t="n">
        <v>0</v>
      </c>
      <c r="E3891" s="26" t="n">
        <v>0</v>
      </c>
      <c r="F3891" s="26" t="n">
        <v>0</v>
      </c>
      <c r="G3891" s="26" t="n">
        <v>0</v>
      </c>
      <c r="H3891" s="26" t="n">
        <v>0</v>
      </c>
      <c r="I3891" s="26" t="n">
        <v>1179.774</v>
      </c>
      <c r="J3891" s="26" t="n">
        <v>0</v>
      </c>
      <c r="K3891" s="26" t="n">
        <v>0</v>
      </c>
    </row>
    <row r="3892">
      <c r="A3892" t="n">
        <v>3891</v>
      </c>
      <c r="B3892" s="26" t="n">
        <v>1259.210251</v>
      </c>
      <c r="C3892" s="46" t="n">
        <v>0</v>
      </c>
      <c r="D3892" s="26" t="n">
        <v>0</v>
      </c>
      <c r="E3892" s="26" t="n">
        <v>0</v>
      </c>
      <c r="F3892" s="26" t="n">
        <v>0</v>
      </c>
      <c r="G3892" s="26" t="n">
        <v>0</v>
      </c>
      <c r="H3892" s="26" t="n">
        <v>0</v>
      </c>
      <c r="I3892" s="26" t="n">
        <v>1259.21</v>
      </c>
      <c r="J3892" s="26" t="n">
        <v>0</v>
      </c>
      <c r="K3892" s="26" t="n">
        <v>0</v>
      </c>
    </row>
    <row r="3893">
      <c r="A3893" t="n">
        <v>3892</v>
      </c>
      <c r="B3893" s="26" t="n">
        <v>1282.011371</v>
      </c>
      <c r="C3893" s="46" t="n">
        <v>0</v>
      </c>
      <c r="D3893" s="26" t="n">
        <v>0</v>
      </c>
      <c r="E3893" s="26" t="n">
        <v>0</v>
      </c>
      <c r="F3893" s="26" t="n">
        <v>0</v>
      </c>
      <c r="G3893" s="26" t="n">
        <v>0</v>
      </c>
      <c r="H3893" s="26" t="n">
        <v>0</v>
      </c>
      <c r="I3893" s="26" t="n">
        <v>1282.011</v>
      </c>
      <c r="J3893" s="26" t="n">
        <v>0</v>
      </c>
      <c r="K3893" s="26" t="n">
        <v>0</v>
      </c>
    </row>
    <row r="3894">
      <c r="A3894" t="n">
        <v>3893</v>
      </c>
      <c r="B3894" s="26" t="n">
        <v>1181.98065</v>
      </c>
      <c r="C3894" s="46" t="n">
        <v>0</v>
      </c>
      <c r="D3894" s="26" t="n">
        <v>0</v>
      </c>
      <c r="E3894" s="26" t="n">
        <v>0</v>
      </c>
      <c r="F3894" s="26" t="n">
        <v>0</v>
      </c>
      <c r="G3894" s="26" t="n">
        <v>0</v>
      </c>
      <c r="H3894" s="26" t="n">
        <v>0</v>
      </c>
      <c r="I3894" s="26" t="n">
        <v>1181.981</v>
      </c>
      <c r="J3894" s="26" t="n">
        <v>0</v>
      </c>
      <c r="K3894" s="26" t="n">
        <v>0</v>
      </c>
    </row>
    <row r="3895">
      <c r="A3895" t="n">
        <v>3894</v>
      </c>
      <c r="B3895" s="26" t="n">
        <v>970.8864085</v>
      </c>
      <c r="C3895" s="46" t="n">
        <v>0</v>
      </c>
      <c r="D3895" s="26" t="n">
        <v>0</v>
      </c>
      <c r="E3895" s="26" t="n">
        <v>0</v>
      </c>
      <c r="F3895" s="26" t="n">
        <v>0</v>
      </c>
      <c r="G3895" s="26" t="n">
        <v>0</v>
      </c>
      <c r="H3895" s="26" t="n">
        <v>0</v>
      </c>
      <c r="I3895" s="26" t="n">
        <v>970.886</v>
      </c>
      <c r="J3895" s="26" t="n">
        <v>0</v>
      </c>
      <c r="K3895" s="26" t="n">
        <v>0</v>
      </c>
    </row>
    <row r="3896">
      <c r="A3896" t="n">
        <v>3895</v>
      </c>
      <c r="B3896" s="26" t="n">
        <v>956.4738939</v>
      </c>
      <c r="C3896" s="46" t="n">
        <v>0.073783</v>
      </c>
      <c r="D3896" s="26" t="n">
        <v>417.869</v>
      </c>
      <c r="E3896" s="26" t="n">
        <v>0</v>
      </c>
      <c r="F3896" s="26" t="n">
        <v>417.869</v>
      </c>
      <c r="G3896" s="26" t="n">
        <v>0</v>
      </c>
      <c r="H3896" s="26" t="n">
        <v>0</v>
      </c>
      <c r="I3896" s="26" t="n">
        <v>956.474</v>
      </c>
      <c r="J3896" s="26" t="n">
        <v>0</v>
      </c>
      <c r="K3896" s="26" t="n">
        <v>0</v>
      </c>
    </row>
    <row r="3897">
      <c r="A3897" t="n">
        <v>3896</v>
      </c>
      <c r="B3897" s="26" t="n">
        <v>799.5405872</v>
      </c>
      <c r="C3897" s="46" t="n">
        <v>0.21299</v>
      </c>
      <c r="D3897" s="26" t="n">
        <v>1206.266</v>
      </c>
      <c r="E3897" s="26" t="n">
        <v>0</v>
      </c>
      <c r="F3897" s="26" t="n">
        <v>1206.266</v>
      </c>
      <c r="G3897" s="26" t="n">
        <v>0</v>
      </c>
      <c r="H3897" s="26" t="n">
        <v>0</v>
      </c>
      <c r="I3897" s="26" t="n">
        <v>799.5410000000001</v>
      </c>
      <c r="J3897" s="26" t="n">
        <v>0</v>
      </c>
      <c r="K3897" s="26" t="n">
        <v>0</v>
      </c>
    </row>
    <row r="3898">
      <c r="A3898" t="n">
        <v>3897</v>
      </c>
      <c r="B3898" s="26" t="n">
        <v>1009.709913</v>
      </c>
      <c r="C3898" s="46" t="n">
        <v>0.244564</v>
      </c>
      <c r="D3898" s="26" t="n">
        <v>1385.085</v>
      </c>
      <c r="E3898" s="26" t="n">
        <v>0</v>
      </c>
      <c r="F3898" s="26" t="n">
        <v>1385.085</v>
      </c>
      <c r="G3898" s="26" t="n">
        <v>0</v>
      </c>
      <c r="H3898" s="26" t="n">
        <v>0</v>
      </c>
      <c r="I3898" s="26" t="n">
        <v>1009.71</v>
      </c>
      <c r="J3898" s="26" t="n">
        <v>0</v>
      </c>
      <c r="K3898" s="26" t="n">
        <v>0</v>
      </c>
    </row>
    <row r="3899">
      <c r="A3899" t="n">
        <v>3898</v>
      </c>
      <c r="B3899" s="26" t="n">
        <v>1208.663477</v>
      </c>
      <c r="C3899" s="46" t="n">
        <v>0.401754</v>
      </c>
      <c r="D3899" s="26" t="n">
        <v>2275.329</v>
      </c>
      <c r="E3899" s="26" t="n">
        <v>475.952</v>
      </c>
      <c r="F3899" s="26" t="n">
        <v>1799.377</v>
      </c>
      <c r="G3899" s="26" t="n">
        <v>0</v>
      </c>
      <c r="H3899" s="26" t="n">
        <v>0</v>
      </c>
      <c r="I3899" s="26" t="n">
        <v>732.712</v>
      </c>
      <c r="J3899" s="26" t="n">
        <v>0</v>
      </c>
      <c r="K3899" s="26" t="n">
        <v>0</v>
      </c>
    </row>
    <row r="3900">
      <c r="A3900" t="n">
        <v>3899</v>
      </c>
      <c r="B3900" s="26" t="n">
        <v>1010.583343</v>
      </c>
      <c r="C3900" s="46" t="n">
        <v>0.290137</v>
      </c>
      <c r="D3900" s="26" t="n">
        <v>1643.187</v>
      </c>
      <c r="E3900" s="26" t="n">
        <v>579.7</v>
      </c>
      <c r="F3900" s="26" t="n">
        <v>1063.487</v>
      </c>
      <c r="G3900" s="26" t="n">
        <v>0</v>
      </c>
      <c r="H3900" s="26" t="n">
        <v>0</v>
      </c>
      <c r="I3900" s="26" t="n">
        <v>430.884</v>
      </c>
      <c r="J3900" s="26" t="n">
        <v>0</v>
      </c>
      <c r="K3900" s="26" t="n">
        <v>0</v>
      </c>
    </row>
    <row r="3901">
      <c r="A3901" t="n">
        <v>3900</v>
      </c>
      <c r="B3901" s="26" t="n">
        <v>1237.715598</v>
      </c>
      <c r="C3901" s="46" t="n">
        <v>0.253326</v>
      </c>
      <c r="D3901" s="26" t="n">
        <v>1434.708</v>
      </c>
      <c r="E3901" s="26" t="n">
        <v>1237.715</v>
      </c>
      <c r="F3901" s="26" t="n">
        <v>196.993</v>
      </c>
      <c r="G3901" s="26" t="n">
        <v>0</v>
      </c>
      <c r="H3901" s="26" t="n">
        <v>0</v>
      </c>
      <c r="I3901" s="26" t="n">
        <v>0</v>
      </c>
      <c r="J3901" s="26" t="n">
        <v>0</v>
      </c>
      <c r="K3901" s="26" t="n">
        <v>0</v>
      </c>
    </row>
    <row r="3902">
      <c r="A3902" t="n">
        <v>3901</v>
      </c>
      <c r="B3902" s="26" t="n">
        <v>1291.599794</v>
      </c>
      <c r="C3902" s="46" t="n">
        <v>0.490617</v>
      </c>
      <c r="D3902" s="26" t="n">
        <v>2778.603</v>
      </c>
      <c r="E3902" s="26" t="n">
        <v>1291.6</v>
      </c>
      <c r="F3902" s="26" t="n">
        <v>1487.003</v>
      </c>
      <c r="G3902" s="26" t="n">
        <v>0</v>
      </c>
      <c r="H3902" s="26" t="n">
        <v>0</v>
      </c>
      <c r="I3902" s="26" t="n">
        <v>0</v>
      </c>
      <c r="J3902" s="26" t="n">
        <v>0</v>
      </c>
      <c r="K3902" s="26" t="n">
        <v>0</v>
      </c>
    </row>
    <row r="3903">
      <c r="A3903" t="n">
        <v>3902</v>
      </c>
      <c r="B3903" s="26" t="n">
        <v>1072.200612</v>
      </c>
      <c r="C3903" s="46" t="n">
        <v>0.046049</v>
      </c>
      <c r="D3903" s="26" t="n">
        <v>260.798</v>
      </c>
      <c r="E3903" s="26" t="n">
        <v>260.798</v>
      </c>
      <c r="F3903" s="26" t="n">
        <v>0</v>
      </c>
      <c r="G3903" s="26" t="n">
        <v>0</v>
      </c>
      <c r="H3903" s="26" t="n">
        <v>0</v>
      </c>
      <c r="I3903" s="26" t="n">
        <v>811.403</v>
      </c>
      <c r="J3903" s="26" t="n">
        <v>0</v>
      </c>
      <c r="K3903" s="26" t="n">
        <v>0</v>
      </c>
    </row>
    <row r="3904">
      <c r="A3904" t="n">
        <v>3903</v>
      </c>
      <c r="B3904" s="26" t="n">
        <v>1315.804838</v>
      </c>
      <c r="C3904" s="46" t="n">
        <v>0.032714</v>
      </c>
      <c r="D3904" s="26" t="n">
        <v>185.275</v>
      </c>
      <c r="E3904" s="26" t="n">
        <v>185.275</v>
      </c>
      <c r="F3904" s="26" t="n">
        <v>0</v>
      </c>
      <c r="G3904" s="26" t="n">
        <v>0</v>
      </c>
      <c r="H3904" s="26" t="n">
        <v>0</v>
      </c>
      <c r="I3904" s="26" t="n">
        <v>1130.53</v>
      </c>
      <c r="J3904" s="26" t="n">
        <v>0</v>
      </c>
      <c r="K3904" s="26" t="n">
        <v>0</v>
      </c>
    </row>
    <row r="3905">
      <c r="A3905" t="n">
        <v>3904</v>
      </c>
      <c r="B3905" s="26" t="n">
        <v>1295.150517</v>
      </c>
      <c r="C3905" s="46" t="n">
        <v>0.039839</v>
      </c>
      <c r="D3905" s="26" t="n">
        <v>225.628</v>
      </c>
      <c r="E3905" s="26" t="n">
        <v>225.628</v>
      </c>
      <c r="F3905" s="26" t="n">
        <v>0</v>
      </c>
      <c r="G3905" s="26" t="n">
        <v>0</v>
      </c>
      <c r="H3905" s="26" t="n">
        <v>0</v>
      </c>
      <c r="I3905" s="26" t="n">
        <v>1069.523</v>
      </c>
      <c r="J3905" s="26" t="n">
        <v>0</v>
      </c>
      <c r="K3905" s="26" t="n">
        <v>0</v>
      </c>
    </row>
    <row r="3906">
      <c r="A3906" t="n">
        <v>3905</v>
      </c>
      <c r="B3906" s="26" t="n">
        <v>1370.30687</v>
      </c>
      <c r="C3906" s="46" t="n">
        <v>0.02032</v>
      </c>
      <c r="D3906" s="26" t="n">
        <v>115.082</v>
      </c>
      <c r="E3906" s="26" t="n">
        <v>115.082</v>
      </c>
      <c r="F3906" s="26" t="n">
        <v>0</v>
      </c>
      <c r="G3906" s="26" t="n">
        <v>0</v>
      </c>
      <c r="H3906" s="26" t="n">
        <v>0</v>
      </c>
      <c r="I3906" s="26" t="n">
        <v>1255.225</v>
      </c>
      <c r="J3906" s="26" t="n">
        <v>0</v>
      </c>
      <c r="K3906" s="26" t="n">
        <v>0</v>
      </c>
    </row>
    <row r="3907">
      <c r="A3907" t="n">
        <v>3906</v>
      </c>
      <c r="B3907" s="26" t="n">
        <v>1281.582011</v>
      </c>
      <c r="C3907" s="46" t="n">
        <v>0.013382</v>
      </c>
      <c r="D3907" s="26" t="n">
        <v>75.789</v>
      </c>
      <c r="E3907" s="26" t="n">
        <v>75.789</v>
      </c>
      <c r="F3907" s="26" t="n">
        <v>0</v>
      </c>
      <c r="G3907" s="26" t="n">
        <v>0</v>
      </c>
      <c r="H3907" s="26" t="n">
        <v>0</v>
      </c>
      <c r="I3907" s="26" t="n">
        <v>1205.793</v>
      </c>
      <c r="J3907" s="26" t="n">
        <v>0</v>
      </c>
      <c r="K3907" s="26" t="n">
        <v>0</v>
      </c>
    </row>
    <row r="3908">
      <c r="A3908" t="n">
        <v>3907</v>
      </c>
      <c r="B3908" s="26" t="n">
        <v>1545.327533</v>
      </c>
      <c r="C3908" s="46" t="n">
        <v>0</v>
      </c>
      <c r="D3908" s="26" t="n">
        <v>0</v>
      </c>
      <c r="E3908" s="26" t="n">
        <v>0</v>
      </c>
      <c r="F3908" s="26" t="n">
        <v>0</v>
      </c>
      <c r="G3908" s="26" t="n">
        <v>0</v>
      </c>
      <c r="H3908" s="26" t="n">
        <v>0</v>
      </c>
      <c r="I3908" s="26" t="n">
        <v>0</v>
      </c>
      <c r="J3908" s="26" t="n">
        <v>0</v>
      </c>
      <c r="K3908" s="26" t="n">
        <v>1545.328</v>
      </c>
    </row>
    <row r="3909">
      <c r="A3909" t="n">
        <v>3908</v>
      </c>
      <c r="B3909" s="26" t="n">
        <v>1218.021131</v>
      </c>
      <c r="C3909" s="46" t="n">
        <v>0</v>
      </c>
      <c r="D3909" s="26" t="n">
        <v>0</v>
      </c>
      <c r="E3909" s="26" t="n">
        <v>0</v>
      </c>
      <c r="F3909" s="26" t="n">
        <v>0</v>
      </c>
      <c r="G3909" s="26" t="n">
        <v>0</v>
      </c>
      <c r="H3909" s="26" t="n">
        <v>0</v>
      </c>
      <c r="I3909" s="26" t="n">
        <v>0</v>
      </c>
      <c r="J3909" s="26" t="n">
        <v>0</v>
      </c>
      <c r="K3909" s="26" t="n">
        <v>1218.021</v>
      </c>
    </row>
    <row r="3910">
      <c r="A3910" t="n">
        <v>3909</v>
      </c>
      <c r="B3910" s="26" t="n">
        <v>1410.727372</v>
      </c>
      <c r="C3910" s="46" t="n">
        <v>0</v>
      </c>
      <c r="D3910" s="26" t="n">
        <v>0</v>
      </c>
      <c r="E3910" s="26" t="n">
        <v>0</v>
      </c>
      <c r="F3910" s="26" t="n">
        <v>0</v>
      </c>
      <c r="G3910" s="26" t="n">
        <v>0</v>
      </c>
      <c r="H3910" s="26" t="n">
        <v>0</v>
      </c>
      <c r="I3910" s="26" t="n">
        <v>0</v>
      </c>
      <c r="J3910" s="26" t="n">
        <v>0</v>
      </c>
      <c r="K3910" s="26" t="n">
        <v>1410.727</v>
      </c>
    </row>
    <row r="3911">
      <c r="A3911" t="n">
        <v>3910</v>
      </c>
      <c r="B3911" s="26" t="n">
        <v>1444.561293</v>
      </c>
      <c r="C3911" s="46" t="n">
        <v>0</v>
      </c>
      <c r="D3911" s="26" t="n">
        <v>0</v>
      </c>
      <c r="E3911" s="26" t="n">
        <v>0</v>
      </c>
      <c r="F3911" s="26" t="n">
        <v>0</v>
      </c>
      <c r="G3911" s="26" t="n">
        <v>0</v>
      </c>
      <c r="H3911" s="26" t="n">
        <v>0</v>
      </c>
      <c r="I3911" s="26" t="n">
        <v>0</v>
      </c>
      <c r="J3911" s="26" t="n">
        <v>0</v>
      </c>
      <c r="K3911" s="26" t="n">
        <v>1444.561</v>
      </c>
    </row>
    <row r="3912">
      <c r="A3912" t="n">
        <v>3911</v>
      </c>
      <c r="B3912" s="26" t="n">
        <v>1081.949929</v>
      </c>
      <c r="C3912" s="46" t="n">
        <v>0</v>
      </c>
      <c r="D3912" s="26" t="n">
        <v>0</v>
      </c>
      <c r="E3912" s="26" t="n">
        <v>0</v>
      </c>
      <c r="F3912" s="26" t="n">
        <v>0</v>
      </c>
      <c r="G3912" s="26" t="n">
        <v>0</v>
      </c>
      <c r="H3912" s="26" t="n">
        <v>0</v>
      </c>
      <c r="I3912" s="26" t="n">
        <v>0</v>
      </c>
      <c r="J3912" s="26" t="n">
        <v>0</v>
      </c>
      <c r="K3912" s="26" t="n">
        <v>1081.95</v>
      </c>
    </row>
    <row r="3913">
      <c r="A3913" t="n">
        <v>3912</v>
      </c>
      <c r="B3913" s="26" t="n">
        <v>1302.605931</v>
      </c>
      <c r="C3913" s="46" t="n">
        <v>0</v>
      </c>
      <c r="D3913" s="26" t="n">
        <v>0</v>
      </c>
      <c r="E3913" s="26" t="n">
        <v>0</v>
      </c>
      <c r="F3913" s="26" t="n">
        <v>0</v>
      </c>
      <c r="G3913" s="26" t="n">
        <v>0</v>
      </c>
      <c r="H3913" s="26" t="n">
        <v>0</v>
      </c>
      <c r="I3913" s="26" t="n">
        <v>1302.606</v>
      </c>
      <c r="J3913" s="26" t="n">
        <v>0</v>
      </c>
      <c r="K3913" s="26" t="n">
        <v>0</v>
      </c>
    </row>
    <row r="3914">
      <c r="A3914" t="n">
        <v>3913</v>
      </c>
      <c r="B3914" s="26" t="n">
        <v>1140.05601</v>
      </c>
      <c r="C3914" s="46" t="n">
        <v>0</v>
      </c>
      <c r="D3914" s="26" t="n">
        <v>0</v>
      </c>
      <c r="E3914" s="26" t="n">
        <v>0</v>
      </c>
      <c r="F3914" s="26" t="n">
        <v>0</v>
      </c>
      <c r="G3914" s="26" t="n">
        <v>0</v>
      </c>
      <c r="H3914" s="26" t="n">
        <v>0</v>
      </c>
      <c r="I3914" s="26" t="n">
        <v>1140.056</v>
      </c>
      <c r="J3914" s="26" t="n">
        <v>0</v>
      </c>
      <c r="K3914" s="26" t="n">
        <v>0</v>
      </c>
    </row>
    <row r="3915">
      <c r="A3915" t="n">
        <v>3914</v>
      </c>
      <c r="B3915" s="26" t="n">
        <v>1240.086731</v>
      </c>
      <c r="C3915" s="46" t="n">
        <v>0</v>
      </c>
      <c r="D3915" s="26" t="n">
        <v>0</v>
      </c>
      <c r="E3915" s="26" t="n">
        <v>0</v>
      </c>
      <c r="F3915" s="26" t="n">
        <v>0</v>
      </c>
      <c r="G3915" s="26" t="n">
        <v>0</v>
      </c>
      <c r="H3915" s="26" t="n">
        <v>0</v>
      </c>
      <c r="I3915" s="26" t="n">
        <v>1240.087</v>
      </c>
      <c r="J3915" s="26" t="n">
        <v>0</v>
      </c>
      <c r="K3915" s="26" t="n">
        <v>0</v>
      </c>
    </row>
    <row r="3916">
      <c r="A3916" t="n">
        <v>3915</v>
      </c>
      <c r="B3916" s="26" t="n">
        <v>1393.074892</v>
      </c>
      <c r="C3916" s="46" t="n">
        <v>0</v>
      </c>
      <c r="D3916" s="26" t="n">
        <v>0</v>
      </c>
      <c r="E3916" s="26" t="n">
        <v>0</v>
      </c>
      <c r="F3916" s="26" t="n">
        <v>0</v>
      </c>
      <c r="G3916" s="26" t="n">
        <v>0</v>
      </c>
      <c r="H3916" s="26" t="n">
        <v>0</v>
      </c>
      <c r="I3916" s="26" t="n">
        <v>1393.075</v>
      </c>
      <c r="J3916" s="26" t="n">
        <v>0</v>
      </c>
      <c r="K3916" s="26" t="n">
        <v>0</v>
      </c>
    </row>
    <row r="3917">
      <c r="A3917" t="n">
        <v>3916</v>
      </c>
      <c r="B3917" s="26" t="n">
        <v>1256.268171</v>
      </c>
      <c r="C3917" s="46" t="n">
        <v>0</v>
      </c>
      <c r="D3917" s="26" t="n">
        <v>0</v>
      </c>
      <c r="E3917" s="26" t="n">
        <v>0</v>
      </c>
      <c r="F3917" s="26" t="n">
        <v>0</v>
      </c>
      <c r="G3917" s="26" t="n">
        <v>0</v>
      </c>
      <c r="H3917" s="26" t="n">
        <v>0</v>
      </c>
      <c r="I3917" s="26" t="n">
        <v>1256.268</v>
      </c>
      <c r="J3917" s="26" t="n">
        <v>0</v>
      </c>
      <c r="K3917" s="26" t="n">
        <v>0</v>
      </c>
    </row>
    <row r="3918">
      <c r="A3918" t="n">
        <v>3917</v>
      </c>
      <c r="B3918" s="26" t="n">
        <v>1270.243051</v>
      </c>
      <c r="C3918" s="46" t="n">
        <v>0</v>
      </c>
      <c r="D3918" s="26" t="n">
        <v>0</v>
      </c>
      <c r="E3918" s="26" t="n">
        <v>0</v>
      </c>
      <c r="F3918" s="26" t="n">
        <v>0</v>
      </c>
      <c r="G3918" s="26" t="n">
        <v>0</v>
      </c>
      <c r="H3918" s="26" t="n">
        <v>0</v>
      </c>
      <c r="I3918" s="26" t="n">
        <v>1270.243</v>
      </c>
      <c r="J3918" s="26" t="n">
        <v>0</v>
      </c>
      <c r="K3918" s="26" t="n">
        <v>0</v>
      </c>
    </row>
    <row r="3919">
      <c r="A3919" t="n">
        <v>3918</v>
      </c>
      <c r="B3919" s="26" t="n">
        <v>1252.590571</v>
      </c>
      <c r="C3919" s="46" t="n">
        <v>0</v>
      </c>
      <c r="D3919" s="26" t="n">
        <v>0</v>
      </c>
      <c r="E3919" s="26" t="n">
        <v>0</v>
      </c>
      <c r="F3919" s="26" t="n">
        <v>0</v>
      </c>
      <c r="G3919" s="26" t="n">
        <v>0</v>
      </c>
      <c r="H3919" s="26" t="n">
        <v>0</v>
      </c>
      <c r="I3919" s="26" t="n">
        <v>1252.591</v>
      </c>
      <c r="J3919" s="26" t="n">
        <v>0</v>
      </c>
      <c r="K3919" s="26" t="n">
        <v>0</v>
      </c>
    </row>
    <row r="3920">
      <c r="A3920" t="n">
        <v>3919</v>
      </c>
      <c r="B3920" s="26" t="n">
        <v>624.6762221</v>
      </c>
      <c r="C3920" s="46" t="n">
        <v>0.03945</v>
      </c>
      <c r="D3920" s="26" t="n">
        <v>223.425</v>
      </c>
      <c r="E3920" s="26" t="n">
        <v>223.425</v>
      </c>
      <c r="F3920" s="26" t="n">
        <v>0</v>
      </c>
      <c r="G3920" s="26" t="n">
        <v>0</v>
      </c>
      <c r="H3920" s="26" t="n">
        <v>0</v>
      </c>
      <c r="I3920" s="26" t="n">
        <v>401.252</v>
      </c>
      <c r="J3920" s="26" t="n">
        <v>0</v>
      </c>
      <c r="K3920" s="26" t="n">
        <v>0</v>
      </c>
    </row>
    <row r="3921">
      <c r="A3921" t="n">
        <v>3920</v>
      </c>
      <c r="B3921" s="26" t="n">
        <v>1045.703504</v>
      </c>
      <c r="C3921" s="46" t="n">
        <v>0.120559</v>
      </c>
      <c r="D3921" s="26" t="n">
        <v>682.784</v>
      </c>
      <c r="E3921" s="26" t="n">
        <v>682.784</v>
      </c>
      <c r="F3921" s="26" t="n">
        <v>0</v>
      </c>
      <c r="G3921" s="26" t="n">
        <v>0</v>
      </c>
      <c r="H3921" s="26" t="n">
        <v>0</v>
      </c>
      <c r="I3921" s="26" t="n">
        <v>362.919</v>
      </c>
      <c r="J3921" s="26" t="n">
        <v>0</v>
      </c>
      <c r="K3921" s="26" t="n">
        <v>0</v>
      </c>
    </row>
    <row r="3922">
      <c r="A3922" t="n">
        <v>3921</v>
      </c>
      <c r="B3922" s="26" t="n">
        <v>811.5093365</v>
      </c>
      <c r="C3922" s="46" t="n">
        <v>0.266775</v>
      </c>
      <c r="D3922" s="26" t="n">
        <v>1510.877</v>
      </c>
      <c r="E3922" s="26" t="n">
        <v>811.51</v>
      </c>
      <c r="F3922" s="26" t="n">
        <v>699.367</v>
      </c>
      <c r="G3922" s="26" t="n">
        <v>0</v>
      </c>
      <c r="H3922" s="26" t="n">
        <v>0</v>
      </c>
      <c r="I3922" s="26" t="n">
        <v>0</v>
      </c>
      <c r="J3922" s="26" t="n">
        <v>0</v>
      </c>
      <c r="K3922" s="26" t="n">
        <v>0</v>
      </c>
    </row>
    <row r="3923">
      <c r="A3923" t="n">
        <v>3922</v>
      </c>
      <c r="B3923" s="26" t="n">
        <v>397.7894463</v>
      </c>
      <c r="C3923" s="46" t="n">
        <v>0.34409</v>
      </c>
      <c r="D3923" s="26" t="n">
        <v>1948.749</v>
      </c>
      <c r="E3923" s="26" t="n">
        <v>397.789</v>
      </c>
      <c r="F3923" s="26" t="n">
        <v>1550.96</v>
      </c>
      <c r="G3923" s="26" t="n">
        <v>0</v>
      </c>
      <c r="H3923" s="26" t="n">
        <v>0</v>
      </c>
      <c r="I3923" s="26" t="n">
        <v>0</v>
      </c>
      <c r="J3923" s="26" t="n">
        <v>0</v>
      </c>
      <c r="K3923" s="26" t="n">
        <v>0</v>
      </c>
    </row>
    <row r="3924">
      <c r="A3924" t="n">
        <v>3923</v>
      </c>
      <c r="B3924" s="26" t="n">
        <v>357.9481663</v>
      </c>
      <c r="C3924" s="46" t="n">
        <v>0.361425</v>
      </c>
      <c r="D3924" s="26" t="n">
        <v>2046.926</v>
      </c>
      <c r="E3924" s="26" t="n">
        <v>357.948</v>
      </c>
      <c r="F3924" s="26" t="n">
        <v>1688.978</v>
      </c>
      <c r="G3924" s="26" t="n">
        <v>0</v>
      </c>
      <c r="H3924" s="26" t="n">
        <v>0</v>
      </c>
      <c r="I3924" s="26" t="n">
        <v>0</v>
      </c>
      <c r="J3924" s="26" t="n">
        <v>0</v>
      </c>
      <c r="K3924" s="26" t="n">
        <v>0</v>
      </c>
    </row>
    <row r="3925">
      <c r="A3925" t="n">
        <v>3924</v>
      </c>
      <c r="B3925" s="26" t="n">
        <v>364.5053272</v>
      </c>
      <c r="C3925" s="46" t="n">
        <v>0.447518</v>
      </c>
      <c r="D3925" s="26" t="n">
        <v>2534.512</v>
      </c>
      <c r="E3925" s="26" t="n">
        <v>364.505</v>
      </c>
      <c r="F3925" s="26" t="n">
        <v>1799.377</v>
      </c>
      <c r="G3925" s="26" t="n">
        <v>0</v>
      </c>
      <c r="H3925" s="26" t="n">
        <v>370.63</v>
      </c>
      <c r="I3925" s="26" t="n">
        <v>0</v>
      </c>
      <c r="J3925" s="26" t="n">
        <v>0</v>
      </c>
      <c r="K3925" s="26" t="n">
        <v>0</v>
      </c>
    </row>
    <row r="3926">
      <c r="A3926" t="n">
        <v>3925</v>
      </c>
      <c r="B3926" s="26" t="n">
        <v>782.6070778</v>
      </c>
      <c r="C3926" s="46" t="n">
        <v>0.463791</v>
      </c>
      <c r="D3926" s="26" t="n">
        <v>2626.674</v>
      </c>
      <c r="E3926" s="26" t="n">
        <v>782.606</v>
      </c>
      <c r="F3926" s="26" t="n">
        <v>1799.377</v>
      </c>
      <c r="G3926" s="26" t="n">
        <v>0</v>
      </c>
      <c r="H3926" s="26" t="n">
        <v>44.691</v>
      </c>
      <c r="I3926" s="26" t="n">
        <v>0</v>
      </c>
      <c r="J3926" s="26" t="n">
        <v>0</v>
      </c>
      <c r="K3926" s="26" t="n">
        <v>0</v>
      </c>
    </row>
    <row r="3927">
      <c r="A3927" t="n">
        <v>3926</v>
      </c>
      <c r="B3927" s="26" t="n">
        <v>1248.80632</v>
      </c>
      <c r="C3927" s="46" t="n">
        <v>0.180736</v>
      </c>
      <c r="D3927" s="26" t="n">
        <v>1023.596</v>
      </c>
      <c r="E3927" s="26" t="n">
        <v>1023.596</v>
      </c>
      <c r="F3927" s="26" t="n">
        <v>0</v>
      </c>
      <c r="G3927" s="26" t="n">
        <v>0</v>
      </c>
      <c r="H3927" s="26" t="n">
        <v>0</v>
      </c>
      <c r="I3927" s="26" t="n">
        <v>225.21</v>
      </c>
      <c r="J3927" s="26" t="n">
        <v>0</v>
      </c>
      <c r="K3927" s="26" t="n">
        <v>0</v>
      </c>
    </row>
    <row r="3928">
      <c r="A3928" t="n">
        <v>3927</v>
      </c>
      <c r="B3928" s="26" t="n">
        <v>1519.893252</v>
      </c>
      <c r="C3928" s="46" t="n">
        <v>0.133788</v>
      </c>
      <c r="D3928" s="26" t="n">
        <v>757.707</v>
      </c>
      <c r="E3928" s="26" t="n">
        <v>757.707</v>
      </c>
      <c r="F3928" s="26" t="n">
        <v>0</v>
      </c>
      <c r="G3928" s="26" t="n">
        <v>0</v>
      </c>
      <c r="H3928" s="26" t="n">
        <v>0</v>
      </c>
      <c r="I3928" s="26" t="n">
        <v>762.187</v>
      </c>
      <c r="J3928" s="26" t="n">
        <v>0</v>
      </c>
      <c r="K3928" s="26" t="n">
        <v>0</v>
      </c>
    </row>
    <row r="3929">
      <c r="A3929" t="n">
        <v>3928</v>
      </c>
      <c r="B3929" s="26" t="n">
        <v>1361.424547</v>
      </c>
      <c r="C3929" s="46" t="n">
        <v>0.057627</v>
      </c>
      <c r="D3929" s="26" t="n">
        <v>326.37</v>
      </c>
      <c r="E3929" s="26" t="n">
        <v>326.37</v>
      </c>
      <c r="F3929" s="26" t="n">
        <v>0</v>
      </c>
      <c r="G3929" s="26" t="n">
        <v>0</v>
      </c>
      <c r="H3929" s="26" t="n">
        <v>0</v>
      </c>
      <c r="I3929" s="26" t="n">
        <v>1035.055</v>
      </c>
      <c r="J3929" s="26" t="n">
        <v>0</v>
      </c>
      <c r="K3929" s="26" t="n">
        <v>0</v>
      </c>
    </row>
    <row r="3930">
      <c r="A3930" t="n">
        <v>3929</v>
      </c>
      <c r="B3930" s="26" t="n">
        <v>1399.720315</v>
      </c>
      <c r="C3930" s="46" t="n">
        <v>0.118712</v>
      </c>
      <c r="D3930" s="26" t="n">
        <v>672.324</v>
      </c>
      <c r="E3930" s="26" t="n">
        <v>672.324</v>
      </c>
      <c r="F3930" s="26" t="n">
        <v>0</v>
      </c>
      <c r="G3930" s="26" t="n">
        <v>0</v>
      </c>
      <c r="H3930" s="26" t="n">
        <v>0</v>
      </c>
      <c r="I3930" s="26" t="n">
        <v>727.396</v>
      </c>
      <c r="J3930" s="26" t="n">
        <v>0</v>
      </c>
      <c r="K3930" s="26" t="n">
        <v>0</v>
      </c>
    </row>
    <row r="3931">
      <c r="A3931" t="n">
        <v>3930</v>
      </c>
      <c r="B3931" s="26" t="n">
        <v>1546.802251</v>
      </c>
      <c r="C3931" s="46" t="n">
        <v>0.04982</v>
      </c>
      <c r="D3931" s="26" t="n">
        <v>282.155</v>
      </c>
      <c r="E3931" s="26" t="n">
        <v>282.155</v>
      </c>
      <c r="F3931" s="26" t="n">
        <v>0</v>
      </c>
      <c r="G3931" s="26" t="n">
        <v>0</v>
      </c>
      <c r="H3931" s="26" t="n">
        <v>0</v>
      </c>
      <c r="I3931" s="26" t="n">
        <v>1264.647</v>
      </c>
      <c r="J3931" s="26" t="n">
        <v>0</v>
      </c>
      <c r="K3931" s="26" t="n">
        <v>0</v>
      </c>
    </row>
    <row r="3932">
      <c r="A3932" t="n">
        <v>3931</v>
      </c>
      <c r="B3932" s="26" t="n">
        <v>1616.672974</v>
      </c>
      <c r="C3932" s="46" t="n">
        <v>0</v>
      </c>
      <c r="D3932" s="26" t="n">
        <v>0</v>
      </c>
      <c r="E3932" s="26" t="n">
        <v>0</v>
      </c>
      <c r="F3932" s="26" t="n">
        <v>0</v>
      </c>
      <c r="G3932" s="26" t="n">
        <v>0</v>
      </c>
      <c r="H3932" s="26" t="n">
        <v>0</v>
      </c>
      <c r="I3932" s="26" t="n">
        <v>0</v>
      </c>
      <c r="J3932" s="26" t="n">
        <v>0</v>
      </c>
      <c r="K3932" s="26" t="n">
        <v>1616.673</v>
      </c>
    </row>
    <row r="3933">
      <c r="A3933" t="n">
        <v>3932</v>
      </c>
      <c r="B3933" s="26" t="n">
        <v>1468.833453</v>
      </c>
      <c r="C3933" s="46" t="n">
        <v>0</v>
      </c>
      <c r="D3933" s="26" t="n">
        <v>0</v>
      </c>
      <c r="E3933" s="26" t="n">
        <v>0</v>
      </c>
      <c r="F3933" s="26" t="n">
        <v>0</v>
      </c>
      <c r="G3933" s="26" t="n">
        <v>0</v>
      </c>
      <c r="H3933" s="26" t="n">
        <v>0</v>
      </c>
      <c r="I3933" s="26" t="n">
        <v>0</v>
      </c>
      <c r="J3933" s="26" t="n">
        <v>0</v>
      </c>
      <c r="K3933" s="26" t="n">
        <v>1468.833</v>
      </c>
    </row>
    <row r="3934">
      <c r="A3934" t="n">
        <v>3933</v>
      </c>
      <c r="B3934" s="26" t="n">
        <v>1634.325454</v>
      </c>
      <c r="C3934" s="46" t="n">
        <v>0</v>
      </c>
      <c r="D3934" s="26" t="n">
        <v>0</v>
      </c>
      <c r="E3934" s="26" t="n">
        <v>0</v>
      </c>
      <c r="F3934" s="26" t="n">
        <v>0</v>
      </c>
      <c r="G3934" s="26" t="n">
        <v>0</v>
      </c>
      <c r="H3934" s="26" t="n">
        <v>0</v>
      </c>
      <c r="I3934" s="26" t="n">
        <v>0</v>
      </c>
      <c r="J3934" s="26" t="n">
        <v>0</v>
      </c>
      <c r="K3934" s="26" t="n">
        <v>1634.325</v>
      </c>
    </row>
    <row r="3935">
      <c r="A3935" t="n">
        <v>3934</v>
      </c>
      <c r="B3935" s="26" t="n">
        <v>1700.522255</v>
      </c>
      <c r="C3935" s="46" t="n">
        <v>0</v>
      </c>
      <c r="D3935" s="26" t="n">
        <v>0</v>
      </c>
      <c r="E3935" s="26" t="n">
        <v>0</v>
      </c>
      <c r="F3935" s="26" t="n">
        <v>0</v>
      </c>
      <c r="G3935" s="26" t="n">
        <v>0</v>
      </c>
      <c r="H3935" s="26" t="n">
        <v>0</v>
      </c>
      <c r="I3935" s="26" t="n">
        <v>0</v>
      </c>
      <c r="J3935" s="26" t="n">
        <v>0</v>
      </c>
      <c r="K3935" s="26" t="n">
        <v>1700.522</v>
      </c>
    </row>
    <row r="3936">
      <c r="A3936" t="n">
        <v>3935</v>
      </c>
      <c r="B3936" s="26" t="n">
        <v>1246.706411</v>
      </c>
      <c r="C3936" s="46" t="n">
        <v>0</v>
      </c>
      <c r="D3936" s="26" t="n">
        <v>0</v>
      </c>
      <c r="E3936" s="26" t="n">
        <v>0</v>
      </c>
      <c r="F3936" s="26" t="n">
        <v>0</v>
      </c>
      <c r="G3936" s="26" t="n">
        <v>0</v>
      </c>
      <c r="H3936" s="26" t="n">
        <v>0</v>
      </c>
      <c r="I3936" s="26" t="n">
        <v>0</v>
      </c>
      <c r="J3936" s="26" t="n">
        <v>0</v>
      </c>
      <c r="K3936" s="26" t="n">
        <v>1246.706</v>
      </c>
    </row>
    <row r="3937">
      <c r="A3937" t="n">
        <v>3936</v>
      </c>
      <c r="B3937" s="26" t="n">
        <v>1177.56753</v>
      </c>
      <c r="C3937" s="46" t="n">
        <v>0</v>
      </c>
      <c r="D3937" s="26" t="n">
        <v>0</v>
      </c>
      <c r="E3937" s="26" t="n">
        <v>0</v>
      </c>
      <c r="F3937" s="26" t="n">
        <v>0</v>
      </c>
      <c r="G3937" s="26" t="n">
        <v>0</v>
      </c>
      <c r="H3937" s="26" t="n">
        <v>0</v>
      </c>
      <c r="I3937" s="26" t="n">
        <v>1177.568</v>
      </c>
      <c r="J3937" s="26" t="n">
        <v>0</v>
      </c>
      <c r="K3937" s="26" t="n">
        <v>0</v>
      </c>
    </row>
    <row r="3938">
      <c r="A3938" t="n">
        <v>3937</v>
      </c>
      <c r="B3938" s="26" t="n">
        <v>1148.14673</v>
      </c>
      <c r="C3938" s="46" t="n">
        <v>0</v>
      </c>
      <c r="D3938" s="26" t="n">
        <v>0</v>
      </c>
      <c r="E3938" s="26" t="n">
        <v>0</v>
      </c>
      <c r="F3938" s="26" t="n">
        <v>0</v>
      </c>
      <c r="G3938" s="26" t="n">
        <v>0</v>
      </c>
      <c r="H3938" s="26" t="n">
        <v>0</v>
      </c>
      <c r="I3938" s="26" t="n">
        <v>1148.147</v>
      </c>
      <c r="J3938" s="26" t="n">
        <v>0</v>
      </c>
      <c r="K3938" s="26" t="n">
        <v>0</v>
      </c>
    </row>
    <row r="3939">
      <c r="A3939" t="n">
        <v>3938</v>
      </c>
      <c r="B3939" s="26" t="n">
        <v>1455.594093</v>
      </c>
      <c r="C3939" s="46" t="n">
        <v>0</v>
      </c>
      <c r="D3939" s="26" t="n">
        <v>0</v>
      </c>
      <c r="E3939" s="26" t="n">
        <v>0</v>
      </c>
      <c r="F3939" s="26" t="n">
        <v>0</v>
      </c>
      <c r="G3939" s="26" t="n">
        <v>0</v>
      </c>
      <c r="H3939" s="26" t="n">
        <v>0</v>
      </c>
      <c r="I3939" s="26" t="n">
        <v>1455.594</v>
      </c>
      <c r="J3939" s="26" t="n">
        <v>0</v>
      </c>
      <c r="K3939" s="26" t="n">
        <v>0</v>
      </c>
    </row>
    <row r="3940">
      <c r="A3940" t="n">
        <v>3939</v>
      </c>
      <c r="B3940" s="26" t="n">
        <v>1526.204013</v>
      </c>
      <c r="C3940" s="46" t="n">
        <v>0</v>
      </c>
      <c r="D3940" s="26" t="n">
        <v>0</v>
      </c>
      <c r="E3940" s="26" t="n">
        <v>0</v>
      </c>
      <c r="F3940" s="26" t="n">
        <v>0</v>
      </c>
      <c r="G3940" s="26" t="n">
        <v>0</v>
      </c>
      <c r="H3940" s="26" t="n">
        <v>0</v>
      </c>
      <c r="I3940" s="26" t="n">
        <v>1526.204</v>
      </c>
      <c r="J3940" s="26" t="n">
        <v>0</v>
      </c>
      <c r="K3940" s="26" t="n">
        <v>0</v>
      </c>
    </row>
    <row r="3941">
      <c r="A3941" t="n">
        <v>3940</v>
      </c>
      <c r="B3941" s="26" t="n">
        <v>902.4830479</v>
      </c>
      <c r="C3941" s="46" t="n">
        <v>0</v>
      </c>
      <c r="D3941" s="26" t="n">
        <v>0</v>
      </c>
      <c r="E3941" s="26" t="n">
        <v>0</v>
      </c>
      <c r="F3941" s="26" t="n">
        <v>0</v>
      </c>
      <c r="G3941" s="26" t="n">
        <v>0</v>
      </c>
      <c r="H3941" s="26" t="n">
        <v>0</v>
      </c>
      <c r="I3941" s="26" t="n">
        <v>902.4829999999999</v>
      </c>
      <c r="J3941" s="26" t="n">
        <v>0</v>
      </c>
      <c r="K3941" s="26" t="n">
        <v>0</v>
      </c>
    </row>
    <row r="3942">
      <c r="A3942" t="n">
        <v>3941</v>
      </c>
      <c r="B3942" s="26" t="n">
        <v>1237.144651</v>
      </c>
      <c r="C3942" s="46" t="n">
        <v>0</v>
      </c>
      <c r="D3942" s="26" t="n">
        <v>0</v>
      </c>
      <c r="E3942" s="26" t="n">
        <v>0</v>
      </c>
      <c r="F3942" s="26" t="n">
        <v>0</v>
      </c>
      <c r="G3942" s="26" t="n">
        <v>0</v>
      </c>
      <c r="H3942" s="26" t="n">
        <v>0</v>
      </c>
      <c r="I3942" s="26" t="n">
        <v>1237.145</v>
      </c>
      <c r="J3942" s="26" t="n">
        <v>0</v>
      </c>
      <c r="K3942" s="26" t="n">
        <v>0</v>
      </c>
    </row>
    <row r="3943">
      <c r="A3943" t="n">
        <v>3942</v>
      </c>
      <c r="B3943" s="26" t="n">
        <v>1238.615691</v>
      </c>
      <c r="C3943" s="46" t="n">
        <v>0</v>
      </c>
      <c r="D3943" s="26" t="n">
        <v>0</v>
      </c>
      <c r="E3943" s="26" t="n">
        <v>0</v>
      </c>
      <c r="F3943" s="26" t="n">
        <v>0</v>
      </c>
      <c r="G3943" s="26" t="n">
        <v>0</v>
      </c>
      <c r="H3943" s="26" t="n">
        <v>0</v>
      </c>
      <c r="I3943" s="26" t="n">
        <v>1238.616</v>
      </c>
      <c r="J3943" s="26" t="n">
        <v>0</v>
      </c>
      <c r="K3943" s="26" t="n">
        <v>0</v>
      </c>
    </row>
    <row r="3944">
      <c r="A3944" t="n">
        <v>3943</v>
      </c>
      <c r="B3944" s="26" t="n">
        <v>993.8318745</v>
      </c>
      <c r="C3944" s="46" t="n">
        <v>0.044368</v>
      </c>
      <c r="D3944" s="26" t="n">
        <v>251.278</v>
      </c>
      <c r="E3944" s="26" t="n">
        <v>0</v>
      </c>
      <c r="F3944" s="26" t="n">
        <v>251.278</v>
      </c>
      <c r="G3944" s="26" t="n">
        <v>0</v>
      </c>
      <c r="H3944" s="26" t="n">
        <v>0</v>
      </c>
      <c r="I3944" s="26" t="n">
        <v>993.832</v>
      </c>
      <c r="J3944" s="26" t="n">
        <v>0</v>
      </c>
      <c r="K3944" s="26" t="n">
        <v>0</v>
      </c>
    </row>
    <row r="3945">
      <c r="A3945" t="n">
        <v>3944</v>
      </c>
      <c r="B3945" s="26" t="n">
        <v>1094.52916</v>
      </c>
      <c r="C3945" s="46" t="n">
        <v>0.136005</v>
      </c>
      <c r="D3945" s="26" t="n">
        <v>770.263</v>
      </c>
      <c r="E3945" s="26" t="n">
        <v>0</v>
      </c>
      <c r="F3945" s="26" t="n">
        <v>770.263</v>
      </c>
      <c r="G3945" s="26" t="n">
        <v>0</v>
      </c>
      <c r="H3945" s="26" t="n">
        <v>0</v>
      </c>
      <c r="I3945" s="26" t="n">
        <v>1094.529</v>
      </c>
      <c r="J3945" s="26" t="n">
        <v>0</v>
      </c>
      <c r="K3945" s="26" t="n">
        <v>0</v>
      </c>
    </row>
    <row r="3946">
      <c r="A3946" t="n">
        <v>3945</v>
      </c>
      <c r="B3946" s="26" t="n">
        <v>975.5698321</v>
      </c>
      <c r="C3946" s="46" t="n">
        <v>0.225281</v>
      </c>
      <c r="D3946" s="26" t="n">
        <v>1275.876</v>
      </c>
      <c r="E3946" s="26" t="n">
        <v>0</v>
      </c>
      <c r="F3946" s="26" t="n">
        <v>1275.876</v>
      </c>
      <c r="G3946" s="26" t="n">
        <v>0</v>
      </c>
      <c r="H3946" s="26" t="n">
        <v>0</v>
      </c>
      <c r="I3946" s="26" t="n">
        <v>975.5700000000001</v>
      </c>
      <c r="J3946" s="26" t="n">
        <v>0</v>
      </c>
      <c r="K3946" s="26" t="n">
        <v>0</v>
      </c>
    </row>
    <row r="3947">
      <c r="A3947" t="n">
        <v>3946</v>
      </c>
      <c r="B3947" s="26" t="n">
        <v>1525.93279</v>
      </c>
      <c r="C3947" s="46" t="n">
        <v>0.337768</v>
      </c>
      <c r="D3947" s="26" t="n">
        <v>1912.945</v>
      </c>
      <c r="E3947" s="26" t="n">
        <v>1385.811</v>
      </c>
      <c r="F3947" s="26" t="n">
        <v>527.134</v>
      </c>
      <c r="G3947" s="26" t="n">
        <v>0</v>
      </c>
      <c r="H3947" s="26" t="n">
        <v>0</v>
      </c>
      <c r="I3947" s="26" t="n">
        <v>140.122</v>
      </c>
      <c r="J3947" s="26" t="n">
        <v>0</v>
      </c>
      <c r="K3947" s="26" t="n">
        <v>0</v>
      </c>
    </row>
    <row r="3948">
      <c r="A3948" t="n">
        <v>3947</v>
      </c>
      <c r="B3948" s="26" t="n">
        <v>1595.193951</v>
      </c>
      <c r="C3948" s="46" t="n">
        <v>0.429663</v>
      </c>
      <c r="D3948" s="26" t="n">
        <v>2433.391</v>
      </c>
      <c r="E3948" s="26" t="n">
        <v>1595.194</v>
      </c>
      <c r="F3948" s="26" t="n">
        <v>838.197</v>
      </c>
      <c r="G3948" s="26" t="n">
        <v>0</v>
      </c>
      <c r="H3948" s="26" t="n">
        <v>0</v>
      </c>
      <c r="I3948" s="26" t="n">
        <v>0</v>
      </c>
      <c r="J3948" s="26" t="n">
        <v>0</v>
      </c>
      <c r="K3948" s="26" t="n">
        <v>0</v>
      </c>
    </row>
    <row r="3949">
      <c r="A3949" t="n">
        <v>3948</v>
      </c>
      <c r="B3949" s="26" t="n">
        <v>1689.207199</v>
      </c>
      <c r="C3949" s="46" t="n">
        <v>0.394933</v>
      </c>
      <c r="D3949" s="26" t="n">
        <v>2236.698</v>
      </c>
      <c r="E3949" s="26" t="n">
        <v>1689.207</v>
      </c>
      <c r="F3949" s="26" t="n">
        <v>547.491</v>
      </c>
      <c r="G3949" s="26" t="n">
        <v>0</v>
      </c>
      <c r="H3949" s="26" t="n">
        <v>0</v>
      </c>
      <c r="I3949" s="26" t="n">
        <v>0</v>
      </c>
      <c r="J3949" s="26" t="n">
        <v>0</v>
      </c>
      <c r="K3949" s="26" t="n">
        <v>0</v>
      </c>
    </row>
    <row r="3950">
      <c r="A3950" t="n">
        <v>3949</v>
      </c>
      <c r="B3950" s="26" t="n">
        <v>1412.93761</v>
      </c>
      <c r="C3950" s="46" t="n">
        <v>0.379821</v>
      </c>
      <c r="D3950" s="26" t="n">
        <v>2151.111</v>
      </c>
      <c r="E3950" s="26" t="n">
        <v>1412.937</v>
      </c>
      <c r="F3950" s="26" t="n">
        <v>738.174</v>
      </c>
      <c r="G3950" s="26" t="n">
        <v>0</v>
      </c>
      <c r="H3950" s="26" t="n">
        <v>0</v>
      </c>
      <c r="I3950" s="26" t="n">
        <v>0</v>
      </c>
      <c r="J3950" s="26" t="n">
        <v>0</v>
      </c>
      <c r="K3950" s="26" t="n">
        <v>0</v>
      </c>
    </row>
    <row r="3951">
      <c r="A3951" t="n">
        <v>3950</v>
      </c>
      <c r="B3951" s="26" t="n">
        <v>1322.017224</v>
      </c>
      <c r="C3951" s="46" t="n">
        <v>0.437128</v>
      </c>
      <c r="D3951" s="26" t="n">
        <v>2475.669</v>
      </c>
      <c r="E3951" s="26" t="n">
        <v>1322.018</v>
      </c>
      <c r="F3951" s="26" t="n">
        <v>1153.651</v>
      </c>
      <c r="G3951" s="26" t="n">
        <v>0</v>
      </c>
      <c r="H3951" s="26" t="n">
        <v>0</v>
      </c>
      <c r="I3951" s="26" t="n">
        <v>0</v>
      </c>
      <c r="J3951" s="26" t="n">
        <v>0</v>
      </c>
      <c r="K3951" s="26" t="n">
        <v>0</v>
      </c>
    </row>
    <row r="3952">
      <c r="A3952" t="n">
        <v>3951</v>
      </c>
      <c r="B3952" s="26" t="n">
        <v>1567.548512</v>
      </c>
      <c r="C3952" s="46" t="n">
        <v>0.421221</v>
      </c>
      <c r="D3952" s="26" t="n">
        <v>2385.58</v>
      </c>
      <c r="E3952" s="26" t="n">
        <v>1567.549</v>
      </c>
      <c r="F3952" s="26" t="n">
        <v>818.0309999999999</v>
      </c>
      <c r="G3952" s="26" t="n">
        <v>0</v>
      </c>
      <c r="H3952" s="26" t="n">
        <v>0</v>
      </c>
      <c r="I3952" s="26" t="n">
        <v>0</v>
      </c>
      <c r="J3952" s="26" t="n">
        <v>0</v>
      </c>
      <c r="K3952" s="26" t="n">
        <v>0</v>
      </c>
    </row>
    <row r="3953">
      <c r="A3953" t="n">
        <v>3952</v>
      </c>
      <c r="B3953" s="26" t="n">
        <v>1329.22532</v>
      </c>
      <c r="C3953" s="46" t="n">
        <v>0.305993</v>
      </c>
      <c r="D3953" s="26" t="n">
        <v>1732.987</v>
      </c>
      <c r="E3953" s="26" t="n">
        <v>1329.225</v>
      </c>
      <c r="F3953" s="26" t="n">
        <v>403.762</v>
      </c>
      <c r="G3953" s="26" t="n">
        <v>0</v>
      </c>
      <c r="H3953" s="26" t="n">
        <v>0</v>
      </c>
      <c r="I3953" s="26" t="n">
        <v>0</v>
      </c>
      <c r="J3953" s="26" t="n">
        <v>0</v>
      </c>
      <c r="K3953" s="26" t="n">
        <v>0</v>
      </c>
    </row>
    <row r="3954">
      <c r="A3954" t="n">
        <v>3953</v>
      </c>
      <c r="B3954" s="26" t="n">
        <v>1391.349178</v>
      </c>
      <c r="C3954" s="46" t="n">
        <v>0.107484</v>
      </c>
      <c r="D3954" s="26" t="n">
        <v>608.734</v>
      </c>
      <c r="E3954" s="26" t="n">
        <v>608.734</v>
      </c>
      <c r="F3954" s="26" t="n">
        <v>0</v>
      </c>
      <c r="G3954" s="26" t="n">
        <v>0</v>
      </c>
      <c r="H3954" s="26" t="n">
        <v>0</v>
      </c>
      <c r="I3954" s="26" t="n">
        <v>782.615</v>
      </c>
      <c r="J3954" s="26" t="n">
        <v>0</v>
      </c>
      <c r="K3954" s="26" t="n">
        <v>0</v>
      </c>
    </row>
    <row r="3955">
      <c r="A3955" t="n">
        <v>3954</v>
      </c>
      <c r="B3955" s="26" t="n">
        <v>1660.158756</v>
      </c>
      <c r="C3955" s="46" t="n">
        <v>0.033932</v>
      </c>
      <c r="D3955" s="26" t="n">
        <v>192.173</v>
      </c>
      <c r="E3955" s="26" t="n">
        <v>192.173</v>
      </c>
      <c r="F3955" s="26" t="n">
        <v>0</v>
      </c>
      <c r="G3955" s="26" t="n">
        <v>0</v>
      </c>
      <c r="H3955" s="26" t="n">
        <v>0</v>
      </c>
      <c r="I3955" s="26" t="n">
        <v>1467.985</v>
      </c>
      <c r="J3955" s="26" t="n">
        <v>0</v>
      </c>
      <c r="K3955" s="26" t="n">
        <v>0</v>
      </c>
    </row>
    <row r="3956">
      <c r="A3956" t="n">
        <v>3955</v>
      </c>
      <c r="B3956" s="26" t="n">
        <v>1308.490091</v>
      </c>
      <c r="C3956" s="46" t="n">
        <v>0</v>
      </c>
      <c r="D3956" s="26" t="n">
        <v>0</v>
      </c>
      <c r="E3956" s="26" t="n">
        <v>0</v>
      </c>
      <c r="F3956" s="26" t="n">
        <v>0</v>
      </c>
      <c r="G3956" s="26" t="n">
        <v>0</v>
      </c>
      <c r="H3956" s="26" t="n">
        <v>0</v>
      </c>
      <c r="I3956" s="26" t="n">
        <v>0</v>
      </c>
      <c r="J3956" s="26" t="n">
        <v>0</v>
      </c>
      <c r="K3956" s="26" t="n">
        <v>1308.49</v>
      </c>
    </row>
    <row r="3957">
      <c r="A3957" t="n">
        <v>3956</v>
      </c>
      <c r="B3957" s="26" t="n">
        <v>1471.040013</v>
      </c>
      <c r="C3957" s="46" t="n">
        <v>0</v>
      </c>
      <c r="D3957" s="26" t="n">
        <v>0</v>
      </c>
      <c r="E3957" s="26" t="n">
        <v>0</v>
      </c>
      <c r="F3957" s="26" t="n">
        <v>0</v>
      </c>
      <c r="G3957" s="26" t="n">
        <v>0</v>
      </c>
      <c r="H3957" s="26" t="n">
        <v>0</v>
      </c>
      <c r="I3957" s="26" t="n">
        <v>0</v>
      </c>
      <c r="J3957" s="26" t="n">
        <v>0</v>
      </c>
      <c r="K3957" s="26" t="n">
        <v>1471.04</v>
      </c>
    </row>
    <row r="3958">
      <c r="A3958" t="n">
        <v>3957</v>
      </c>
      <c r="B3958" s="26" t="n">
        <v>1597.549454</v>
      </c>
      <c r="C3958" s="46" t="n">
        <v>0</v>
      </c>
      <c r="D3958" s="26" t="n">
        <v>0</v>
      </c>
      <c r="E3958" s="26" t="n">
        <v>0</v>
      </c>
      <c r="F3958" s="26" t="n">
        <v>0</v>
      </c>
      <c r="G3958" s="26" t="n">
        <v>0</v>
      </c>
      <c r="H3958" s="26" t="n">
        <v>0</v>
      </c>
      <c r="I3958" s="26" t="n">
        <v>0</v>
      </c>
      <c r="J3958" s="26" t="n">
        <v>0</v>
      </c>
      <c r="K3958" s="26" t="n">
        <v>1597.549</v>
      </c>
    </row>
    <row r="3959">
      <c r="A3959" t="n">
        <v>3958</v>
      </c>
      <c r="B3959" s="26" t="n">
        <v>1294.515211</v>
      </c>
      <c r="C3959" s="46" t="n">
        <v>0</v>
      </c>
      <c r="D3959" s="26" t="n">
        <v>0</v>
      </c>
      <c r="E3959" s="26" t="n">
        <v>0</v>
      </c>
      <c r="F3959" s="26" t="n">
        <v>0</v>
      </c>
      <c r="G3959" s="26" t="n">
        <v>0</v>
      </c>
      <c r="H3959" s="26" t="n">
        <v>0</v>
      </c>
      <c r="I3959" s="26" t="n">
        <v>0</v>
      </c>
      <c r="J3959" s="26" t="n">
        <v>0</v>
      </c>
      <c r="K3959" s="26" t="n">
        <v>1294.515</v>
      </c>
    </row>
    <row r="3960">
      <c r="A3960" t="n">
        <v>3959</v>
      </c>
      <c r="B3960" s="26" t="n">
        <v>1450.445453</v>
      </c>
      <c r="C3960" s="46" t="n">
        <v>0</v>
      </c>
      <c r="D3960" s="26" t="n">
        <v>0</v>
      </c>
      <c r="E3960" s="26" t="n">
        <v>0</v>
      </c>
      <c r="F3960" s="26" t="n">
        <v>0</v>
      </c>
      <c r="G3960" s="26" t="n">
        <v>0</v>
      </c>
      <c r="H3960" s="26" t="n">
        <v>0</v>
      </c>
      <c r="I3960" s="26" t="n">
        <v>0</v>
      </c>
      <c r="J3960" s="26" t="n">
        <v>0</v>
      </c>
      <c r="K3960" s="26" t="n">
        <v>1450.445</v>
      </c>
    </row>
    <row r="3961">
      <c r="A3961" t="n">
        <v>3960</v>
      </c>
      <c r="B3961" s="26" t="n">
        <v>1306.283531</v>
      </c>
      <c r="C3961" s="46" t="n">
        <v>0</v>
      </c>
      <c r="D3961" s="26" t="n">
        <v>0</v>
      </c>
      <c r="E3961" s="26" t="n">
        <v>0</v>
      </c>
      <c r="F3961" s="26" t="n">
        <v>0</v>
      </c>
      <c r="G3961" s="26" t="n">
        <v>0</v>
      </c>
      <c r="H3961" s="26" t="n">
        <v>0</v>
      </c>
      <c r="I3961" s="26" t="n">
        <v>1306.284</v>
      </c>
      <c r="J3961" s="26" t="n">
        <v>0</v>
      </c>
      <c r="K3961" s="26" t="n">
        <v>0</v>
      </c>
    </row>
    <row r="3962">
      <c r="A3962" t="n">
        <v>3961</v>
      </c>
      <c r="B3962" s="26" t="n">
        <v>956.1760083</v>
      </c>
      <c r="C3962" s="46" t="n">
        <v>0</v>
      </c>
      <c r="D3962" s="26" t="n">
        <v>0</v>
      </c>
      <c r="E3962" s="26" t="n">
        <v>0</v>
      </c>
      <c r="F3962" s="26" t="n">
        <v>0</v>
      </c>
      <c r="G3962" s="26" t="n">
        <v>0</v>
      </c>
      <c r="H3962" s="26" t="n">
        <v>0</v>
      </c>
      <c r="I3962" s="26" t="n">
        <v>956.176</v>
      </c>
      <c r="J3962" s="26" t="n">
        <v>0</v>
      </c>
      <c r="K3962" s="26" t="n">
        <v>0</v>
      </c>
    </row>
    <row r="3963">
      <c r="A3963" t="n">
        <v>3962</v>
      </c>
      <c r="B3963" s="26" t="n">
        <v>976.0350485</v>
      </c>
      <c r="C3963" s="46" t="n">
        <v>0</v>
      </c>
      <c r="D3963" s="26" t="n">
        <v>0</v>
      </c>
      <c r="E3963" s="26" t="n">
        <v>0</v>
      </c>
      <c r="F3963" s="26" t="n">
        <v>0</v>
      </c>
      <c r="G3963" s="26" t="n">
        <v>0</v>
      </c>
      <c r="H3963" s="26" t="n">
        <v>0</v>
      </c>
      <c r="I3963" s="26" t="n">
        <v>976.035</v>
      </c>
      <c r="J3963" s="26" t="n">
        <v>0</v>
      </c>
      <c r="K3963" s="26" t="n">
        <v>0</v>
      </c>
    </row>
    <row r="3964">
      <c r="A3964" t="n">
        <v>3963</v>
      </c>
      <c r="B3964" s="26" t="n">
        <v>779.6512068</v>
      </c>
      <c r="C3964" s="46" t="n">
        <v>0</v>
      </c>
      <c r="D3964" s="26" t="n">
        <v>0</v>
      </c>
      <c r="E3964" s="26" t="n">
        <v>0</v>
      </c>
      <c r="F3964" s="26" t="n">
        <v>0</v>
      </c>
      <c r="G3964" s="26" t="n">
        <v>0</v>
      </c>
      <c r="H3964" s="26" t="n">
        <v>0</v>
      </c>
      <c r="I3964" s="26" t="n">
        <v>779.651</v>
      </c>
      <c r="J3964" s="26" t="n">
        <v>0</v>
      </c>
      <c r="K3964" s="26" t="n">
        <v>0</v>
      </c>
    </row>
    <row r="3965">
      <c r="A3965" t="n">
        <v>3964</v>
      </c>
      <c r="B3965" s="26" t="n">
        <v>1012.811049</v>
      </c>
      <c r="C3965" s="46" t="n">
        <v>0</v>
      </c>
      <c r="D3965" s="26" t="n">
        <v>0</v>
      </c>
      <c r="E3965" s="26" t="n">
        <v>0</v>
      </c>
      <c r="F3965" s="26" t="n">
        <v>0</v>
      </c>
      <c r="G3965" s="26" t="n">
        <v>0</v>
      </c>
      <c r="H3965" s="26" t="n">
        <v>0</v>
      </c>
      <c r="I3965" s="26" t="n">
        <v>1012.811</v>
      </c>
      <c r="J3965" s="26" t="n">
        <v>0</v>
      </c>
      <c r="K3965" s="26" t="n">
        <v>0</v>
      </c>
    </row>
    <row r="3966">
      <c r="A3966" t="n">
        <v>3965</v>
      </c>
      <c r="B3966" s="26" t="n">
        <v>668.5876858</v>
      </c>
      <c r="C3966" s="46" t="n">
        <v>0</v>
      </c>
      <c r="D3966" s="26" t="n">
        <v>0</v>
      </c>
      <c r="E3966" s="26" t="n">
        <v>0</v>
      </c>
      <c r="F3966" s="26" t="n">
        <v>0</v>
      </c>
      <c r="G3966" s="26" t="n">
        <v>0</v>
      </c>
      <c r="H3966" s="26" t="n">
        <v>0</v>
      </c>
      <c r="I3966" s="26" t="n">
        <v>668.588</v>
      </c>
      <c r="J3966" s="26" t="n">
        <v>0</v>
      </c>
      <c r="K3966" s="26" t="n">
        <v>0</v>
      </c>
    </row>
    <row r="3967">
      <c r="A3967" t="n">
        <v>3966</v>
      </c>
      <c r="B3967" s="26" t="n">
        <v>831.1376073</v>
      </c>
      <c r="C3967" s="46" t="n">
        <v>0</v>
      </c>
      <c r="D3967" s="26" t="n">
        <v>0</v>
      </c>
      <c r="E3967" s="26" t="n">
        <v>0</v>
      </c>
      <c r="F3967" s="26" t="n">
        <v>0</v>
      </c>
      <c r="G3967" s="26" t="n">
        <v>0</v>
      </c>
      <c r="H3967" s="26" t="n">
        <v>0</v>
      </c>
      <c r="I3967" s="26" t="n">
        <v>831.138</v>
      </c>
      <c r="J3967" s="26" t="n">
        <v>0</v>
      </c>
      <c r="K3967" s="26" t="n">
        <v>0</v>
      </c>
    </row>
    <row r="3968">
      <c r="A3968" t="n">
        <v>3967</v>
      </c>
      <c r="B3968" s="26" t="n">
        <v>843.9181867999999</v>
      </c>
      <c r="C3968" s="46" t="n">
        <v>0.03805</v>
      </c>
      <c r="D3968" s="26" t="n">
        <v>215.496</v>
      </c>
      <c r="E3968" s="26" t="n">
        <v>215.496</v>
      </c>
      <c r="F3968" s="26" t="n">
        <v>0</v>
      </c>
      <c r="G3968" s="26" t="n">
        <v>0</v>
      </c>
      <c r="H3968" s="26" t="n">
        <v>0</v>
      </c>
      <c r="I3968" s="26" t="n">
        <v>628.423</v>
      </c>
      <c r="J3968" s="26" t="n">
        <v>0</v>
      </c>
      <c r="K3968" s="26" t="n">
        <v>0</v>
      </c>
    </row>
    <row r="3969">
      <c r="A3969" t="n">
        <v>3968</v>
      </c>
      <c r="B3969" s="26" t="n">
        <v>837.4805479</v>
      </c>
      <c r="C3969" s="46" t="n">
        <v>0.116122</v>
      </c>
      <c r="D3969" s="26" t="n">
        <v>657.655</v>
      </c>
      <c r="E3969" s="26" t="n">
        <v>657.655</v>
      </c>
      <c r="F3969" s="26" t="n">
        <v>0</v>
      </c>
      <c r="G3969" s="26" t="n">
        <v>0</v>
      </c>
      <c r="H3969" s="26" t="n">
        <v>0</v>
      </c>
      <c r="I3969" s="26" t="n">
        <v>179.825</v>
      </c>
      <c r="J3969" s="26" t="n">
        <v>0</v>
      </c>
      <c r="K3969" s="26" t="n">
        <v>0</v>
      </c>
    </row>
    <row r="3970">
      <c r="A3970" t="n">
        <v>3969</v>
      </c>
      <c r="B3970" s="26" t="n">
        <v>846.0043054</v>
      </c>
      <c r="C3970" s="46" t="n">
        <v>0.217431</v>
      </c>
      <c r="D3970" s="26" t="n">
        <v>1231.418</v>
      </c>
      <c r="E3970" s="26" t="n">
        <v>846.005</v>
      </c>
      <c r="F3970" s="26" t="n">
        <v>385.413</v>
      </c>
      <c r="G3970" s="26" t="n">
        <v>0</v>
      </c>
      <c r="H3970" s="26" t="n">
        <v>0</v>
      </c>
      <c r="I3970" s="26" t="n">
        <v>0</v>
      </c>
      <c r="J3970" s="26" t="n">
        <v>0</v>
      </c>
      <c r="K3970" s="26" t="n">
        <v>0</v>
      </c>
    </row>
    <row r="3971">
      <c r="A3971" t="n">
        <v>3970</v>
      </c>
      <c r="B3971" s="26" t="n">
        <v>975.8382969</v>
      </c>
      <c r="C3971" s="46" t="n">
        <v>0.310426</v>
      </c>
      <c r="D3971" s="26" t="n">
        <v>1758.094</v>
      </c>
      <c r="E3971" s="26" t="n">
        <v>975.8390000000001</v>
      </c>
      <c r="F3971" s="26" t="n">
        <v>782.255</v>
      </c>
      <c r="G3971" s="26" t="n">
        <v>0</v>
      </c>
      <c r="H3971" s="26" t="n">
        <v>0</v>
      </c>
      <c r="I3971" s="26" t="n">
        <v>0</v>
      </c>
      <c r="J3971" s="26" t="n">
        <v>0</v>
      </c>
      <c r="K3971" s="26" t="n">
        <v>0</v>
      </c>
    </row>
    <row r="3972">
      <c r="A3972" t="n">
        <v>3971</v>
      </c>
      <c r="B3972" s="26" t="n">
        <v>936.9531930000001</v>
      </c>
      <c r="C3972" s="46" t="n">
        <v>0.464127</v>
      </c>
      <c r="D3972" s="26" t="n">
        <v>2628.577</v>
      </c>
      <c r="E3972" s="26" t="n">
        <v>936.953</v>
      </c>
      <c r="F3972" s="26" t="n">
        <v>1691.624</v>
      </c>
      <c r="G3972" s="26" t="n">
        <v>0</v>
      </c>
      <c r="H3972" s="26" t="n">
        <v>0</v>
      </c>
      <c r="I3972" s="26" t="n">
        <v>0</v>
      </c>
      <c r="J3972" s="26" t="n">
        <v>0</v>
      </c>
      <c r="K3972" s="26" t="n">
        <v>0</v>
      </c>
    </row>
    <row r="3973">
      <c r="A3973" t="n">
        <v>3972</v>
      </c>
      <c r="B3973" s="26" t="n">
        <v>911.1879271</v>
      </c>
      <c r="C3973" s="46" t="n">
        <v>0.395522</v>
      </c>
      <c r="D3973" s="26" t="n">
        <v>2240.034</v>
      </c>
      <c r="E3973" s="26" t="n">
        <v>911.188</v>
      </c>
      <c r="F3973" s="26" t="n">
        <v>1328.846</v>
      </c>
      <c r="G3973" s="26" t="n">
        <v>0</v>
      </c>
      <c r="H3973" s="26" t="n">
        <v>0</v>
      </c>
      <c r="I3973" s="26" t="n">
        <v>0</v>
      </c>
      <c r="J3973" s="26" t="n">
        <v>0</v>
      </c>
      <c r="K3973" s="26" t="n">
        <v>0</v>
      </c>
    </row>
    <row r="3974">
      <c r="A3974" t="n">
        <v>3973</v>
      </c>
      <c r="B3974" s="26" t="n">
        <v>1051.129802</v>
      </c>
      <c r="C3974" s="46" t="n">
        <v>0.355528</v>
      </c>
      <c r="D3974" s="26" t="n">
        <v>2013.528</v>
      </c>
      <c r="E3974" s="26" t="n">
        <v>1051.13</v>
      </c>
      <c r="F3974" s="26" t="n">
        <v>962.398</v>
      </c>
      <c r="G3974" s="26" t="n">
        <v>0</v>
      </c>
      <c r="H3974" s="26" t="n">
        <v>0</v>
      </c>
      <c r="I3974" s="26" t="n">
        <v>0</v>
      </c>
      <c r="J3974" s="26" t="n">
        <v>0</v>
      </c>
      <c r="K3974" s="26" t="n">
        <v>0</v>
      </c>
    </row>
    <row r="3975">
      <c r="A3975" t="n">
        <v>3974</v>
      </c>
      <c r="B3975" s="26" t="n">
        <v>1012.93241</v>
      </c>
      <c r="C3975" s="46" t="n">
        <v>0.31971</v>
      </c>
      <c r="D3975" s="26" t="n">
        <v>1810.673</v>
      </c>
      <c r="E3975" s="26" t="n">
        <v>1012.932</v>
      </c>
      <c r="F3975" s="26" t="n">
        <v>797.741</v>
      </c>
      <c r="G3975" s="26" t="n">
        <v>0</v>
      </c>
      <c r="H3975" s="26" t="n">
        <v>0</v>
      </c>
      <c r="I3975" s="26" t="n">
        <v>0</v>
      </c>
      <c r="J3975" s="26" t="n">
        <v>0</v>
      </c>
      <c r="K3975" s="26" t="n">
        <v>0</v>
      </c>
    </row>
    <row r="3976">
      <c r="A3976" t="n">
        <v>3975</v>
      </c>
      <c r="B3976" s="26" t="n">
        <v>1027.09117</v>
      </c>
      <c r="C3976" s="46" t="n">
        <v>0.34828</v>
      </c>
      <c r="D3976" s="26" t="n">
        <v>1972.479</v>
      </c>
      <c r="E3976" s="26" t="n">
        <v>1027.091</v>
      </c>
      <c r="F3976" s="26" t="n">
        <v>945.388</v>
      </c>
      <c r="G3976" s="26" t="n">
        <v>0</v>
      </c>
      <c r="H3976" s="26" t="n">
        <v>0</v>
      </c>
      <c r="I3976" s="26" t="n">
        <v>0</v>
      </c>
      <c r="J3976" s="26" t="n">
        <v>0</v>
      </c>
      <c r="K3976" s="26" t="n">
        <v>0</v>
      </c>
    </row>
    <row r="3977">
      <c r="A3977" t="n">
        <v>3976</v>
      </c>
      <c r="B3977" s="26" t="n">
        <v>478.669065</v>
      </c>
      <c r="C3977" s="46" t="n">
        <v>0.178341</v>
      </c>
      <c r="D3977" s="26" t="n">
        <v>1010.032</v>
      </c>
      <c r="E3977" s="26" t="n">
        <v>478.669</v>
      </c>
      <c r="F3977" s="26" t="n">
        <v>531.3630000000001</v>
      </c>
      <c r="G3977" s="26" t="n">
        <v>0</v>
      </c>
      <c r="H3977" s="26" t="n">
        <v>0</v>
      </c>
      <c r="I3977" s="26" t="n">
        <v>0</v>
      </c>
      <c r="J3977" s="26" t="n">
        <v>0</v>
      </c>
      <c r="K3977" s="26" t="n">
        <v>0</v>
      </c>
    </row>
    <row r="3978">
      <c r="A3978" t="n">
        <v>3977</v>
      </c>
      <c r="B3978" s="26" t="n">
        <v>176.7969439</v>
      </c>
      <c r="C3978" s="46" t="n">
        <v>0.129639</v>
      </c>
      <c r="D3978" s="26" t="n">
        <v>734.2090000000001</v>
      </c>
      <c r="E3978" s="26" t="n">
        <v>176.797</v>
      </c>
      <c r="F3978" s="26" t="n">
        <v>557.412</v>
      </c>
      <c r="G3978" s="26" t="n">
        <v>0</v>
      </c>
      <c r="H3978" s="26" t="n">
        <v>0</v>
      </c>
      <c r="I3978" s="26" t="n">
        <v>0</v>
      </c>
      <c r="J3978" s="26" t="n">
        <v>0</v>
      </c>
      <c r="K3978" s="26" t="n">
        <v>0</v>
      </c>
    </row>
    <row r="3979">
      <c r="A3979" t="n">
        <v>3978</v>
      </c>
      <c r="B3979" s="26" t="n">
        <v>236.4577299</v>
      </c>
      <c r="C3979" s="46" t="n">
        <v>0.025951</v>
      </c>
      <c r="D3979" s="26" t="n">
        <v>146.973</v>
      </c>
      <c r="E3979" s="26" t="n">
        <v>146.973</v>
      </c>
      <c r="F3979" s="26" t="n">
        <v>0</v>
      </c>
      <c r="G3979" s="26" t="n">
        <v>0</v>
      </c>
      <c r="H3979" s="26" t="n">
        <v>0</v>
      </c>
      <c r="I3979" s="26" t="n">
        <v>0</v>
      </c>
      <c r="J3979" s="26" t="n">
        <v>0</v>
      </c>
      <c r="K3979" s="26" t="n">
        <v>89.485</v>
      </c>
    </row>
    <row r="3980">
      <c r="A3980" t="n">
        <v>3979</v>
      </c>
      <c r="B3980" s="26" t="n">
        <v>138.2777612</v>
      </c>
      <c r="C3980" s="46" t="n">
        <v>0</v>
      </c>
      <c r="D3980" s="26" t="n">
        <v>0</v>
      </c>
      <c r="E3980" s="26" t="n">
        <v>0</v>
      </c>
      <c r="F3980" s="26" t="n">
        <v>0</v>
      </c>
      <c r="G3980" s="26" t="n">
        <v>0</v>
      </c>
      <c r="H3980" s="26" t="n">
        <v>0</v>
      </c>
      <c r="I3980" s="26" t="n">
        <v>0</v>
      </c>
      <c r="J3980" s="26" t="n">
        <v>0</v>
      </c>
      <c r="K3980" s="26" t="n">
        <v>138.278</v>
      </c>
    </row>
    <row r="3981">
      <c r="A3981" t="n">
        <v>3980</v>
      </c>
      <c r="B3981" s="26" t="n">
        <v>145.6329613</v>
      </c>
      <c r="C3981" s="46" t="n">
        <v>0</v>
      </c>
      <c r="D3981" s="26" t="n">
        <v>0</v>
      </c>
      <c r="E3981" s="26" t="n">
        <v>0</v>
      </c>
      <c r="F3981" s="26" t="n">
        <v>0</v>
      </c>
      <c r="G3981" s="26" t="n">
        <v>0</v>
      </c>
      <c r="H3981" s="26" t="n">
        <v>0</v>
      </c>
      <c r="I3981" s="26" t="n">
        <v>0</v>
      </c>
      <c r="J3981" s="26" t="n">
        <v>0</v>
      </c>
      <c r="K3981" s="26" t="n">
        <v>145.633</v>
      </c>
    </row>
    <row r="3982">
      <c r="A3982" t="n">
        <v>3981</v>
      </c>
      <c r="B3982" s="26" t="n">
        <v>115.476641</v>
      </c>
      <c r="C3982" s="46" t="n">
        <v>0</v>
      </c>
      <c r="D3982" s="26" t="n">
        <v>0</v>
      </c>
      <c r="E3982" s="26" t="n">
        <v>0</v>
      </c>
      <c r="F3982" s="26" t="n">
        <v>0</v>
      </c>
      <c r="G3982" s="26" t="n">
        <v>0</v>
      </c>
      <c r="H3982" s="26" t="n">
        <v>0</v>
      </c>
      <c r="I3982" s="26" t="n">
        <v>0</v>
      </c>
      <c r="J3982" s="26" t="n">
        <v>0</v>
      </c>
      <c r="K3982" s="26" t="n">
        <v>115.477</v>
      </c>
    </row>
    <row r="3983">
      <c r="A3983" t="n">
        <v>3982</v>
      </c>
      <c r="B3983" s="26" t="n">
        <v>110.328001</v>
      </c>
      <c r="C3983" s="46" t="n">
        <v>0</v>
      </c>
      <c r="D3983" s="26" t="n">
        <v>0</v>
      </c>
      <c r="E3983" s="26" t="n">
        <v>0</v>
      </c>
      <c r="F3983" s="26" t="n">
        <v>0</v>
      </c>
      <c r="G3983" s="26" t="n">
        <v>0</v>
      </c>
      <c r="H3983" s="26" t="n">
        <v>0</v>
      </c>
      <c r="I3983" s="26" t="n">
        <v>0</v>
      </c>
      <c r="J3983" s="26" t="n">
        <v>0</v>
      </c>
      <c r="K3983" s="26" t="n">
        <v>110.328</v>
      </c>
    </row>
    <row r="3984">
      <c r="A3984" t="n">
        <v>3983</v>
      </c>
      <c r="B3984" s="26" t="n">
        <v>105.9148809</v>
      </c>
      <c r="C3984" s="46" t="n">
        <v>0</v>
      </c>
      <c r="D3984" s="26" t="n">
        <v>0</v>
      </c>
      <c r="E3984" s="26" t="n">
        <v>0</v>
      </c>
      <c r="F3984" s="26" t="n">
        <v>0</v>
      </c>
      <c r="G3984" s="26" t="n">
        <v>0</v>
      </c>
      <c r="H3984" s="26" t="n">
        <v>0</v>
      </c>
      <c r="I3984" s="26" t="n">
        <v>0</v>
      </c>
      <c r="J3984" s="26" t="n">
        <v>0</v>
      </c>
      <c r="K3984" s="26" t="n">
        <v>105.915</v>
      </c>
    </row>
    <row r="3985">
      <c r="A3985" t="n">
        <v>3984</v>
      </c>
      <c r="B3985" s="26" t="n">
        <v>106.6504009</v>
      </c>
      <c r="C3985" s="46" t="n">
        <v>0</v>
      </c>
      <c r="D3985" s="26" t="n">
        <v>0</v>
      </c>
      <c r="E3985" s="26" t="n">
        <v>0</v>
      </c>
      <c r="F3985" s="26" t="n">
        <v>0</v>
      </c>
      <c r="G3985" s="26" t="n">
        <v>0</v>
      </c>
      <c r="H3985" s="26" t="n">
        <v>0</v>
      </c>
      <c r="I3985" s="26" t="n">
        <v>0</v>
      </c>
      <c r="J3985" s="26" t="n">
        <v>0</v>
      </c>
      <c r="K3985" s="26" t="n">
        <v>106.65</v>
      </c>
    </row>
    <row r="3986">
      <c r="A3986" t="n">
        <v>3985</v>
      </c>
      <c r="B3986" s="26" t="n">
        <v>98.55968086</v>
      </c>
      <c r="C3986" s="46" t="n">
        <v>0</v>
      </c>
      <c r="D3986" s="26" t="n">
        <v>0</v>
      </c>
      <c r="E3986" s="26" t="n">
        <v>0</v>
      </c>
      <c r="F3986" s="26" t="n">
        <v>0</v>
      </c>
      <c r="G3986" s="26" t="n">
        <v>0</v>
      </c>
      <c r="H3986" s="26" t="n">
        <v>0</v>
      </c>
      <c r="I3986" s="26" t="n">
        <v>0</v>
      </c>
      <c r="J3986" s="26" t="n">
        <v>0</v>
      </c>
      <c r="K3986" s="26" t="n">
        <v>98.56</v>
      </c>
    </row>
    <row r="3987">
      <c r="A3987" t="n">
        <v>3986</v>
      </c>
      <c r="B3987" s="26" t="n">
        <v>108.1214409</v>
      </c>
      <c r="C3987" s="46" t="n">
        <v>0</v>
      </c>
      <c r="D3987" s="26" t="n">
        <v>0</v>
      </c>
      <c r="E3987" s="26" t="n">
        <v>0</v>
      </c>
      <c r="F3987" s="26" t="n">
        <v>0</v>
      </c>
      <c r="G3987" s="26" t="n">
        <v>0</v>
      </c>
      <c r="H3987" s="26" t="n">
        <v>0</v>
      </c>
      <c r="I3987" s="26" t="n">
        <v>0</v>
      </c>
      <c r="J3987" s="26" t="n">
        <v>0</v>
      </c>
      <c r="K3987" s="26" t="n">
        <v>108.121</v>
      </c>
    </row>
    <row r="3988">
      <c r="A3988" t="n">
        <v>3987</v>
      </c>
      <c r="B3988" s="26" t="n">
        <v>88.99792078</v>
      </c>
      <c r="C3988" s="46" t="n">
        <v>0</v>
      </c>
      <c r="D3988" s="26" t="n">
        <v>0</v>
      </c>
      <c r="E3988" s="26" t="n">
        <v>0</v>
      </c>
      <c r="F3988" s="26" t="n">
        <v>0</v>
      </c>
      <c r="G3988" s="26" t="n">
        <v>0</v>
      </c>
      <c r="H3988" s="26" t="n">
        <v>0</v>
      </c>
      <c r="I3988" s="26" t="n">
        <v>0</v>
      </c>
      <c r="J3988" s="26" t="n">
        <v>0</v>
      </c>
      <c r="K3988" s="26" t="n">
        <v>88.998</v>
      </c>
    </row>
    <row r="3989">
      <c r="A3989" t="n">
        <v>3988</v>
      </c>
      <c r="B3989" s="26" t="n">
        <v>94.88208083000001</v>
      </c>
      <c r="C3989" s="46" t="n">
        <v>0</v>
      </c>
      <c r="D3989" s="26" t="n">
        <v>0</v>
      </c>
      <c r="E3989" s="26" t="n">
        <v>0</v>
      </c>
      <c r="F3989" s="26" t="n">
        <v>0</v>
      </c>
      <c r="G3989" s="26" t="n">
        <v>0</v>
      </c>
      <c r="H3989" s="26" t="n">
        <v>0</v>
      </c>
      <c r="I3989" s="26" t="n">
        <v>0</v>
      </c>
      <c r="J3989" s="26" t="n">
        <v>0</v>
      </c>
      <c r="K3989" s="26" t="n">
        <v>94.88200000000001</v>
      </c>
    </row>
    <row r="3990">
      <c r="A3990" t="n">
        <v>3989</v>
      </c>
      <c r="B3990" s="26" t="n">
        <v>88.99792078</v>
      </c>
      <c r="C3990" s="46" t="n">
        <v>0</v>
      </c>
      <c r="D3990" s="26" t="n">
        <v>0</v>
      </c>
      <c r="E3990" s="26" t="n">
        <v>0</v>
      </c>
      <c r="F3990" s="26" t="n">
        <v>0</v>
      </c>
      <c r="G3990" s="26" t="n">
        <v>0</v>
      </c>
      <c r="H3990" s="26" t="n">
        <v>0</v>
      </c>
      <c r="I3990" s="26" t="n">
        <v>0</v>
      </c>
      <c r="J3990" s="26" t="n">
        <v>0</v>
      </c>
      <c r="K3990" s="26" t="n">
        <v>88.998</v>
      </c>
    </row>
    <row r="3991">
      <c r="A3991" t="n">
        <v>3990</v>
      </c>
      <c r="B3991" s="26" t="n">
        <v>93.41104081</v>
      </c>
      <c r="C3991" s="46" t="n">
        <v>0</v>
      </c>
      <c r="D3991" s="26" t="n">
        <v>0</v>
      </c>
      <c r="E3991" s="26" t="n">
        <v>0</v>
      </c>
      <c r="F3991" s="26" t="n">
        <v>0</v>
      </c>
      <c r="G3991" s="26" t="n">
        <v>0</v>
      </c>
      <c r="H3991" s="26" t="n">
        <v>0</v>
      </c>
      <c r="I3991" s="26" t="n">
        <v>0</v>
      </c>
      <c r="J3991" s="26" t="n">
        <v>0</v>
      </c>
      <c r="K3991" s="26" t="n">
        <v>93.411</v>
      </c>
    </row>
    <row r="3992">
      <c r="A3992" t="n">
        <v>3991</v>
      </c>
      <c r="B3992" s="26" t="n">
        <v>80.61483149999999</v>
      </c>
      <c r="C3992" s="46" t="n">
        <v>0.021327</v>
      </c>
      <c r="D3992" s="26" t="n">
        <v>120.785</v>
      </c>
      <c r="E3992" s="26" t="n">
        <v>80.61499999999999</v>
      </c>
      <c r="F3992" s="26" t="n">
        <v>40.17</v>
      </c>
      <c r="G3992" s="26" t="n">
        <v>0</v>
      </c>
      <c r="H3992" s="26" t="n">
        <v>0</v>
      </c>
      <c r="I3992" s="26" t="n">
        <v>0</v>
      </c>
      <c r="J3992" s="26" t="n">
        <v>0</v>
      </c>
      <c r="K3992" s="26" t="n">
        <v>0</v>
      </c>
    </row>
    <row r="3993">
      <c r="A3993" t="n">
        <v>3992</v>
      </c>
      <c r="B3993" s="26" t="n">
        <v>145.6072181</v>
      </c>
      <c r="C3993" s="46" t="n">
        <v>0.06712</v>
      </c>
      <c r="D3993" s="26" t="n">
        <v>380.133</v>
      </c>
      <c r="E3993" s="26" t="n">
        <v>145.607</v>
      </c>
      <c r="F3993" s="26" t="n">
        <v>234.526</v>
      </c>
      <c r="G3993" s="26" t="n">
        <v>0</v>
      </c>
      <c r="H3993" s="26" t="n">
        <v>0</v>
      </c>
      <c r="I3993" s="26" t="n">
        <v>0</v>
      </c>
      <c r="J3993" s="26" t="n">
        <v>0</v>
      </c>
      <c r="K3993" s="26" t="n">
        <v>0</v>
      </c>
    </row>
    <row r="3994">
      <c r="A3994" t="n">
        <v>3993</v>
      </c>
      <c r="B3994" s="26" t="n">
        <v>662.3137002</v>
      </c>
      <c r="C3994" s="46" t="n">
        <v>0.199499</v>
      </c>
      <c r="D3994" s="26" t="n">
        <v>1129.86</v>
      </c>
      <c r="E3994" s="26" t="n">
        <v>662.314</v>
      </c>
      <c r="F3994" s="26" t="n">
        <v>467.546</v>
      </c>
      <c r="G3994" s="26" t="n">
        <v>0</v>
      </c>
      <c r="H3994" s="26" t="n">
        <v>0</v>
      </c>
      <c r="I3994" s="26" t="n">
        <v>0</v>
      </c>
      <c r="J3994" s="26" t="n">
        <v>0</v>
      </c>
      <c r="K3994" s="26" t="n">
        <v>0</v>
      </c>
    </row>
    <row r="3995">
      <c r="A3995" t="n">
        <v>3994</v>
      </c>
      <c r="B3995" s="26" t="n">
        <v>881.3451223</v>
      </c>
      <c r="C3995" s="46" t="n">
        <v>0.373272</v>
      </c>
      <c r="D3995" s="26" t="n">
        <v>2114.021</v>
      </c>
      <c r="E3995" s="26" t="n">
        <v>881.345</v>
      </c>
      <c r="F3995" s="26" t="n">
        <v>1232.676</v>
      </c>
      <c r="G3995" s="26" t="n">
        <v>0</v>
      </c>
      <c r="H3995" s="26" t="n">
        <v>0</v>
      </c>
      <c r="I3995" s="26" t="n">
        <v>0</v>
      </c>
      <c r="J3995" s="26" t="n">
        <v>0</v>
      </c>
      <c r="K3995" s="26" t="n">
        <v>0</v>
      </c>
    </row>
    <row r="3996">
      <c r="A3996" t="n">
        <v>3995</v>
      </c>
      <c r="B3996" s="26" t="n">
        <v>1021.184944</v>
      </c>
      <c r="C3996" s="46" t="n">
        <v>0.355541</v>
      </c>
      <c r="D3996" s="26" t="n">
        <v>2013.602</v>
      </c>
      <c r="E3996" s="26" t="n">
        <v>1021.185</v>
      </c>
      <c r="F3996" s="26" t="n">
        <v>718.513</v>
      </c>
      <c r="G3996" s="26" t="n">
        <v>0</v>
      </c>
      <c r="H3996" s="26" t="n">
        <v>273.904</v>
      </c>
      <c r="I3996" s="26" t="n">
        <v>0</v>
      </c>
      <c r="J3996" s="26" t="n">
        <v>0</v>
      </c>
      <c r="K3996" s="26" t="n">
        <v>0</v>
      </c>
    </row>
    <row r="3997">
      <c r="A3997" t="n">
        <v>3996</v>
      </c>
      <c r="B3997" s="26" t="n">
        <v>1073.973215</v>
      </c>
      <c r="C3997" s="46" t="n">
        <v>0.476128</v>
      </c>
      <c r="D3997" s="26" t="n">
        <v>2696.545</v>
      </c>
      <c r="E3997" s="26" t="n">
        <v>1073.974</v>
      </c>
      <c r="F3997" s="26" t="n">
        <v>0</v>
      </c>
      <c r="G3997" s="26" t="n">
        <v>0</v>
      </c>
      <c r="H3997" s="26" t="n">
        <v>1622.571</v>
      </c>
      <c r="I3997" s="26" t="n">
        <v>0</v>
      </c>
      <c r="J3997" s="26" t="n">
        <v>0</v>
      </c>
      <c r="K3997" s="26" t="n">
        <v>0</v>
      </c>
    </row>
    <row r="3998">
      <c r="A3998" t="n">
        <v>3997</v>
      </c>
      <c r="B3998" s="26" t="n">
        <v>1076.917134</v>
      </c>
      <c r="C3998" s="46" t="n">
        <v>0.283973</v>
      </c>
      <c r="D3998" s="26" t="n">
        <v>1608.277</v>
      </c>
      <c r="E3998" s="26" t="n">
        <v>1076.917</v>
      </c>
      <c r="F3998" s="26" t="n">
        <v>0</v>
      </c>
      <c r="G3998" s="26" t="n">
        <v>0</v>
      </c>
      <c r="H3998" s="26" t="n">
        <v>531.36</v>
      </c>
      <c r="I3998" s="26" t="n">
        <v>0</v>
      </c>
      <c r="J3998" s="26" t="n">
        <v>0</v>
      </c>
      <c r="K3998" s="26" t="n">
        <v>0</v>
      </c>
    </row>
    <row r="3999">
      <c r="A3999" t="n">
        <v>3998</v>
      </c>
      <c r="B3999" s="26" t="n">
        <v>1076.93828</v>
      </c>
      <c r="C3999" s="46" t="n">
        <v>0.043726</v>
      </c>
      <c r="D3999" s="26" t="n">
        <v>247.642</v>
      </c>
      <c r="E3999" s="26" t="n">
        <v>247.642</v>
      </c>
      <c r="F3999" s="26" t="n">
        <v>0</v>
      </c>
      <c r="G3999" s="26" t="n">
        <v>0</v>
      </c>
      <c r="H3999" s="26" t="n">
        <v>0</v>
      </c>
      <c r="I3999" s="26" t="n">
        <v>829.297</v>
      </c>
      <c r="J3999" s="26" t="n">
        <v>0</v>
      </c>
      <c r="K3999" s="26" t="n">
        <v>0</v>
      </c>
    </row>
    <row r="4000">
      <c r="A4000" t="n">
        <v>3999</v>
      </c>
      <c r="B4000" s="26" t="n">
        <v>1164.387931</v>
      </c>
      <c r="C4000" s="46" t="n">
        <v>0.029422</v>
      </c>
      <c r="D4000" s="26" t="n">
        <v>166.631</v>
      </c>
      <c r="E4000" s="26" t="n">
        <v>166.631</v>
      </c>
      <c r="F4000" s="26" t="n">
        <v>0</v>
      </c>
      <c r="G4000" s="26" t="n">
        <v>0</v>
      </c>
      <c r="H4000" s="26" t="n">
        <v>0</v>
      </c>
      <c r="I4000" s="26" t="n">
        <v>997.7569999999999</v>
      </c>
      <c r="J4000" s="26" t="n">
        <v>0</v>
      </c>
      <c r="K4000" s="26" t="n">
        <v>0</v>
      </c>
    </row>
    <row r="4001">
      <c r="A4001" t="n">
        <v>4000</v>
      </c>
      <c r="B4001" s="26" t="n">
        <v>1132.177671</v>
      </c>
      <c r="C4001" s="46" t="n">
        <v>0.017169</v>
      </c>
      <c r="D4001" s="26" t="n">
        <v>97.236</v>
      </c>
      <c r="E4001" s="26" t="n">
        <v>97.236</v>
      </c>
      <c r="F4001" s="26" t="n">
        <v>0</v>
      </c>
      <c r="G4001" s="26" t="n">
        <v>0</v>
      </c>
      <c r="H4001" s="26" t="n">
        <v>0</v>
      </c>
      <c r="I4001" s="26" t="n">
        <v>1034.941</v>
      </c>
      <c r="J4001" s="26" t="n">
        <v>0</v>
      </c>
      <c r="K4001" s="26" t="n">
        <v>0</v>
      </c>
    </row>
    <row r="4002">
      <c r="A4002" t="n">
        <v>4001</v>
      </c>
      <c r="B4002" s="26" t="n">
        <v>1128.928512</v>
      </c>
      <c r="C4002" s="46" t="n">
        <v>0.07845100000000001</v>
      </c>
      <c r="D4002" s="26" t="n">
        <v>444.306</v>
      </c>
      <c r="E4002" s="26" t="n">
        <v>444.306</v>
      </c>
      <c r="F4002" s="26" t="n">
        <v>0</v>
      </c>
      <c r="G4002" s="26" t="n">
        <v>0</v>
      </c>
      <c r="H4002" s="26" t="n">
        <v>0</v>
      </c>
      <c r="I4002" s="26" t="n">
        <v>684.622</v>
      </c>
      <c r="J4002" s="26" t="n">
        <v>0</v>
      </c>
      <c r="K4002" s="26" t="n">
        <v>0</v>
      </c>
    </row>
    <row r="4003">
      <c r="A4003" t="n">
        <v>4002</v>
      </c>
      <c r="B4003" s="26" t="n">
        <v>1028.422461</v>
      </c>
      <c r="C4003" s="46" t="n">
        <v>0.034067</v>
      </c>
      <c r="D4003" s="26" t="n">
        <v>192.938</v>
      </c>
      <c r="E4003" s="26" t="n">
        <v>192.938</v>
      </c>
      <c r="F4003" s="26" t="n">
        <v>0</v>
      </c>
      <c r="G4003" s="26" t="n">
        <v>0</v>
      </c>
      <c r="H4003" s="26" t="n">
        <v>0</v>
      </c>
      <c r="I4003" s="26" t="n">
        <v>835.484</v>
      </c>
      <c r="J4003" s="26" t="n">
        <v>0</v>
      </c>
      <c r="K4003" s="26" t="n">
        <v>0</v>
      </c>
    </row>
    <row r="4004">
      <c r="A4004" t="n">
        <v>4003</v>
      </c>
      <c r="B4004" s="26" t="n">
        <v>1248.912971</v>
      </c>
      <c r="C4004" s="46" t="n">
        <v>0</v>
      </c>
      <c r="D4004" s="26" t="n">
        <v>0</v>
      </c>
      <c r="E4004" s="26" t="n">
        <v>0</v>
      </c>
      <c r="F4004" s="26" t="n">
        <v>0</v>
      </c>
      <c r="G4004" s="26" t="n">
        <v>0</v>
      </c>
      <c r="H4004" s="26" t="n">
        <v>0</v>
      </c>
      <c r="I4004" s="26" t="n">
        <v>0</v>
      </c>
      <c r="J4004" s="26" t="n">
        <v>0</v>
      </c>
      <c r="K4004" s="26" t="n">
        <v>1248.913</v>
      </c>
    </row>
    <row r="4005">
      <c r="A4005" t="n">
        <v>4004</v>
      </c>
      <c r="B4005" s="26" t="n">
        <v>980.4481686</v>
      </c>
      <c r="C4005" s="46" t="n">
        <v>0</v>
      </c>
      <c r="D4005" s="26" t="n">
        <v>0</v>
      </c>
      <c r="E4005" s="26" t="n">
        <v>0</v>
      </c>
      <c r="F4005" s="26" t="n">
        <v>0</v>
      </c>
      <c r="G4005" s="26" t="n">
        <v>0</v>
      </c>
      <c r="H4005" s="26" t="n">
        <v>0</v>
      </c>
      <c r="I4005" s="26" t="n">
        <v>0</v>
      </c>
      <c r="J4005" s="26" t="n">
        <v>0</v>
      </c>
      <c r="K4005" s="26" t="n">
        <v>980.448</v>
      </c>
    </row>
    <row r="4006">
      <c r="A4006" t="n">
        <v>4005</v>
      </c>
      <c r="B4006" s="26" t="n">
        <v>989.2744086</v>
      </c>
      <c r="C4006" s="46" t="n">
        <v>0</v>
      </c>
      <c r="D4006" s="26" t="n">
        <v>0</v>
      </c>
      <c r="E4006" s="26" t="n">
        <v>0</v>
      </c>
      <c r="F4006" s="26" t="n">
        <v>0</v>
      </c>
      <c r="G4006" s="26" t="n">
        <v>0</v>
      </c>
      <c r="H4006" s="26" t="n">
        <v>0</v>
      </c>
      <c r="I4006" s="26" t="n">
        <v>0</v>
      </c>
      <c r="J4006" s="26" t="n">
        <v>0</v>
      </c>
      <c r="K4006" s="26" t="n">
        <v>989.274</v>
      </c>
    </row>
    <row r="4007">
      <c r="A4007" t="n">
        <v>4006</v>
      </c>
      <c r="B4007" s="26" t="n">
        <v>925.2841681</v>
      </c>
      <c r="C4007" s="46" t="n">
        <v>0</v>
      </c>
      <c r="D4007" s="26" t="n">
        <v>0</v>
      </c>
      <c r="E4007" s="26" t="n">
        <v>0</v>
      </c>
      <c r="F4007" s="26" t="n">
        <v>0</v>
      </c>
      <c r="G4007" s="26" t="n">
        <v>0</v>
      </c>
      <c r="H4007" s="26" t="n">
        <v>0</v>
      </c>
      <c r="I4007" s="26" t="n">
        <v>0</v>
      </c>
      <c r="J4007" s="26" t="n">
        <v>0</v>
      </c>
      <c r="K4007" s="26" t="n">
        <v>925.284</v>
      </c>
    </row>
    <row r="4008">
      <c r="A4008" t="n">
        <v>4007</v>
      </c>
      <c r="B4008" s="26" t="n">
        <v>992.2164887</v>
      </c>
      <c r="C4008" s="46" t="n">
        <v>0</v>
      </c>
      <c r="D4008" s="26" t="n">
        <v>0</v>
      </c>
      <c r="E4008" s="26" t="n">
        <v>0</v>
      </c>
      <c r="F4008" s="26" t="n">
        <v>0</v>
      </c>
      <c r="G4008" s="26" t="n">
        <v>0</v>
      </c>
      <c r="H4008" s="26" t="n">
        <v>0</v>
      </c>
      <c r="I4008" s="26" t="n">
        <v>0</v>
      </c>
      <c r="J4008" s="26" t="n">
        <v>0</v>
      </c>
      <c r="K4008" s="26" t="n">
        <v>992.216</v>
      </c>
    </row>
    <row r="4009">
      <c r="A4009" t="n">
        <v>4008</v>
      </c>
      <c r="B4009" s="26" t="n">
        <v>1404.843212</v>
      </c>
      <c r="C4009" s="46" t="n">
        <v>0</v>
      </c>
      <c r="D4009" s="26" t="n">
        <v>0</v>
      </c>
      <c r="E4009" s="26" t="n">
        <v>0</v>
      </c>
      <c r="F4009" s="26" t="n">
        <v>0</v>
      </c>
      <c r="G4009" s="26" t="n">
        <v>0</v>
      </c>
      <c r="H4009" s="26" t="n">
        <v>0</v>
      </c>
      <c r="I4009" s="26" t="n">
        <v>1404.843</v>
      </c>
      <c r="J4009" s="26" t="n">
        <v>0</v>
      </c>
      <c r="K4009" s="26" t="n">
        <v>0</v>
      </c>
    </row>
    <row r="4010">
      <c r="A4010" t="n">
        <v>4009</v>
      </c>
      <c r="B4010" s="26" t="n">
        <v>1122.40353</v>
      </c>
      <c r="C4010" s="46" t="n">
        <v>0</v>
      </c>
      <c r="D4010" s="26" t="n">
        <v>0</v>
      </c>
      <c r="E4010" s="26" t="n">
        <v>0</v>
      </c>
      <c r="F4010" s="26" t="n">
        <v>0</v>
      </c>
      <c r="G4010" s="26" t="n">
        <v>0</v>
      </c>
      <c r="H4010" s="26" t="n">
        <v>0</v>
      </c>
      <c r="I4010" s="26" t="n">
        <v>1122.404</v>
      </c>
      <c r="J4010" s="26" t="n">
        <v>0</v>
      </c>
      <c r="K4010" s="26" t="n">
        <v>0</v>
      </c>
    </row>
    <row r="4011">
      <c r="A4011" t="n">
        <v>4010</v>
      </c>
      <c r="B4011" s="26" t="n">
        <v>848.7900873999999</v>
      </c>
      <c r="C4011" s="46" t="n">
        <v>0</v>
      </c>
      <c r="D4011" s="26" t="n">
        <v>0</v>
      </c>
      <c r="E4011" s="26" t="n">
        <v>0</v>
      </c>
      <c r="F4011" s="26" t="n">
        <v>0</v>
      </c>
      <c r="G4011" s="26" t="n">
        <v>0</v>
      </c>
      <c r="H4011" s="26" t="n">
        <v>0</v>
      </c>
      <c r="I4011" s="26" t="n">
        <v>848.79</v>
      </c>
      <c r="J4011" s="26" t="n">
        <v>0</v>
      </c>
      <c r="K4011" s="26" t="n">
        <v>0</v>
      </c>
    </row>
    <row r="4012">
      <c r="A4012" t="n">
        <v>4011</v>
      </c>
      <c r="B4012" s="26" t="n">
        <v>1120.19697</v>
      </c>
      <c r="C4012" s="46" t="n">
        <v>0</v>
      </c>
      <c r="D4012" s="26" t="n">
        <v>0</v>
      </c>
      <c r="E4012" s="26" t="n">
        <v>0</v>
      </c>
      <c r="F4012" s="26" t="n">
        <v>0</v>
      </c>
      <c r="G4012" s="26" t="n">
        <v>0</v>
      </c>
      <c r="H4012" s="26" t="n">
        <v>0</v>
      </c>
      <c r="I4012" s="26" t="n">
        <v>1120.197</v>
      </c>
      <c r="J4012" s="26" t="n">
        <v>0</v>
      </c>
      <c r="K4012" s="26" t="n">
        <v>0</v>
      </c>
    </row>
    <row r="4013">
      <c r="A4013" t="n">
        <v>4012</v>
      </c>
      <c r="B4013" s="26" t="n">
        <v>1104.01553</v>
      </c>
      <c r="C4013" s="46" t="n">
        <v>0</v>
      </c>
      <c r="D4013" s="26" t="n">
        <v>0</v>
      </c>
      <c r="E4013" s="26" t="n">
        <v>0</v>
      </c>
      <c r="F4013" s="26" t="n">
        <v>0</v>
      </c>
      <c r="G4013" s="26" t="n">
        <v>0</v>
      </c>
      <c r="H4013" s="26" t="n">
        <v>0</v>
      </c>
      <c r="I4013" s="26" t="n">
        <v>1104.016</v>
      </c>
      <c r="J4013" s="26" t="n">
        <v>0</v>
      </c>
      <c r="K4013" s="26" t="n">
        <v>0</v>
      </c>
    </row>
    <row r="4014">
      <c r="A4014" t="n">
        <v>4013</v>
      </c>
      <c r="B4014" s="26" t="n">
        <v>823.7824072</v>
      </c>
      <c r="C4014" s="46" t="n">
        <v>0</v>
      </c>
      <c r="D4014" s="26" t="n">
        <v>0</v>
      </c>
      <c r="E4014" s="26" t="n">
        <v>0</v>
      </c>
      <c r="F4014" s="26" t="n">
        <v>0</v>
      </c>
      <c r="G4014" s="26" t="n">
        <v>0</v>
      </c>
      <c r="H4014" s="26" t="n">
        <v>0</v>
      </c>
      <c r="I4014" s="26" t="n">
        <v>823.782</v>
      </c>
      <c r="J4014" s="26" t="n">
        <v>0</v>
      </c>
      <c r="K4014" s="26" t="n">
        <v>0</v>
      </c>
    </row>
    <row r="4015">
      <c r="A4015" t="n">
        <v>4014</v>
      </c>
      <c r="B4015" s="26" t="n">
        <v>1180.50961</v>
      </c>
      <c r="C4015" s="46" t="n">
        <v>0</v>
      </c>
      <c r="D4015" s="26" t="n">
        <v>0</v>
      </c>
      <c r="E4015" s="26" t="n">
        <v>0</v>
      </c>
      <c r="F4015" s="26" t="n">
        <v>0</v>
      </c>
      <c r="G4015" s="26" t="n">
        <v>0</v>
      </c>
      <c r="H4015" s="26" t="n">
        <v>0</v>
      </c>
      <c r="I4015" s="26" t="n">
        <v>1180.51</v>
      </c>
      <c r="J4015" s="26" t="n">
        <v>0</v>
      </c>
      <c r="K4015" s="26" t="n">
        <v>0</v>
      </c>
    </row>
    <row r="4016">
      <c r="A4016" t="n">
        <v>4015</v>
      </c>
      <c r="B4016" s="26" t="n">
        <v>1004.436234</v>
      </c>
      <c r="C4016" s="46" t="n">
        <v>0.028947</v>
      </c>
      <c r="D4016" s="26" t="n">
        <v>163.941</v>
      </c>
      <c r="E4016" s="26" t="n">
        <v>163.941</v>
      </c>
      <c r="F4016" s="26" t="n">
        <v>0</v>
      </c>
      <c r="G4016" s="26" t="n">
        <v>0</v>
      </c>
      <c r="H4016" s="26" t="n">
        <v>0</v>
      </c>
      <c r="I4016" s="26" t="n">
        <v>755.949</v>
      </c>
      <c r="J4016" s="26" t="n">
        <v>0</v>
      </c>
      <c r="K4016" s="26" t="n">
        <v>84.54600000000001</v>
      </c>
    </row>
    <row r="4017">
      <c r="A4017" t="n">
        <v>4016</v>
      </c>
      <c r="B4017" s="26" t="n">
        <v>1200.885353</v>
      </c>
      <c r="C4017" s="46" t="n">
        <v>0.09085799999999999</v>
      </c>
      <c r="D4017" s="26" t="n">
        <v>514.573</v>
      </c>
      <c r="E4017" s="26" t="n">
        <v>514.573</v>
      </c>
      <c r="F4017" s="26" t="n">
        <v>0</v>
      </c>
      <c r="G4017" s="26" t="n">
        <v>0</v>
      </c>
      <c r="H4017" s="26" t="n">
        <v>0</v>
      </c>
      <c r="I4017" s="26" t="n">
        <v>0</v>
      </c>
      <c r="J4017" s="26" t="n">
        <v>0</v>
      </c>
      <c r="K4017" s="26" t="n">
        <v>686.312</v>
      </c>
    </row>
    <row r="4018">
      <c r="A4018" t="n">
        <v>4017</v>
      </c>
      <c r="B4018" s="26" t="n">
        <v>1296.087385</v>
      </c>
      <c r="C4018" s="46" t="n">
        <v>0.226414</v>
      </c>
      <c r="D4018" s="26" t="n">
        <v>1282.293</v>
      </c>
      <c r="E4018" s="26" t="n">
        <v>1282.293</v>
      </c>
      <c r="F4018" s="26" t="n">
        <v>0</v>
      </c>
      <c r="G4018" s="26" t="n">
        <v>0</v>
      </c>
      <c r="H4018" s="26" t="n">
        <v>0</v>
      </c>
      <c r="I4018" s="26" t="n">
        <v>0</v>
      </c>
      <c r="J4018" s="26" t="n">
        <v>0</v>
      </c>
      <c r="K4018" s="26" t="n">
        <v>13.795</v>
      </c>
    </row>
    <row r="4019">
      <c r="A4019" t="n">
        <v>4018</v>
      </c>
      <c r="B4019" s="26" t="n">
        <v>905.5731512999999</v>
      </c>
      <c r="C4019" s="46" t="n">
        <v>0.314833</v>
      </c>
      <c r="D4019" s="26" t="n">
        <v>1783.053</v>
      </c>
      <c r="E4019" s="26" t="n">
        <v>905.574</v>
      </c>
      <c r="F4019" s="26" t="n">
        <v>877.479</v>
      </c>
      <c r="G4019" s="26" t="n">
        <v>0</v>
      </c>
      <c r="H4019" s="26" t="n">
        <v>0</v>
      </c>
      <c r="I4019" s="26" t="n">
        <v>0</v>
      </c>
      <c r="J4019" s="26" t="n">
        <v>0</v>
      </c>
      <c r="K4019" s="26" t="n">
        <v>0</v>
      </c>
    </row>
    <row r="4020">
      <c r="A4020" t="n">
        <v>4019</v>
      </c>
      <c r="B4020" s="26" t="n">
        <v>1261.718374</v>
      </c>
      <c r="C4020" s="46" t="n">
        <v>0.477635</v>
      </c>
      <c r="D4020" s="26" t="n">
        <v>2705.08</v>
      </c>
      <c r="E4020" s="26" t="n">
        <v>1261.719</v>
      </c>
      <c r="F4020" s="26" t="n">
        <v>1443.361</v>
      </c>
      <c r="G4020" s="26" t="n">
        <v>0</v>
      </c>
      <c r="H4020" s="26" t="n">
        <v>0</v>
      </c>
      <c r="I4020" s="26" t="n">
        <v>0</v>
      </c>
      <c r="J4020" s="26" t="n">
        <v>0</v>
      </c>
      <c r="K4020" s="26" t="n">
        <v>0</v>
      </c>
    </row>
    <row r="4021">
      <c r="A4021" t="n">
        <v>4020</v>
      </c>
      <c r="B4021" s="26" t="n">
        <v>1336.469272</v>
      </c>
      <c r="C4021" s="46" t="n">
        <v>0.533953</v>
      </c>
      <c r="D4021" s="26" t="n">
        <v>3024.036</v>
      </c>
      <c r="E4021" s="26" t="n">
        <v>1336.469</v>
      </c>
      <c r="F4021" s="26" t="n">
        <v>1687.567</v>
      </c>
      <c r="G4021" s="26" t="n">
        <v>0</v>
      </c>
      <c r="H4021" s="26" t="n">
        <v>0</v>
      </c>
      <c r="I4021" s="26" t="n">
        <v>0</v>
      </c>
      <c r="J4021" s="26" t="n">
        <v>0</v>
      </c>
      <c r="K4021" s="26" t="n">
        <v>0</v>
      </c>
    </row>
    <row r="4022">
      <c r="A4022" t="n">
        <v>4021</v>
      </c>
      <c r="B4022" s="26" t="n">
        <v>1087.482879</v>
      </c>
      <c r="C4022" s="46" t="n">
        <v>0.518259</v>
      </c>
      <c r="D4022" s="26" t="n">
        <v>2935.153</v>
      </c>
      <c r="E4022" s="26" t="n">
        <v>1087.482</v>
      </c>
      <c r="F4022" s="26" t="n">
        <v>1799.377</v>
      </c>
      <c r="G4022" s="26" t="n">
        <v>0</v>
      </c>
      <c r="H4022" s="26" t="n">
        <v>48.294</v>
      </c>
      <c r="I4022" s="26" t="n">
        <v>0</v>
      </c>
      <c r="J4022" s="26" t="n">
        <v>0</v>
      </c>
      <c r="K4022" s="26" t="n">
        <v>0</v>
      </c>
    </row>
    <row r="4023">
      <c r="A4023" t="n">
        <v>4022</v>
      </c>
      <c r="B4023" s="26" t="n">
        <v>1175.372003</v>
      </c>
      <c r="C4023" s="46" t="n">
        <v>0.345509</v>
      </c>
      <c r="D4023" s="26" t="n">
        <v>1956.786</v>
      </c>
      <c r="E4023" s="26" t="n">
        <v>1175.372</v>
      </c>
      <c r="F4023" s="26" t="n">
        <v>781.414</v>
      </c>
      <c r="G4023" s="26" t="n">
        <v>0</v>
      </c>
      <c r="H4023" s="26" t="n">
        <v>0</v>
      </c>
      <c r="I4023" s="26" t="n">
        <v>0</v>
      </c>
      <c r="J4023" s="26" t="n">
        <v>0</v>
      </c>
      <c r="K4023" s="26" t="n">
        <v>0</v>
      </c>
    </row>
    <row r="4024">
      <c r="A4024" t="n">
        <v>4023</v>
      </c>
      <c r="B4024" s="26" t="n">
        <v>1147.409371</v>
      </c>
      <c r="C4024" s="46" t="n">
        <v>0.104551</v>
      </c>
      <c r="D4024" s="26" t="n">
        <v>592.123</v>
      </c>
      <c r="E4024" s="26" t="n">
        <v>592.123</v>
      </c>
      <c r="F4024" s="26" t="n">
        <v>0</v>
      </c>
      <c r="G4024" s="26" t="n">
        <v>0</v>
      </c>
      <c r="H4024" s="26" t="n">
        <v>0</v>
      </c>
      <c r="I4024" s="26" t="n">
        <v>555.2859999999999</v>
      </c>
      <c r="J4024" s="26" t="n">
        <v>0</v>
      </c>
      <c r="K4024" s="26" t="n">
        <v>0</v>
      </c>
    </row>
    <row r="4025">
      <c r="A4025" t="n">
        <v>4024</v>
      </c>
      <c r="B4025" s="26" t="n">
        <v>998.7938763</v>
      </c>
      <c r="C4025" s="46" t="n">
        <v>0.057864</v>
      </c>
      <c r="D4025" s="26" t="n">
        <v>327.712</v>
      </c>
      <c r="E4025" s="26" t="n">
        <v>327.712</v>
      </c>
      <c r="F4025" s="26" t="n">
        <v>0</v>
      </c>
      <c r="G4025" s="26" t="n">
        <v>0</v>
      </c>
      <c r="H4025" s="26" t="n">
        <v>0</v>
      </c>
      <c r="I4025" s="26" t="n">
        <v>671.082</v>
      </c>
      <c r="J4025" s="26" t="n">
        <v>0</v>
      </c>
      <c r="K4025" s="26" t="n">
        <v>0</v>
      </c>
    </row>
    <row r="4026">
      <c r="A4026" t="n">
        <v>4025</v>
      </c>
      <c r="B4026" s="26" t="n">
        <v>1349.118378</v>
      </c>
      <c r="C4026" s="46" t="n">
        <v>0.046628</v>
      </c>
      <c r="D4026" s="26" t="n">
        <v>264.077</v>
      </c>
      <c r="E4026" s="26" t="n">
        <v>264.077</v>
      </c>
      <c r="F4026" s="26" t="n">
        <v>0</v>
      </c>
      <c r="G4026" s="26" t="n">
        <v>0</v>
      </c>
      <c r="H4026" s="26" t="n">
        <v>0</v>
      </c>
      <c r="I4026" s="26" t="n">
        <v>1085.041</v>
      </c>
      <c r="J4026" s="26" t="n">
        <v>0</v>
      </c>
      <c r="K4026" s="26" t="n">
        <v>0</v>
      </c>
    </row>
    <row r="4027">
      <c r="A4027" t="n">
        <v>4026</v>
      </c>
      <c r="B4027" s="26" t="n">
        <v>1296.802679</v>
      </c>
      <c r="C4027" s="46" t="n">
        <v>0.011311</v>
      </c>
      <c r="D4027" s="26" t="n">
        <v>64.06</v>
      </c>
      <c r="E4027" s="26" t="n">
        <v>64.06</v>
      </c>
      <c r="F4027" s="26" t="n">
        <v>0</v>
      </c>
      <c r="G4027" s="26" t="n">
        <v>0</v>
      </c>
      <c r="H4027" s="26" t="n">
        <v>0</v>
      </c>
      <c r="I4027" s="26" t="n">
        <v>1232.743</v>
      </c>
      <c r="J4027" s="26" t="n">
        <v>0</v>
      </c>
      <c r="K4027" s="26" t="n">
        <v>0</v>
      </c>
    </row>
    <row r="4028">
      <c r="A4028" t="n">
        <v>4027</v>
      </c>
      <c r="B4028" s="26" t="n">
        <v>1050.322569</v>
      </c>
      <c r="C4028" s="46" t="n">
        <v>0</v>
      </c>
      <c r="D4028" s="26" t="n">
        <v>0</v>
      </c>
      <c r="E4028" s="26" t="n">
        <v>0</v>
      </c>
      <c r="F4028" s="26" t="n">
        <v>0</v>
      </c>
      <c r="G4028" s="26" t="n">
        <v>0</v>
      </c>
      <c r="H4028" s="26" t="n">
        <v>0</v>
      </c>
      <c r="I4028" s="26" t="n">
        <v>0</v>
      </c>
      <c r="J4028" s="26" t="n">
        <v>0</v>
      </c>
      <c r="K4028" s="26" t="n">
        <v>1050.323</v>
      </c>
    </row>
    <row r="4029">
      <c r="A4029" t="n">
        <v>4028</v>
      </c>
      <c r="B4029" s="26" t="n">
        <v>905.4251279</v>
      </c>
      <c r="C4029" s="46" t="n">
        <v>0</v>
      </c>
      <c r="D4029" s="26" t="n">
        <v>0</v>
      </c>
      <c r="E4029" s="26" t="n">
        <v>0</v>
      </c>
      <c r="F4029" s="26" t="n">
        <v>0</v>
      </c>
      <c r="G4029" s="26" t="n">
        <v>0</v>
      </c>
      <c r="H4029" s="26" t="n">
        <v>0</v>
      </c>
      <c r="I4029" s="26" t="n">
        <v>0</v>
      </c>
      <c r="J4029" s="26" t="n">
        <v>0</v>
      </c>
      <c r="K4029" s="26" t="n">
        <v>905.425</v>
      </c>
    </row>
    <row r="4030">
      <c r="A4030" t="n">
        <v>4029</v>
      </c>
      <c r="B4030" s="26" t="n">
        <v>1113.57729</v>
      </c>
      <c r="C4030" s="46" t="n">
        <v>0</v>
      </c>
      <c r="D4030" s="26" t="n">
        <v>0</v>
      </c>
      <c r="E4030" s="26" t="n">
        <v>0</v>
      </c>
      <c r="F4030" s="26" t="n">
        <v>0</v>
      </c>
      <c r="G4030" s="26" t="n">
        <v>0</v>
      </c>
      <c r="H4030" s="26" t="n">
        <v>0</v>
      </c>
      <c r="I4030" s="26" t="n">
        <v>0</v>
      </c>
      <c r="J4030" s="26" t="n">
        <v>0</v>
      </c>
      <c r="K4030" s="26" t="n">
        <v>1113.577</v>
      </c>
    </row>
    <row r="4031">
      <c r="A4031" t="n">
        <v>4030</v>
      </c>
      <c r="B4031" s="26" t="n">
        <v>1034.876649</v>
      </c>
      <c r="C4031" s="46" t="n">
        <v>0</v>
      </c>
      <c r="D4031" s="26" t="n">
        <v>0</v>
      </c>
      <c r="E4031" s="26" t="n">
        <v>0</v>
      </c>
      <c r="F4031" s="26" t="n">
        <v>0</v>
      </c>
      <c r="G4031" s="26" t="n">
        <v>0</v>
      </c>
      <c r="H4031" s="26" t="n">
        <v>0</v>
      </c>
      <c r="I4031" s="26" t="n">
        <v>0</v>
      </c>
      <c r="J4031" s="26" t="n">
        <v>0</v>
      </c>
      <c r="K4031" s="26" t="n">
        <v>1034.877</v>
      </c>
    </row>
    <row r="4032">
      <c r="A4032" t="n">
        <v>4031</v>
      </c>
      <c r="B4032" s="26" t="n">
        <v>1276.862731</v>
      </c>
      <c r="C4032" s="46" t="n">
        <v>0</v>
      </c>
      <c r="D4032" s="26" t="n">
        <v>0</v>
      </c>
      <c r="E4032" s="26" t="n">
        <v>0</v>
      </c>
      <c r="F4032" s="26" t="n">
        <v>0</v>
      </c>
      <c r="G4032" s="26" t="n">
        <v>0</v>
      </c>
      <c r="H4032" s="26" t="n">
        <v>0</v>
      </c>
      <c r="I4032" s="26" t="n">
        <v>0</v>
      </c>
      <c r="J4032" s="26" t="n">
        <v>0</v>
      </c>
      <c r="K4032" s="26" t="n">
        <v>1276.863</v>
      </c>
    </row>
    <row r="4033">
      <c r="A4033" t="n">
        <v>4032</v>
      </c>
      <c r="B4033" s="26" t="n">
        <v>906.1606479</v>
      </c>
      <c r="C4033" s="46" t="n">
        <v>0</v>
      </c>
      <c r="D4033" s="26" t="n">
        <v>0</v>
      </c>
      <c r="E4033" s="26" t="n">
        <v>0</v>
      </c>
      <c r="F4033" s="26" t="n">
        <v>0</v>
      </c>
      <c r="G4033" s="26" t="n">
        <v>0</v>
      </c>
      <c r="H4033" s="26" t="n">
        <v>0</v>
      </c>
      <c r="I4033" s="26" t="n">
        <v>3.847</v>
      </c>
      <c r="J4033" s="26" t="n">
        <v>0</v>
      </c>
      <c r="K4033" s="26" t="n">
        <v>902.313</v>
      </c>
    </row>
    <row r="4034">
      <c r="A4034" t="n">
        <v>4033</v>
      </c>
      <c r="B4034" s="26" t="n">
        <v>1189.33585</v>
      </c>
      <c r="C4034" s="46" t="n">
        <v>0</v>
      </c>
      <c r="D4034" s="26" t="n">
        <v>0</v>
      </c>
      <c r="E4034" s="26" t="n">
        <v>0</v>
      </c>
      <c r="F4034" s="26" t="n">
        <v>0</v>
      </c>
      <c r="G4034" s="26" t="n">
        <v>0</v>
      </c>
      <c r="H4034" s="26" t="n">
        <v>0</v>
      </c>
      <c r="I4034" s="26" t="n">
        <v>1189.336</v>
      </c>
      <c r="J4034" s="26" t="n">
        <v>0</v>
      </c>
      <c r="K4034" s="26" t="n">
        <v>0</v>
      </c>
    </row>
    <row r="4035">
      <c r="A4035" t="n">
        <v>4034</v>
      </c>
      <c r="B4035" s="26" t="n">
        <v>1040.025289</v>
      </c>
      <c r="C4035" s="46" t="n">
        <v>0</v>
      </c>
      <c r="D4035" s="26" t="n">
        <v>0</v>
      </c>
      <c r="E4035" s="26" t="n">
        <v>0</v>
      </c>
      <c r="F4035" s="26" t="n">
        <v>0</v>
      </c>
      <c r="G4035" s="26" t="n">
        <v>0</v>
      </c>
      <c r="H4035" s="26" t="n">
        <v>0</v>
      </c>
      <c r="I4035" s="26" t="n">
        <v>1040.025</v>
      </c>
      <c r="J4035" s="26" t="n">
        <v>0</v>
      </c>
      <c r="K4035" s="26" t="n">
        <v>0</v>
      </c>
    </row>
    <row r="4036">
      <c r="A4036" t="n">
        <v>4035</v>
      </c>
      <c r="B4036" s="26" t="n">
        <v>1162.85713</v>
      </c>
      <c r="C4036" s="46" t="n">
        <v>0</v>
      </c>
      <c r="D4036" s="26" t="n">
        <v>0</v>
      </c>
      <c r="E4036" s="26" t="n">
        <v>0</v>
      </c>
      <c r="F4036" s="26" t="n">
        <v>0</v>
      </c>
      <c r="G4036" s="26" t="n">
        <v>0</v>
      </c>
      <c r="H4036" s="26" t="n">
        <v>0</v>
      </c>
      <c r="I4036" s="26" t="n">
        <v>1162.857</v>
      </c>
      <c r="J4036" s="26" t="n">
        <v>0</v>
      </c>
      <c r="K4036" s="26" t="n">
        <v>0</v>
      </c>
    </row>
    <row r="4037">
      <c r="A4037" t="n">
        <v>4036</v>
      </c>
      <c r="B4037" s="26" t="n">
        <v>711.9833662</v>
      </c>
      <c r="C4037" s="46" t="n">
        <v>0</v>
      </c>
      <c r="D4037" s="26" t="n">
        <v>0</v>
      </c>
      <c r="E4037" s="26" t="n">
        <v>0</v>
      </c>
      <c r="F4037" s="26" t="n">
        <v>0</v>
      </c>
      <c r="G4037" s="26" t="n">
        <v>0</v>
      </c>
      <c r="H4037" s="26" t="n">
        <v>0</v>
      </c>
      <c r="I4037" s="26" t="n">
        <v>711.9829999999999</v>
      </c>
      <c r="J4037" s="26" t="n">
        <v>0</v>
      </c>
      <c r="K4037" s="26" t="n">
        <v>0</v>
      </c>
    </row>
    <row r="4038">
      <c r="A4038" t="n">
        <v>4037</v>
      </c>
      <c r="B4038" s="26" t="n">
        <v>1019.430729</v>
      </c>
      <c r="C4038" s="46" t="n">
        <v>0</v>
      </c>
      <c r="D4038" s="26" t="n">
        <v>0</v>
      </c>
      <c r="E4038" s="26" t="n">
        <v>0</v>
      </c>
      <c r="F4038" s="26" t="n">
        <v>0</v>
      </c>
      <c r="G4038" s="26" t="n">
        <v>0</v>
      </c>
      <c r="H4038" s="26" t="n">
        <v>0</v>
      </c>
      <c r="I4038" s="26" t="n">
        <v>1019.431</v>
      </c>
      <c r="J4038" s="26" t="n">
        <v>0</v>
      </c>
      <c r="K4038" s="26" t="n">
        <v>0</v>
      </c>
    </row>
    <row r="4039">
      <c r="A4039" t="n">
        <v>4038</v>
      </c>
      <c r="B4039" s="26" t="n">
        <v>675.2073659</v>
      </c>
      <c r="C4039" s="46" t="n">
        <v>0</v>
      </c>
      <c r="D4039" s="26" t="n">
        <v>0</v>
      </c>
      <c r="E4039" s="26" t="n">
        <v>0</v>
      </c>
      <c r="F4039" s="26" t="n">
        <v>0</v>
      </c>
      <c r="G4039" s="26" t="n">
        <v>0</v>
      </c>
      <c r="H4039" s="26" t="n">
        <v>0</v>
      </c>
      <c r="I4039" s="26" t="n">
        <v>675.207</v>
      </c>
      <c r="J4039" s="26" t="n">
        <v>0</v>
      </c>
      <c r="K4039" s="26" t="n">
        <v>0</v>
      </c>
    </row>
    <row r="4040">
      <c r="A4040" t="n">
        <v>4039</v>
      </c>
      <c r="B4040" s="26" t="n">
        <v>747.1449001</v>
      </c>
      <c r="C4040" s="46" t="n">
        <v>0.043535</v>
      </c>
      <c r="D4040" s="26" t="n">
        <v>246.56</v>
      </c>
      <c r="E4040" s="26" t="n">
        <v>246.56</v>
      </c>
      <c r="F4040" s="26" t="n">
        <v>0</v>
      </c>
      <c r="G4040" s="26" t="n">
        <v>0</v>
      </c>
      <c r="H4040" s="26" t="n">
        <v>0</v>
      </c>
      <c r="I4040" s="26" t="n">
        <v>0</v>
      </c>
      <c r="J4040" s="26" t="n">
        <v>0</v>
      </c>
      <c r="K4040" s="26" t="n">
        <v>500.585</v>
      </c>
    </row>
    <row r="4041">
      <c r="A4041" t="n">
        <v>4040</v>
      </c>
      <c r="B4041" s="26" t="n">
        <v>1067.651421</v>
      </c>
      <c r="C4041" s="46" t="n">
        <v>0.135111</v>
      </c>
      <c r="D4041" s="26" t="n">
        <v>765.199</v>
      </c>
      <c r="E4041" s="26" t="n">
        <v>765.199</v>
      </c>
      <c r="F4041" s="26" t="n">
        <v>0</v>
      </c>
      <c r="G4041" s="26" t="n">
        <v>0</v>
      </c>
      <c r="H4041" s="26" t="n">
        <v>0</v>
      </c>
      <c r="I4041" s="26" t="n">
        <v>0</v>
      </c>
      <c r="J4041" s="26" t="n">
        <v>0</v>
      </c>
      <c r="K4041" s="26" t="n">
        <v>302.452</v>
      </c>
    </row>
    <row r="4042">
      <c r="A4042" t="n">
        <v>4041</v>
      </c>
      <c r="B4042" s="26" t="n">
        <v>1143.193003</v>
      </c>
      <c r="C4042" s="46" t="n">
        <v>0.302454</v>
      </c>
      <c r="D4042" s="26" t="n">
        <v>1712.944</v>
      </c>
      <c r="E4042" s="26" t="n">
        <v>1143.193</v>
      </c>
      <c r="F4042" s="26" t="n">
        <v>569.751</v>
      </c>
      <c r="G4042" s="26" t="n">
        <v>0</v>
      </c>
      <c r="H4042" s="26" t="n">
        <v>0</v>
      </c>
      <c r="I4042" s="26" t="n">
        <v>0</v>
      </c>
      <c r="J4042" s="26" t="n">
        <v>0</v>
      </c>
      <c r="K4042" s="26" t="n">
        <v>0</v>
      </c>
    </row>
    <row r="4043">
      <c r="A4043" t="n">
        <v>4042</v>
      </c>
      <c r="B4043" s="26" t="n">
        <v>1219.836946</v>
      </c>
      <c r="C4043" s="46" t="n">
        <v>0.349535</v>
      </c>
      <c r="D4043" s="26" t="n">
        <v>1979.587</v>
      </c>
      <c r="E4043" s="26" t="n">
        <v>1219.837</v>
      </c>
      <c r="F4043" s="26" t="n">
        <v>759.75</v>
      </c>
      <c r="G4043" s="26" t="n">
        <v>0</v>
      </c>
      <c r="H4043" s="26" t="n">
        <v>0</v>
      </c>
      <c r="I4043" s="26" t="n">
        <v>0</v>
      </c>
      <c r="J4043" s="26" t="n">
        <v>0</v>
      </c>
      <c r="K4043" s="26" t="n">
        <v>0</v>
      </c>
    </row>
    <row r="4044">
      <c r="A4044" t="n">
        <v>4043</v>
      </c>
      <c r="B4044" s="26" t="n">
        <v>1490.471532</v>
      </c>
      <c r="C4044" s="46" t="n">
        <v>0.377297</v>
      </c>
      <c r="D4044" s="26" t="n">
        <v>2136.817</v>
      </c>
      <c r="E4044" s="26" t="n">
        <v>1490.472</v>
      </c>
      <c r="F4044" s="26" t="n">
        <v>646.345</v>
      </c>
      <c r="G4044" s="26" t="n">
        <v>0</v>
      </c>
      <c r="H4044" s="26" t="n">
        <v>0</v>
      </c>
      <c r="I4044" s="26" t="n">
        <v>0</v>
      </c>
      <c r="J4044" s="26" t="n">
        <v>0</v>
      </c>
      <c r="K4044" s="26" t="n">
        <v>0</v>
      </c>
    </row>
    <row r="4045">
      <c r="A4045" t="n">
        <v>4044</v>
      </c>
      <c r="B4045" s="26" t="n">
        <v>1150.450746</v>
      </c>
      <c r="C4045" s="46" t="n">
        <v>0.453402</v>
      </c>
      <c r="D4045" s="26" t="n">
        <v>2567.836</v>
      </c>
      <c r="E4045" s="26" t="n">
        <v>1150.45</v>
      </c>
      <c r="F4045" s="26" t="n">
        <v>1417.386</v>
      </c>
      <c r="G4045" s="26" t="n">
        <v>0</v>
      </c>
      <c r="H4045" s="26" t="n">
        <v>0</v>
      </c>
      <c r="I4045" s="26" t="n">
        <v>0</v>
      </c>
      <c r="J4045" s="26" t="n">
        <v>0</v>
      </c>
      <c r="K4045" s="26" t="n">
        <v>0</v>
      </c>
    </row>
    <row r="4046">
      <c r="A4046" t="n">
        <v>4045</v>
      </c>
      <c r="B4046" s="26" t="n">
        <v>1240.47104</v>
      </c>
      <c r="C4046" s="46" t="n">
        <v>0.500438</v>
      </c>
      <c r="D4046" s="26" t="n">
        <v>2834.224</v>
      </c>
      <c r="E4046" s="26" t="n">
        <v>1240.471</v>
      </c>
      <c r="F4046" s="26" t="n">
        <v>1593.753</v>
      </c>
      <c r="G4046" s="26" t="n">
        <v>0</v>
      </c>
      <c r="H4046" s="26" t="n">
        <v>0</v>
      </c>
      <c r="I4046" s="26" t="n">
        <v>0</v>
      </c>
      <c r="J4046" s="26" t="n">
        <v>0</v>
      </c>
      <c r="K4046" s="26" t="n">
        <v>0</v>
      </c>
    </row>
    <row r="4047">
      <c r="A4047" t="n">
        <v>4046</v>
      </c>
      <c r="B4047" s="26" t="n">
        <v>1223.972407</v>
      </c>
      <c r="C4047" s="46" t="n">
        <v>0.500277</v>
      </c>
      <c r="D4047" s="26" t="n">
        <v>2833.312</v>
      </c>
      <c r="E4047" s="26" t="n">
        <v>1223.972</v>
      </c>
      <c r="F4047" s="26" t="n">
        <v>1609.34</v>
      </c>
      <c r="G4047" s="26" t="n">
        <v>0</v>
      </c>
      <c r="H4047" s="26" t="n">
        <v>0</v>
      </c>
      <c r="I4047" s="26" t="n">
        <v>0</v>
      </c>
      <c r="J4047" s="26" t="n">
        <v>0</v>
      </c>
      <c r="K4047" s="26" t="n">
        <v>0</v>
      </c>
    </row>
    <row r="4048">
      <c r="A4048" t="n">
        <v>4047</v>
      </c>
      <c r="B4048" s="26" t="n">
        <v>1179.346569</v>
      </c>
      <c r="C4048" s="46" t="n">
        <v>0.344648</v>
      </c>
      <c r="D4048" s="26" t="n">
        <v>1951.909</v>
      </c>
      <c r="E4048" s="26" t="n">
        <v>1179.346</v>
      </c>
      <c r="F4048" s="26" t="n">
        <v>772.563</v>
      </c>
      <c r="G4048" s="26" t="n">
        <v>0</v>
      </c>
      <c r="H4048" s="26" t="n">
        <v>0</v>
      </c>
      <c r="I4048" s="26" t="n">
        <v>0</v>
      </c>
      <c r="J4048" s="26" t="n">
        <v>0</v>
      </c>
      <c r="K4048" s="26" t="n">
        <v>0</v>
      </c>
    </row>
    <row r="4049">
      <c r="A4049" t="n">
        <v>4048</v>
      </c>
      <c r="B4049" s="26" t="n">
        <v>1321.335948</v>
      </c>
      <c r="C4049" s="46" t="n">
        <v>0.324687</v>
      </c>
      <c r="D4049" s="26" t="n">
        <v>1838.861</v>
      </c>
      <c r="E4049" s="26" t="n">
        <v>1321.336</v>
      </c>
      <c r="F4049" s="26" t="n">
        <v>517.525</v>
      </c>
      <c r="G4049" s="26" t="n">
        <v>0</v>
      </c>
      <c r="H4049" s="26" t="n">
        <v>0</v>
      </c>
      <c r="I4049" s="26" t="n">
        <v>0</v>
      </c>
      <c r="J4049" s="26" t="n">
        <v>0</v>
      </c>
      <c r="K4049" s="26" t="n">
        <v>0</v>
      </c>
    </row>
    <row r="4050">
      <c r="A4050" t="n">
        <v>4049</v>
      </c>
      <c r="B4050" s="26" t="n">
        <v>1489.50892</v>
      </c>
      <c r="C4050" s="46" t="n">
        <v>0.052175</v>
      </c>
      <c r="D4050" s="26" t="n">
        <v>295.492</v>
      </c>
      <c r="E4050" s="26" t="n">
        <v>295.492</v>
      </c>
      <c r="F4050" s="26" t="n">
        <v>0</v>
      </c>
      <c r="G4050" s="26" t="n">
        <v>0</v>
      </c>
      <c r="H4050" s="26" t="n">
        <v>0</v>
      </c>
      <c r="I4050" s="26" t="n">
        <v>1194.016</v>
      </c>
      <c r="J4050" s="26" t="n">
        <v>0</v>
      </c>
      <c r="K4050" s="26" t="n">
        <v>0</v>
      </c>
    </row>
    <row r="4051">
      <c r="A4051" t="n">
        <v>4050</v>
      </c>
      <c r="B4051" s="26" t="n">
        <v>1368.665741</v>
      </c>
      <c r="C4051" s="46" t="n">
        <v>0.009074</v>
      </c>
      <c r="D4051" s="26" t="n">
        <v>51.39</v>
      </c>
      <c r="E4051" s="26" t="n">
        <v>51.39</v>
      </c>
      <c r="F4051" s="26" t="n">
        <v>0</v>
      </c>
      <c r="G4051" s="26" t="n">
        <v>0</v>
      </c>
      <c r="H4051" s="26" t="n">
        <v>0</v>
      </c>
      <c r="I4051" s="26" t="n">
        <v>975.908</v>
      </c>
      <c r="J4051" s="26" t="n">
        <v>0</v>
      </c>
      <c r="K4051" s="26" t="n">
        <v>341.368</v>
      </c>
    </row>
    <row r="4052">
      <c r="A4052" t="n">
        <v>4051</v>
      </c>
      <c r="B4052" s="26" t="n">
        <v>1199.63313</v>
      </c>
      <c r="C4052" s="46" t="n">
        <v>0</v>
      </c>
      <c r="D4052" s="26" t="n">
        <v>0</v>
      </c>
      <c r="E4052" s="26" t="n">
        <v>0</v>
      </c>
      <c r="F4052" s="26" t="n">
        <v>0</v>
      </c>
      <c r="G4052" s="26" t="n">
        <v>0</v>
      </c>
      <c r="H4052" s="26" t="n">
        <v>0</v>
      </c>
      <c r="I4052" s="26" t="n">
        <v>0</v>
      </c>
      <c r="J4052" s="26" t="n">
        <v>0</v>
      </c>
      <c r="K4052" s="26" t="n">
        <v>1199.633</v>
      </c>
    </row>
    <row r="4053">
      <c r="A4053" t="n">
        <v>4052</v>
      </c>
      <c r="B4053" s="26" t="n">
        <v>1119.46145</v>
      </c>
      <c r="C4053" s="46" t="n">
        <v>0</v>
      </c>
      <c r="D4053" s="26" t="n">
        <v>0</v>
      </c>
      <c r="E4053" s="26" t="n">
        <v>0</v>
      </c>
      <c r="F4053" s="26" t="n">
        <v>0</v>
      </c>
      <c r="G4053" s="26" t="n">
        <v>0</v>
      </c>
      <c r="H4053" s="26" t="n">
        <v>0</v>
      </c>
      <c r="I4053" s="26" t="n">
        <v>0</v>
      </c>
      <c r="J4053" s="26" t="n">
        <v>0</v>
      </c>
      <c r="K4053" s="26" t="n">
        <v>1119.461</v>
      </c>
    </row>
    <row r="4054">
      <c r="A4054" t="n">
        <v>4053</v>
      </c>
      <c r="B4054" s="26" t="n">
        <v>1075.330249</v>
      </c>
      <c r="C4054" s="46" t="n">
        <v>0</v>
      </c>
      <c r="D4054" s="26" t="n">
        <v>0</v>
      </c>
      <c r="E4054" s="26" t="n">
        <v>0</v>
      </c>
      <c r="F4054" s="26" t="n">
        <v>0</v>
      </c>
      <c r="G4054" s="26" t="n">
        <v>0</v>
      </c>
      <c r="H4054" s="26" t="n">
        <v>0</v>
      </c>
      <c r="I4054" s="26" t="n">
        <v>0</v>
      </c>
      <c r="J4054" s="26" t="n">
        <v>0</v>
      </c>
      <c r="K4054" s="26" t="n">
        <v>1075.33</v>
      </c>
    </row>
    <row r="4055">
      <c r="A4055" t="n">
        <v>4054</v>
      </c>
      <c r="B4055" s="26" t="n">
        <v>1176.83201</v>
      </c>
      <c r="C4055" s="46" t="n">
        <v>0</v>
      </c>
      <c r="D4055" s="26" t="n">
        <v>0</v>
      </c>
      <c r="E4055" s="26" t="n">
        <v>0</v>
      </c>
      <c r="F4055" s="26" t="n">
        <v>0</v>
      </c>
      <c r="G4055" s="26" t="n">
        <v>0</v>
      </c>
      <c r="H4055" s="26" t="n">
        <v>0</v>
      </c>
      <c r="I4055" s="26" t="n">
        <v>0</v>
      </c>
      <c r="J4055" s="26" t="n">
        <v>0</v>
      </c>
      <c r="K4055" s="26" t="n">
        <v>1176.832</v>
      </c>
    </row>
    <row r="4056">
      <c r="A4056" t="n">
        <v>4055</v>
      </c>
      <c r="B4056" s="26" t="n">
        <v>1138.58497</v>
      </c>
      <c r="C4056" s="46" t="n">
        <v>0</v>
      </c>
      <c r="D4056" s="26" t="n">
        <v>0</v>
      </c>
      <c r="E4056" s="26" t="n">
        <v>0</v>
      </c>
      <c r="F4056" s="26" t="n">
        <v>0</v>
      </c>
      <c r="G4056" s="26" t="n">
        <v>0</v>
      </c>
      <c r="H4056" s="26" t="n">
        <v>0</v>
      </c>
      <c r="I4056" s="26" t="n">
        <v>0</v>
      </c>
      <c r="J4056" s="26" t="n">
        <v>0</v>
      </c>
      <c r="K4056" s="26" t="n">
        <v>1138.585</v>
      </c>
    </row>
    <row r="4057">
      <c r="A4057" t="n">
        <v>4056</v>
      </c>
      <c r="B4057" s="26" t="n">
        <v>1338.646412</v>
      </c>
      <c r="C4057" s="46" t="n">
        <v>0</v>
      </c>
      <c r="D4057" s="26" t="n">
        <v>0</v>
      </c>
      <c r="E4057" s="26" t="n">
        <v>0</v>
      </c>
      <c r="F4057" s="26" t="n">
        <v>0</v>
      </c>
      <c r="G4057" s="26" t="n">
        <v>0</v>
      </c>
      <c r="H4057" s="26" t="n">
        <v>0</v>
      </c>
      <c r="I4057" s="26" t="n">
        <v>0</v>
      </c>
      <c r="J4057" s="26" t="n">
        <v>0</v>
      </c>
      <c r="K4057" s="26" t="n">
        <v>1338.646</v>
      </c>
    </row>
    <row r="4058">
      <c r="A4058" t="n">
        <v>4057</v>
      </c>
      <c r="B4058" s="26" t="n">
        <v>1243.028811</v>
      </c>
      <c r="C4058" s="46" t="n">
        <v>0</v>
      </c>
      <c r="D4058" s="26" t="n">
        <v>0</v>
      </c>
      <c r="E4058" s="26" t="n">
        <v>0</v>
      </c>
      <c r="F4058" s="26" t="n">
        <v>0</v>
      </c>
      <c r="G4058" s="26" t="n">
        <v>0</v>
      </c>
      <c r="H4058" s="26" t="n">
        <v>0</v>
      </c>
      <c r="I4058" s="26" t="n">
        <v>1243.029</v>
      </c>
      <c r="J4058" s="26" t="n">
        <v>0</v>
      </c>
      <c r="K4058" s="26" t="n">
        <v>0</v>
      </c>
    </row>
    <row r="4059">
      <c r="A4059" t="n">
        <v>4058</v>
      </c>
      <c r="B4059" s="26" t="n">
        <v>1127.55217</v>
      </c>
      <c r="C4059" s="46" t="n">
        <v>0</v>
      </c>
      <c r="D4059" s="26" t="n">
        <v>0</v>
      </c>
      <c r="E4059" s="26" t="n">
        <v>0</v>
      </c>
      <c r="F4059" s="26" t="n">
        <v>0</v>
      </c>
      <c r="G4059" s="26" t="n">
        <v>0</v>
      </c>
      <c r="H4059" s="26" t="n">
        <v>0</v>
      </c>
      <c r="I4059" s="26" t="n">
        <v>1127.552</v>
      </c>
      <c r="J4059" s="26" t="n">
        <v>0</v>
      </c>
      <c r="K4059" s="26" t="n">
        <v>0</v>
      </c>
    </row>
    <row r="4060">
      <c r="A4060" t="n">
        <v>4059</v>
      </c>
      <c r="B4060" s="26" t="n">
        <v>1088.569609</v>
      </c>
      <c r="C4060" s="46" t="n">
        <v>0</v>
      </c>
      <c r="D4060" s="26" t="n">
        <v>0</v>
      </c>
      <c r="E4060" s="26" t="n">
        <v>0</v>
      </c>
      <c r="F4060" s="26" t="n">
        <v>0</v>
      </c>
      <c r="G4060" s="26" t="n">
        <v>0</v>
      </c>
      <c r="H4060" s="26" t="n">
        <v>0</v>
      </c>
      <c r="I4060" s="26" t="n">
        <v>1088.57</v>
      </c>
      <c r="J4060" s="26" t="n">
        <v>0</v>
      </c>
      <c r="K4060" s="26" t="n">
        <v>0</v>
      </c>
    </row>
    <row r="4061">
      <c r="A4061" t="n">
        <v>4060</v>
      </c>
      <c r="B4061" s="26" t="n">
        <v>1187.86481</v>
      </c>
      <c r="C4061" s="46" t="n">
        <v>0</v>
      </c>
      <c r="D4061" s="26" t="n">
        <v>0</v>
      </c>
      <c r="E4061" s="26" t="n">
        <v>0</v>
      </c>
      <c r="F4061" s="26" t="n">
        <v>0</v>
      </c>
      <c r="G4061" s="26" t="n">
        <v>0</v>
      </c>
      <c r="H4061" s="26" t="n">
        <v>0</v>
      </c>
      <c r="I4061" s="26" t="n">
        <v>1187.865</v>
      </c>
      <c r="J4061" s="26" t="n">
        <v>0</v>
      </c>
      <c r="K4061" s="26" t="n">
        <v>0</v>
      </c>
    </row>
    <row r="4062">
      <c r="A4062" t="n">
        <v>4061</v>
      </c>
      <c r="B4062" s="26" t="n">
        <v>1379.100012</v>
      </c>
      <c r="C4062" s="46" t="n">
        <v>0</v>
      </c>
      <c r="D4062" s="26" t="n">
        <v>0</v>
      </c>
      <c r="E4062" s="26" t="n">
        <v>0</v>
      </c>
      <c r="F4062" s="26" t="n">
        <v>0</v>
      </c>
      <c r="G4062" s="26" t="n">
        <v>0</v>
      </c>
      <c r="H4062" s="26" t="n">
        <v>0</v>
      </c>
      <c r="I4062" s="26" t="n">
        <v>1379.1</v>
      </c>
      <c r="J4062" s="26" t="n">
        <v>0</v>
      </c>
      <c r="K4062" s="26" t="n">
        <v>0</v>
      </c>
    </row>
    <row r="4063">
      <c r="A4063" t="n">
        <v>4062</v>
      </c>
      <c r="B4063" s="26" t="n">
        <v>1313.638731</v>
      </c>
      <c r="C4063" s="46" t="n">
        <v>0</v>
      </c>
      <c r="D4063" s="26" t="n">
        <v>0</v>
      </c>
      <c r="E4063" s="26" t="n">
        <v>0</v>
      </c>
      <c r="F4063" s="26" t="n">
        <v>0</v>
      </c>
      <c r="G4063" s="26" t="n">
        <v>0</v>
      </c>
      <c r="H4063" s="26" t="n">
        <v>0</v>
      </c>
      <c r="I4063" s="26" t="n">
        <v>1313.639</v>
      </c>
      <c r="J4063" s="26" t="n">
        <v>0</v>
      </c>
      <c r="K4063" s="26" t="n">
        <v>0</v>
      </c>
    </row>
    <row r="4064">
      <c r="A4064" t="n">
        <v>4063</v>
      </c>
      <c r="B4064" s="26" t="n">
        <v>1192.773487</v>
      </c>
      <c r="C4064" s="46" t="n">
        <v>0.066117</v>
      </c>
      <c r="D4064" s="26" t="n">
        <v>374.453</v>
      </c>
      <c r="E4064" s="26" t="n">
        <v>374.453</v>
      </c>
      <c r="F4064" s="26" t="n">
        <v>0</v>
      </c>
      <c r="G4064" s="26" t="n">
        <v>0</v>
      </c>
      <c r="H4064" s="26" t="n">
        <v>0</v>
      </c>
      <c r="I4064" s="26" t="n">
        <v>0</v>
      </c>
      <c r="J4064" s="26" t="n">
        <v>0</v>
      </c>
      <c r="K4064" s="26" t="n">
        <v>818.321</v>
      </c>
    </row>
    <row r="4065">
      <c r="A4065" t="n">
        <v>4064</v>
      </c>
      <c r="B4065" s="26" t="n">
        <v>1204.444351</v>
      </c>
      <c r="C4065" s="46" t="n">
        <v>0.224108</v>
      </c>
      <c r="D4065" s="26" t="n">
        <v>1269.233</v>
      </c>
      <c r="E4065" s="26" t="n">
        <v>1204.445</v>
      </c>
      <c r="F4065" s="26" t="n">
        <v>64.788</v>
      </c>
      <c r="G4065" s="26" t="n">
        <v>0</v>
      </c>
      <c r="H4065" s="26" t="n">
        <v>0</v>
      </c>
      <c r="I4065" s="26" t="n">
        <v>0</v>
      </c>
      <c r="J4065" s="26" t="n">
        <v>0</v>
      </c>
      <c r="K4065" s="26" t="n">
        <v>0</v>
      </c>
    </row>
    <row r="4066">
      <c r="A4066" t="n">
        <v>4065</v>
      </c>
      <c r="B4066" s="26" t="n">
        <v>914.0068076</v>
      </c>
      <c r="C4066" s="46" t="n">
        <v>0.24805</v>
      </c>
      <c r="D4066" s="26" t="n">
        <v>1404.828</v>
      </c>
      <c r="E4066" s="26" t="n">
        <v>914.0069999999999</v>
      </c>
      <c r="F4066" s="26" t="n">
        <v>490.821</v>
      </c>
      <c r="G4066" s="26" t="n">
        <v>0</v>
      </c>
      <c r="H4066" s="26" t="n">
        <v>0</v>
      </c>
      <c r="I4066" s="26" t="n">
        <v>0</v>
      </c>
      <c r="J4066" s="26" t="n">
        <v>0</v>
      </c>
      <c r="K4066" s="26" t="n">
        <v>0</v>
      </c>
    </row>
    <row r="4067">
      <c r="A4067" t="n">
        <v>4066</v>
      </c>
      <c r="B4067" s="26" t="n">
        <v>1054.708107</v>
      </c>
      <c r="C4067" s="46" t="n">
        <v>0.53666</v>
      </c>
      <c r="D4067" s="26" t="n">
        <v>3039.367</v>
      </c>
      <c r="E4067" s="26" t="n">
        <v>1054.708</v>
      </c>
      <c r="F4067" s="26" t="n">
        <v>1799.377</v>
      </c>
      <c r="G4067" s="26" t="n">
        <v>0</v>
      </c>
      <c r="H4067" s="26" t="n">
        <v>185.282</v>
      </c>
      <c r="I4067" s="26" t="n">
        <v>0</v>
      </c>
      <c r="J4067" s="26" t="n">
        <v>0</v>
      </c>
      <c r="K4067" s="26" t="n">
        <v>0</v>
      </c>
    </row>
    <row r="4068">
      <c r="A4068" t="n">
        <v>4067</v>
      </c>
      <c r="B4068" s="26" t="n">
        <v>1164.474355</v>
      </c>
      <c r="C4068" s="46" t="n">
        <v>0.508575</v>
      </c>
      <c r="D4068" s="26" t="n">
        <v>2880.308</v>
      </c>
      <c r="E4068" s="26" t="n">
        <v>1164.474</v>
      </c>
      <c r="F4068" s="26" t="n">
        <v>1715.834</v>
      </c>
      <c r="G4068" s="26" t="n">
        <v>0</v>
      </c>
      <c r="H4068" s="26" t="n">
        <v>0</v>
      </c>
      <c r="I4068" s="26" t="n">
        <v>0</v>
      </c>
      <c r="J4068" s="26" t="n">
        <v>0</v>
      </c>
      <c r="K4068" s="26" t="n">
        <v>0</v>
      </c>
    </row>
    <row r="4069">
      <c r="A4069" t="n">
        <v>4068</v>
      </c>
      <c r="B4069" s="26" t="n">
        <v>1401.625312</v>
      </c>
      <c r="C4069" s="46" t="n">
        <v>0.554516</v>
      </c>
      <c r="D4069" s="26" t="n">
        <v>3140.494</v>
      </c>
      <c r="E4069" s="26" t="n">
        <v>1401.625</v>
      </c>
      <c r="F4069" s="26" t="n">
        <v>1738.869</v>
      </c>
      <c r="G4069" s="26" t="n">
        <v>0</v>
      </c>
      <c r="H4069" s="26" t="n">
        <v>0</v>
      </c>
      <c r="I4069" s="26" t="n">
        <v>0</v>
      </c>
      <c r="J4069" s="26" t="n">
        <v>0</v>
      </c>
      <c r="K4069" s="26" t="n">
        <v>0</v>
      </c>
    </row>
    <row r="4070">
      <c r="A4070" t="n">
        <v>4069</v>
      </c>
      <c r="B4070" s="26" t="n">
        <v>1428.728305</v>
      </c>
      <c r="C4070" s="46" t="n">
        <v>0.546442</v>
      </c>
      <c r="D4070" s="26" t="n">
        <v>3094.767</v>
      </c>
      <c r="E4070" s="26" t="n">
        <v>1428.728</v>
      </c>
      <c r="F4070" s="26" t="n">
        <v>1666.039</v>
      </c>
      <c r="G4070" s="26" t="n">
        <v>0</v>
      </c>
      <c r="H4070" s="26" t="n">
        <v>0</v>
      </c>
      <c r="I4070" s="26" t="n">
        <v>0</v>
      </c>
      <c r="J4070" s="26" t="n">
        <v>0</v>
      </c>
      <c r="K4070" s="26" t="n">
        <v>0</v>
      </c>
    </row>
    <row r="4071">
      <c r="A4071" t="n">
        <v>4070</v>
      </c>
      <c r="B4071" s="26" t="n">
        <v>1276.967543</v>
      </c>
      <c r="C4071" s="46" t="n">
        <v>0.513838</v>
      </c>
      <c r="D4071" s="26" t="n">
        <v>2910.115</v>
      </c>
      <c r="E4071" s="26" t="n">
        <v>1276.968</v>
      </c>
      <c r="F4071" s="26" t="n">
        <v>1633.147</v>
      </c>
      <c r="G4071" s="26" t="n">
        <v>0</v>
      </c>
      <c r="H4071" s="26" t="n">
        <v>0</v>
      </c>
      <c r="I4071" s="26" t="n">
        <v>0</v>
      </c>
      <c r="J4071" s="26" t="n">
        <v>0</v>
      </c>
      <c r="K4071" s="26" t="n">
        <v>0</v>
      </c>
    </row>
    <row r="4072">
      <c r="A4072" t="n">
        <v>4071</v>
      </c>
      <c r="B4072" s="26" t="n">
        <v>1519.513539</v>
      </c>
      <c r="C4072" s="46" t="n">
        <v>0.451733</v>
      </c>
      <c r="D4072" s="26" t="n">
        <v>2558.384</v>
      </c>
      <c r="E4072" s="26" t="n">
        <v>1519.514</v>
      </c>
      <c r="F4072" s="26" t="n">
        <v>25.937</v>
      </c>
      <c r="G4072" s="26" t="n">
        <v>0</v>
      </c>
      <c r="H4072" s="26" t="n">
        <v>1012.933</v>
      </c>
      <c r="I4072" s="26" t="n">
        <v>0</v>
      </c>
      <c r="J4072" s="26" t="n">
        <v>0</v>
      </c>
      <c r="K4072" s="26" t="n">
        <v>0</v>
      </c>
    </row>
    <row r="4073">
      <c r="A4073" t="n">
        <v>4072</v>
      </c>
      <c r="B4073" s="26" t="n">
        <v>1443.709928</v>
      </c>
      <c r="C4073" s="46" t="n">
        <v>0.385967</v>
      </c>
      <c r="D4073" s="26" t="n">
        <v>2185.919</v>
      </c>
      <c r="E4073" s="26" t="n">
        <v>1443.71</v>
      </c>
      <c r="F4073" s="26" t="n">
        <v>0</v>
      </c>
      <c r="G4073" s="26" t="n">
        <v>0</v>
      </c>
      <c r="H4073" s="26" t="n">
        <v>742.2089999999999</v>
      </c>
      <c r="I4073" s="26" t="n">
        <v>0</v>
      </c>
      <c r="J4073" s="26" t="n">
        <v>0</v>
      </c>
      <c r="K4073" s="26" t="n">
        <v>0</v>
      </c>
    </row>
    <row r="4074">
      <c r="A4074" t="n">
        <v>4073</v>
      </c>
      <c r="B4074" s="26" t="n">
        <v>1342.013255</v>
      </c>
      <c r="C4074" s="46" t="n">
        <v>0.187906</v>
      </c>
      <c r="D4074" s="26" t="n">
        <v>1064.203</v>
      </c>
      <c r="E4074" s="26" t="n">
        <v>1064.203</v>
      </c>
      <c r="F4074" s="26" t="n">
        <v>0</v>
      </c>
      <c r="G4074" s="26" t="n">
        <v>0</v>
      </c>
      <c r="H4074" s="26" t="n">
        <v>0</v>
      </c>
      <c r="I4074" s="26" t="n">
        <v>277.81</v>
      </c>
      <c r="J4074" s="26" t="n">
        <v>0</v>
      </c>
      <c r="K4074" s="26" t="n">
        <v>0</v>
      </c>
    </row>
    <row r="4075">
      <c r="A4075" t="n">
        <v>4074</v>
      </c>
      <c r="B4075" s="26" t="n">
        <v>1332.746622</v>
      </c>
      <c r="C4075" s="46" t="n">
        <v>0.044721</v>
      </c>
      <c r="D4075" s="26" t="n">
        <v>253.277</v>
      </c>
      <c r="E4075" s="26" t="n">
        <v>253.277</v>
      </c>
      <c r="F4075" s="26" t="n">
        <v>0</v>
      </c>
      <c r="G4075" s="26" t="n">
        <v>0</v>
      </c>
      <c r="H4075" s="26" t="n">
        <v>0</v>
      </c>
      <c r="I4075" s="26" t="n">
        <v>1079.47</v>
      </c>
      <c r="J4075" s="26" t="n">
        <v>0</v>
      </c>
      <c r="K4075" s="26" t="n">
        <v>0</v>
      </c>
    </row>
    <row r="4076">
      <c r="A4076" t="n">
        <v>4075</v>
      </c>
      <c r="B4076" s="26" t="n">
        <v>1262.152331</v>
      </c>
      <c r="C4076" s="46" t="n">
        <v>0</v>
      </c>
      <c r="D4076" s="26" t="n">
        <v>0</v>
      </c>
      <c r="E4076" s="26" t="n">
        <v>0</v>
      </c>
      <c r="F4076" s="26" t="n">
        <v>0</v>
      </c>
      <c r="G4076" s="26" t="n">
        <v>0</v>
      </c>
      <c r="H4076" s="26" t="n">
        <v>0</v>
      </c>
      <c r="I4076" s="26" t="n">
        <v>0</v>
      </c>
      <c r="J4076" s="26" t="n">
        <v>0</v>
      </c>
      <c r="K4076" s="26" t="n">
        <v>1262.152</v>
      </c>
    </row>
    <row r="4077">
      <c r="A4077" t="n">
        <v>4076</v>
      </c>
      <c r="B4077" s="26" t="n">
        <v>1451.916493</v>
      </c>
      <c r="C4077" s="46" t="n">
        <v>0</v>
      </c>
      <c r="D4077" s="26" t="n">
        <v>0</v>
      </c>
      <c r="E4077" s="26" t="n">
        <v>0</v>
      </c>
      <c r="F4077" s="26" t="n">
        <v>0</v>
      </c>
      <c r="G4077" s="26" t="n">
        <v>0</v>
      </c>
      <c r="H4077" s="26" t="n">
        <v>0</v>
      </c>
      <c r="I4077" s="26" t="n">
        <v>0</v>
      </c>
      <c r="J4077" s="26" t="n">
        <v>0</v>
      </c>
      <c r="K4077" s="26" t="n">
        <v>1451.916</v>
      </c>
    </row>
    <row r="4078">
      <c r="A4078" t="n">
        <v>4077</v>
      </c>
      <c r="B4078" s="26" t="n">
        <v>1443.090253</v>
      </c>
      <c r="C4078" s="46" t="n">
        <v>0</v>
      </c>
      <c r="D4078" s="26" t="n">
        <v>0</v>
      </c>
      <c r="E4078" s="26" t="n">
        <v>0</v>
      </c>
      <c r="F4078" s="26" t="n">
        <v>0</v>
      </c>
      <c r="G4078" s="26" t="n">
        <v>0</v>
      </c>
      <c r="H4078" s="26" t="n">
        <v>0</v>
      </c>
      <c r="I4078" s="26" t="n">
        <v>0</v>
      </c>
      <c r="J4078" s="26" t="n">
        <v>0</v>
      </c>
      <c r="K4078" s="26" t="n">
        <v>1443.09</v>
      </c>
    </row>
    <row r="4079">
      <c r="A4079" t="n">
        <v>4078</v>
      </c>
      <c r="B4079" s="26" t="n">
        <v>1423.966732</v>
      </c>
      <c r="C4079" s="46" t="n">
        <v>0</v>
      </c>
      <c r="D4079" s="26" t="n">
        <v>0</v>
      </c>
      <c r="E4079" s="26" t="n">
        <v>0</v>
      </c>
      <c r="F4079" s="26" t="n">
        <v>0</v>
      </c>
      <c r="G4079" s="26" t="n">
        <v>0</v>
      </c>
      <c r="H4079" s="26" t="n">
        <v>0</v>
      </c>
      <c r="I4079" s="26" t="n">
        <v>0</v>
      </c>
      <c r="J4079" s="26" t="n">
        <v>0</v>
      </c>
      <c r="K4079" s="26" t="n">
        <v>1423.967</v>
      </c>
    </row>
    <row r="4080">
      <c r="A4080" t="n">
        <v>4079</v>
      </c>
      <c r="B4080" s="26" t="n">
        <v>1318.051851</v>
      </c>
      <c r="C4080" s="46" t="n">
        <v>0</v>
      </c>
      <c r="D4080" s="26" t="n">
        <v>0</v>
      </c>
      <c r="E4080" s="26" t="n">
        <v>0</v>
      </c>
      <c r="F4080" s="26" t="n">
        <v>0</v>
      </c>
      <c r="G4080" s="26" t="n">
        <v>0</v>
      </c>
      <c r="H4080" s="26" t="n">
        <v>0</v>
      </c>
      <c r="I4080" s="26" t="n">
        <v>0</v>
      </c>
      <c r="J4080" s="26" t="n">
        <v>0</v>
      </c>
      <c r="K4080" s="26" t="n">
        <v>1318.052</v>
      </c>
    </row>
    <row r="4081">
      <c r="A4081" t="n">
        <v>4080</v>
      </c>
      <c r="B4081" s="26" t="n">
        <v>1204.781771</v>
      </c>
      <c r="C4081" s="46" t="n">
        <v>0</v>
      </c>
      <c r="D4081" s="26" t="n">
        <v>0</v>
      </c>
      <c r="E4081" s="26" t="n">
        <v>0</v>
      </c>
      <c r="F4081" s="26" t="n">
        <v>0</v>
      </c>
      <c r="G4081" s="26" t="n">
        <v>0</v>
      </c>
      <c r="H4081" s="26" t="n">
        <v>0</v>
      </c>
      <c r="I4081" s="26" t="n">
        <v>1204.782</v>
      </c>
      <c r="J4081" s="26" t="n">
        <v>0</v>
      </c>
      <c r="K4081" s="26" t="n">
        <v>0</v>
      </c>
    </row>
    <row r="4082">
      <c r="A4082" t="n">
        <v>4081</v>
      </c>
      <c r="B4082" s="26" t="n">
        <v>1000.307209</v>
      </c>
      <c r="C4082" s="46" t="n">
        <v>0</v>
      </c>
      <c r="D4082" s="26" t="n">
        <v>0</v>
      </c>
      <c r="E4082" s="26" t="n">
        <v>0</v>
      </c>
      <c r="F4082" s="26" t="n">
        <v>0</v>
      </c>
      <c r="G4082" s="26" t="n">
        <v>0</v>
      </c>
      <c r="H4082" s="26" t="n">
        <v>0</v>
      </c>
      <c r="I4082" s="26" t="n">
        <v>1000.307</v>
      </c>
      <c r="J4082" s="26" t="n">
        <v>0</v>
      </c>
      <c r="K4082" s="26" t="n">
        <v>0</v>
      </c>
    </row>
    <row r="4083">
      <c r="A4083" t="n">
        <v>4082</v>
      </c>
      <c r="B4083" s="26" t="n">
        <v>1279.804811</v>
      </c>
      <c r="C4083" s="46" t="n">
        <v>0</v>
      </c>
      <c r="D4083" s="26" t="n">
        <v>0</v>
      </c>
      <c r="E4083" s="26" t="n">
        <v>0</v>
      </c>
      <c r="F4083" s="26" t="n">
        <v>0</v>
      </c>
      <c r="G4083" s="26" t="n">
        <v>0</v>
      </c>
      <c r="H4083" s="26" t="n">
        <v>0</v>
      </c>
      <c r="I4083" s="26" t="n">
        <v>1279.805</v>
      </c>
      <c r="J4083" s="26" t="n">
        <v>0</v>
      </c>
      <c r="K4083" s="26" t="n">
        <v>0</v>
      </c>
    </row>
    <row r="4084">
      <c r="A4084" t="n">
        <v>4083</v>
      </c>
      <c r="B4084" s="26" t="n">
        <v>1320.993932</v>
      </c>
      <c r="C4084" s="46" t="n">
        <v>0</v>
      </c>
      <c r="D4084" s="26" t="n">
        <v>0</v>
      </c>
      <c r="E4084" s="26" t="n">
        <v>0</v>
      </c>
      <c r="F4084" s="26" t="n">
        <v>0</v>
      </c>
      <c r="G4084" s="26" t="n">
        <v>0</v>
      </c>
      <c r="H4084" s="26" t="n">
        <v>0</v>
      </c>
      <c r="I4084" s="26" t="n">
        <v>1320.994</v>
      </c>
      <c r="J4084" s="26" t="n">
        <v>0</v>
      </c>
      <c r="K4084" s="26" t="n">
        <v>0</v>
      </c>
    </row>
    <row r="4085">
      <c r="A4085" t="n">
        <v>4084</v>
      </c>
      <c r="B4085" s="26" t="n">
        <v>1414.404972</v>
      </c>
      <c r="C4085" s="46" t="n">
        <v>0</v>
      </c>
      <c r="D4085" s="26" t="n">
        <v>0</v>
      </c>
      <c r="E4085" s="26" t="n">
        <v>0</v>
      </c>
      <c r="F4085" s="26" t="n">
        <v>0</v>
      </c>
      <c r="G4085" s="26" t="n">
        <v>0</v>
      </c>
      <c r="H4085" s="26" t="n">
        <v>0</v>
      </c>
      <c r="I4085" s="26" t="n">
        <v>1414.405</v>
      </c>
      <c r="J4085" s="26" t="n">
        <v>0</v>
      </c>
      <c r="K4085" s="26" t="n">
        <v>0</v>
      </c>
    </row>
    <row r="4086">
      <c r="A4086" t="n">
        <v>4085</v>
      </c>
      <c r="B4086" s="26" t="n">
        <v>1349.679212</v>
      </c>
      <c r="C4086" s="46" t="n">
        <v>0</v>
      </c>
      <c r="D4086" s="26" t="n">
        <v>0</v>
      </c>
      <c r="E4086" s="26" t="n">
        <v>0</v>
      </c>
      <c r="F4086" s="26" t="n">
        <v>0</v>
      </c>
      <c r="G4086" s="26" t="n">
        <v>0</v>
      </c>
      <c r="H4086" s="26" t="n">
        <v>0</v>
      </c>
      <c r="I4086" s="26" t="n">
        <v>1349.679</v>
      </c>
      <c r="J4086" s="26" t="n">
        <v>0</v>
      </c>
      <c r="K4086" s="26" t="n">
        <v>0</v>
      </c>
    </row>
    <row r="4087">
      <c r="A4087" t="n">
        <v>4086</v>
      </c>
      <c r="B4087" s="26" t="n">
        <v>1217.285611</v>
      </c>
      <c r="C4087" s="46" t="n">
        <v>0</v>
      </c>
      <c r="D4087" s="26" t="n">
        <v>0</v>
      </c>
      <c r="E4087" s="26" t="n">
        <v>0</v>
      </c>
      <c r="F4087" s="26" t="n">
        <v>0</v>
      </c>
      <c r="G4087" s="26" t="n">
        <v>0</v>
      </c>
      <c r="H4087" s="26" t="n">
        <v>0</v>
      </c>
      <c r="I4087" s="26" t="n">
        <v>1217.286</v>
      </c>
      <c r="J4087" s="26" t="n">
        <v>0</v>
      </c>
      <c r="K4087" s="26" t="n">
        <v>0</v>
      </c>
    </row>
    <row r="4088">
      <c r="A4088" t="n">
        <v>4087</v>
      </c>
      <c r="B4088" s="26" t="n">
        <v>842.1704073</v>
      </c>
      <c r="C4088" s="46" t="n">
        <v>0.051784</v>
      </c>
      <c r="D4088" s="26" t="n">
        <v>293.278</v>
      </c>
      <c r="E4088" s="26" t="n">
        <v>293.278</v>
      </c>
      <c r="F4088" s="26" t="n">
        <v>0</v>
      </c>
      <c r="G4088" s="26" t="n">
        <v>0</v>
      </c>
      <c r="H4088" s="26" t="n">
        <v>0</v>
      </c>
      <c r="I4088" s="26" t="n">
        <v>548.8920000000001</v>
      </c>
      <c r="J4088" s="26" t="n">
        <v>0</v>
      </c>
      <c r="K4088" s="26" t="n">
        <v>0</v>
      </c>
    </row>
    <row r="4089">
      <c r="A4089" t="n">
        <v>4088</v>
      </c>
      <c r="B4089" s="26" t="n">
        <v>1414.803073</v>
      </c>
      <c r="C4089" s="46" t="n">
        <v>0.157933</v>
      </c>
      <c r="D4089" s="26" t="n">
        <v>894.451</v>
      </c>
      <c r="E4089" s="26" t="n">
        <v>894.451</v>
      </c>
      <c r="F4089" s="26" t="n">
        <v>0</v>
      </c>
      <c r="G4089" s="26" t="n">
        <v>0</v>
      </c>
      <c r="H4089" s="26" t="n">
        <v>0</v>
      </c>
      <c r="I4089" s="26" t="n">
        <v>520.352</v>
      </c>
      <c r="J4089" s="26" t="n">
        <v>0</v>
      </c>
      <c r="K4089" s="26" t="n">
        <v>0</v>
      </c>
    </row>
    <row r="4090">
      <c r="A4090" t="n">
        <v>4089</v>
      </c>
      <c r="B4090" s="26" t="n">
        <v>1229.294814</v>
      </c>
      <c r="C4090" s="46" t="n">
        <v>0.41801</v>
      </c>
      <c r="D4090" s="26" t="n">
        <v>2367.394</v>
      </c>
      <c r="E4090" s="26" t="n">
        <v>1229.295</v>
      </c>
      <c r="F4090" s="26" t="n">
        <v>1138.099</v>
      </c>
      <c r="G4090" s="26" t="n">
        <v>0</v>
      </c>
      <c r="H4090" s="26" t="n">
        <v>0</v>
      </c>
      <c r="I4090" s="26" t="n">
        <v>0</v>
      </c>
      <c r="J4090" s="26" t="n">
        <v>0</v>
      </c>
      <c r="K4090" s="26" t="n">
        <v>0</v>
      </c>
    </row>
    <row r="4091">
      <c r="A4091" t="n">
        <v>4090</v>
      </c>
      <c r="B4091" s="26" t="n">
        <v>1233.056079</v>
      </c>
      <c r="C4091" s="46" t="n">
        <v>0.546972</v>
      </c>
      <c r="D4091" s="26" t="n">
        <v>3097.769</v>
      </c>
      <c r="E4091" s="26" t="n">
        <v>1233.056</v>
      </c>
      <c r="F4091" s="26" t="n">
        <v>1799.377</v>
      </c>
      <c r="G4091" s="26" t="n">
        <v>0</v>
      </c>
      <c r="H4091" s="26" t="n">
        <v>65.336</v>
      </c>
      <c r="I4091" s="26" t="n">
        <v>0</v>
      </c>
      <c r="J4091" s="26" t="n">
        <v>0</v>
      </c>
      <c r="K4091" s="26" t="n">
        <v>0</v>
      </c>
    </row>
    <row r="4092">
      <c r="A4092" t="n">
        <v>4091</v>
      </c>
      <c r="B4092" s="26" t="n">
        <v>1290.099333</v>
      </c>
      <c r="C4092" s="46" t="n">
        <v>0.481947</v>
      </c>
      <c r="D4092" s="26" t="n">
        <v>2729.501</v>
      </c>
      <c r="E4092" s="26" t="n">
        <v>1290.1</v>
      </c>
      <c r="F4092" s="26" t="n">
        <v>1439.401</v>
      </c>
      <c r="G4092" s="26" t="n">
        <v>0</v>
      </c>
      <c r="H4092" s="26" t="n">
        <v>0</v>
      </c>
      <c r="I4092" s="26" t="n">
        <v>0</v>
      </c>
      <c r="J4092" s="26" t="n">
        <v>0</v>
      </c>
      <c r="K4092" s="26" t="n">
        <v>0</v>
      </c>
    </row>
    <row r="4093">
      <c r="A4093" t="n">
        <v>4092</v>
      </c>
      <c r="B4093" s="26" t="n">
        <v>1374.523239</v>
      </c>
      <c r="C4093" s="46" t="n">
        <v>0.24756</v>
      </c>
      <c r="D4093" s="26" t="n">
        <v>1402.053</v>
      </c>
      <c r="E4093" s="26" t="n">
        <v>1374.523</v>
      </c>
      <c r="F4093" s="26" t="n">
        <v>27.53</v>
      </c>
      <c r="G4093" s="26" t="n">
        <v>0</v>
      </c>
      <c r="H4093" s="26" t="n">
        <v>0</v>
      </c>
      <c r="I4093" s="26" t="n">
        <v>0</v>
      </c>
      <c r="J4093" s="26" t="n">
        <v>0</v>
      </c>
      <c r="K4093" s="26" t="n">
        <v>0</v>
      </c>
    </row>
    <row r="4094">
      <c r="A4094" t="n">
        <v>4093</v>
      </c>
      <c r="B4094" s="26" t="n">
        <v>1301.678257</v>
      </c>
      <c r="C4094" s="46" t="n">
        <v>0.527756</v>
      </c>
      <c r="D4094" s="26" t="n">
        <v>2988.939</v>
      </c>
      <c r="E4094" s="26" t="n">
        <v>1301.678</v>
      </c>
      <c r="F4094" s="26" t="n">
        <v>1687.261</v>
      </c>
      <c r="G4094" s="26" t="n">
        <v>0</v>
      </c>
      <c r="H4094" s="26" t="n">
        <v>0</v>
      </c>
      <c r="I4094" s="26" t="n">
        <v>0</v>
      </c>
      <c r="J4094" s="26" t="n">
        <v>0</v>
      </c>
      <c r="K4094" s="26" t="n">
        <v>0</v>
      </c>
    </row>
    <row r="4095">
      <c r="A4095" t="n">
        <v>4094</v>
      </c>
      <c r="B4095" s="26" t="n">
        <v>1473.834069</v>
      </c>
      <c r="C4095" s="46" t="n">
        <v>0.104006</v>
      </c>
      <c r="D4095" s="26" t="n">
        <v>589.037</v>
      </c>
      <c r="E4095" s="26" t="n">
        <v>589.037</v>
      </c>
      <c r="F4095" s="26" t="n">
        <v>0</v>
      </c>
      <c r="G4095" s="26" t="n">
        <v>0</v>
      </c>
      <c r="H4095" s="26" t="n">
        <v>0</v>
      </c>
      <c r="I4095" s="26" t="n">
        <v>884.797</v>
      </c>
      <c r="J4095" s="26" t="n">
        <v>0</v>
      </c>
      <c r="K4095" s="26" t="n">
        <v>0</v>
      </c>
    </row>
    <row r="4096">
      <c r="A4096" t="n">
        <v>4095</v>
      </c>
      <c r="B4096" s="26" t="n">
        <v>1200.255564</v>
      </c>
      <c r="C4096" s="46" t="n">
        <v>0.211438</v>
      </c>
      <c r="D4096" s="26" t="n">
        <v>1197.476</v>
      </c>
      <c r="E4096" s="26" t="n">
        <v>1197.476</v>
      </c>
      <c r="F4096" s="26" t="n">
        <v>0</v>
      </c>
      <c r="G4096" s="26" t="n">
        <v>0</v>
      </c>
      <c r="H4096" s="26" t="n">
        <v>0</v>
      </c>
      <c r="I4096" s="26" t="n">
        <v>2.779</v>
      </c>
      <c r="J4096" s="26" t="n">
        <v>0</v>
      </c>
      <c r="K4096" s="26" t="n">
        <v>0</v>
      </c>
    </row>
    <row r="4097">
      <c r="A4097" t="n">
        <v>4096</v>
      </c>
      <c r="B4097" s="26" t="n">
        <v>1652.621514</v>
      </c>
      <c r="C4097" s="46" t="n">
        <v>0.028147</v>
      </c>
      <c r="D4097" s="26" t="n">
        <v>159.41</v>
      </c>
      <c r="E4097" s="26" t="n">
        <v>159.41</v>
      </c>
      <c r="F4097" s="26" t="n">
        <v>0</v>
      </c>
      <c r="G4097" s="26" t="n">
        <v>0</v>
      </c>
      <c r="H4097" s="26" t="n">
        <v>0</v>
      </c>
      <c r="I4097" s="26" t="n">
        <v>1493.211</v>
      </c>
      <c r="J4097" s="26" t="n">
        <v>0</v>
      </c>
      <c r="K4097" s="26" t="n">
        <v>0</v>
      </c>
    </row>
    <row r="4098">
      <c r="A4098" t="n">
        <v>4097</v>
      </c>
      <c r="B4098" s="26" t="n">
        <v>1554.152854</v>
      </c>
      <c r="C4098" s="46" t="n">
        <v>0.0219</v>
      </c>
      <c r="D4098" s="26" t="n">
        <v>124.03</v>
      </c>
      <c r="E4098" s="26" t="n">
        <v>124.03</v>
      </c>
      <c r="F4098" s="26" t="n">
        <v>0</v>
      </c>
      <c r="G4098" s="26" t="n">
        <v>0</v>
      </c>
      <c r="H4098" s="26" t="n">
        <v>0</v>
      </c>
      <c r="I4098" s="26" t="n">
        <v>1430.122</v>
      </c>
      <c r="J4098" s="26" t="n">
        <v>0</v>
      </c>
      <c r="K4098" s="26" t="n">
        <v>0</v>
      </c>
    </row>
    <row r="4099">
      <c r="A4099" t="n">
        <v>4098</v>
      </c>
      <c r="B4099" s="26" t="n">
        <v>1601.134195</v>
      </c>
      <c r="C4099" s="46" t="n">
        <v>0.00552</v>
      </c>
      <c r="D4099" s="26" t="n">
        <v>31.262</v>
      </c>
      <c r="E4099" s="26" t="n">
        <v>31.262</v>
      </c>
      <c r="F4099" s="26" t="n">
        <v>0</v>
      </c>
      <c r="G4099" s="26" t="n">
        <v>0</v>
      </c>
      <c r="H4099" s="26" t="n">
        <v>0</v>
      </c>
      <c r="I4099" s="26" t="n">
        <v>1569.872</v>
      </c>
      <c r="J4099" s="26" t="n">
        <v>0</v>
      </c>
      <c r="K4099" s="26" t="n">
        <v>0</v>
      </c>
    </row>
    <row r="4100">
      <c r="A4100" t="n">
        <v>4099</v>
      </c>
      <c r="B4100" s="26" t="n">
        <v>1579.896974</v>
      </c>
      <c r="C4100" s="46" t="n">
        <v>0</v>
      </c>
      <c r="D4100" s="26" t="n">
        <v>0</v>
      </c>
      <c r="E4100" s="26" t="n">
        <v>0</v>
      </c>
      <c r="F4100" s="26" t="n">
        <v>0</v>
      </c>
      <c r="G4100" s="26" t="n">
        <v>0</v>
      </c>
      <c r="H4100" s="26" t="n">
        <v>0</v>
      </c>
      <c r="I4100" s="26" t="n">
        <v>0</v>
      </c>
      <c r="J4100" s="26" t="n">
        <v>0</v>
      </c>
      <c r="K4100" s="26" t="n">
        <v>1579.897</v>
      </c>
    </row>
    <row r="4101">
      <c r="A4101" t="n">
        <v>4100</v>
      </c>
      <c r="B4101" s="26" t="n">
        <v>1123.87457</v>
      </c>
      <c r="C4101" s="46" t="n">
        <v>0</v>
      </c>
      <c r="D4101" s="26" t="n">
        <v>0</v>
      </c>
      <c r="E4101" s="26" t="n">
        <v>0</v>
      </c>
      <c r="F4101" s="26" t="n">
        <v>0</v>
      </c>
      <c r="G4101" s="26" t="n">
        <v>0</v>
      </c>
      <c r="H4101" s="26" t="n">
        <v>0</v>
      </c>
      <c r="I4101" s="26" t="n">
        <v>0</v>
      </c>
      <c r="J4101" s="26" t="n">
        <v>0</v>
      </c>
      <c r="K4101" s="26" t="n">
        <v>1123.875</v>
      </c>
    </row>
    <row r="4102">
      <c r="A4102" t="n">
        <v>4101</v>
      </c>
      <c r="B4102" s="26" t="n">
        <v>1184.18721</v>
      </c>
      <c r="C4102" s="46" t="n">
        <v>0</v>
      </c>
      <c r="D4102" s="26" t="n">
        <v>0</v>
      </c>
      <c r="E4102" s="26" t="n">
        <v>0</v>
      </c>
      <c r="F4102" s="26" t="n">
        <v>0</v>
      </c>
      <c r="G4102" s="26" t="n">
        <v>0</v>
      </c>
      <c r="H4102" s="26" t="n">
        <v>0</v>
      </c>
      <c r="I4102" s="26" t="n">
        <v>0</v>
      </c>
      <c r="J4102" s="26" t="n">
        <v>0</v>
      </c>
      <c r="K4102" s="26" t="n">
        <v>1184.187</v>
      </c>
    </row>
    <row r="4103">
      <c r="A4103" t="n">
        <v>4102</v>
      </c>
      <c r="B4103" s="26" t="n">
        <v>1214.343531</v>
      </c>
      <c r="C4103" s="46" t="n">
        <v>0</v>
      </c>
      <c r="D4103" s="26" t="n">
        <v>0</v>
      </c>
      <c r="E4103" s="26" t="n">
        <v>0</v>
      </c>
      <c r="F4103" s="26" t="n">
        <v>0</v>
      </c>
      <c r="G4103" s="26" t="n">
        <v>0</v>
      </c>
      <c r="H4103" s="26" t="n">
        <v>0</v>
      </c>
      <c r="I4103" s="26" t="n">
        <v>0</v>
      </c>
      <c r="J4103" s="26" t="n">
        <v>0</v>
      </c>
      <c r="K4103" s="26" t="n">
        <v>1214.344</v>
      </c>
    </row>
    <row r="4104">
      <c r="A4104" t="n">
        <v>4103</v>
      </c>
      <c r="B4104" s="26" t="n">
        <v>1265.094411</v>
      </c>
      <c r="C4104" s="46" t="n">
        <v>0</v>
      </c>
      <c r="D4104" s="26" t="n">
        <v>0</v>
      </c>
      <c r="E4104" s="26" t="n">
        <v>0</v>
      </c>
      <c r="F4104" s="26" t="n">
        <v>0</v>
      </c>
      <c r="G4104" s="26" t="n">
        <v>0</v>
      </c>
      <c r="H4104" s="26" t="n">
        <v>0</v>
      </c>
      <c r="I4104" s="26" t="n">
        <v>0</v>
      </c>
      <c r="J4104" s="26" t="n">
        <v>0</v>
      </c>
      <c r="K4104" s="26" t="n">
        <v>1265.094</v>
      </c>
    </row>
    <row r="4105">
      <c r="A4105" t="n">
        <v>4104</v>
      </c>
      <c r="B4105" s="26" t="n">
        <v>1221.698731</v>
      </c>
      <c r="C4105" s="46" t="n">
        <v>0</v>
      </c>
      <c r="D4105" s="26" t="n">
        <v>0</v>
      </c>
      <c r="E4105" s="26" t="n">
        <v>0</v>
      </c>
      <c r="F4105" s="26" t="n">
        <v>0</v>
      </c>
      <c r="G4105" s="26" t="n">
        <v>0</v>
      </c>
      <c r="H4105" s="26" t="n">
        <v>0</v>
      </c>
      <c r="I4105" s="26" t="n">
        <v>1221.699</v>
      </c>
      <c r="J4105" s="26" t="n">
        <v>0</v>
      </c>
      <c r="K4105" s="26" t="n">
        <v>0</v>
      </c>
    </row>
    <row r="4106">
      <c r="A4106" t="n">
        <v>4105</v>
      </c>
      <c r="B4106" s="26" t="n">
        <v>1285.688971</v>
      </c>
      <c r="C4106" s="46" t="n">
        <v>0</v>
      </c>
      <c r="D4106" s="26" t="n">
        <v>0</v>
      </c>
      <c r="E4106" s="26" t="n">
        <v>0</v>
      </c>
      <c r="F4106" s="26" t="n">
        <v>0</v>
      </c>
      <c r="G4106" s="26" t="n">
        <v>0</v>
      </c>
      <c r="H4106" s="26" t="n">
        <v>0</v>
      </c>
      <c r="I4106" s="26" t="n">
        <v>1285.689</v>
      </c>
      <c r="J4106" s="26" t="n">
        <v>0</v>
      </c>
      <c r="K4106" s="26" t="n">
        <v>0</v>
      </c>
    </row>
    <row r="4107">
      <c r="A4107" t="n">
        <v>4106</v>
      </c>
      <c r="B4107" s="26" t="n">
        <v>1382.777612</v>
      </c>
      <c r="C4107" s="46" t="n">
        <v>0</v>
      </c>
      <c r="D4107" s="26" t="n">
        <v>0</v>
      </c>
      <c r="E4107" s="26" t="n">
        <v>0</v>
      </c>
      <c r="F4107" s="26" t="n">
        <v>0</v>
      </c>
      <c r="G4107" s="26" t="n">
        <v>0</v>
      </c>
      <c r="H4107" s="26" t="n">
        <v>0</v>
      </c>
      <c r="I4107" s="26" t="n">
        <v>1382.778</v>
      </c>
      <c r="J4107" s="26" t="n">
        <v>0</v>
      </c>
      <c r="K4107" s="26" t="n">
        <v>0</v>
      </c>
    </row>
    <row r="4108">
      <c r="A4108" t="n">
        <v>4107</v>
      </c>
      <c r="B4108" s="26" t="n">
        <v>1180.50961</v>
      </c>
      <c r="C4108" s="46" t="n">
        <v>0</v>
      </c>
      <c r="D4108" s="26" t="n">
        <v>0</v>
      </c>
      <c r="E4108" s="26" t="n">
        <v>0</v>
      </c>
      <c r="F4108" s="26" t="n">
        <v>0</v>
      </c>
      <c r="G4108" s="26" t="n">
        <v>0</v>
      </c>
      <c r="H4108" s="26" t="n">
        <v>0</v>
      </c>
      <c r="I4108" s="26" t="n">
        <v>1180.51</v>
      </c>
      <c r="J4108" s="26" t="n">
        <v>0</v>
      </c>
      <c r="K4108" s="26" t="n">
        <v>0</v>
      </c>
    </row>
    <row r="4109">
      <c r="A4109" t="n">
        <v>4108</v>
      </c>
      <c r="B4109" s="26" t="n">
        <v>1251.119531</v>
      </c>
      <c r="C4109" s="46" t="n">
        <v>0</v>
      </c>
      <c r="D4109" s="26" t="n">
        <v>0</v>
      </c>
      <c r="E4109" s="26" t="n">
        <v>0</v>
      </c>
      <c r="F4109" s="26" t="n">
        <v>0</v>
      </c>
      <c r="G4109" s="26" t="n">
        <v>0</v>
      </c>
      <c r="H4109" s="26" t="n">
        <v>0</v>
      </c>
      <c r="I4109" s="26" t="n">
        <v>1251.12</v>
      </c>
      <c r="J4109" s="26" t="n">
        <v>0</v>
      </c>
      <c r="K4109" s="26" t="n">
        <v>0</v>
      </c>
    </row>
    <row r="4110">
      <c r="A4110" t="n">
        <v>4109</v>
      </c>
      <c r="B4110" s="26" t="n">
        <v>1314.374251</v>
      </c>
      <c r="C4110" s="46" t="n">
        <v>0</v>
      </c>
      <c r="D4110" s="26" t="n">
        <v>0</v>
      </c>
      <c r="E4110" s="26" t="n">
        <v>0</v>
      </c>
      <c r="F4110" s="26" t="n">
        <v>0</v>
      </c>
      <c r="G4110" s="26" t="n">
        <v>0</v>
      </c>
      <c r="H4110" s="26" t="n">
        <v>0</v>
      </c>
      <c r="I4110" s="26" t="n">
        <v>1314.374</v>
      </c>
      <c r="J4110" s="26" t="n">
        <v>0</v>
      </c>
      <c r="K4110" s="26" t="n">
        <v>0</v>
      </c>
    </row>
    <row r="4111">
      <c r="A4111" t="n">
        <v>4110</v>
      </c>
      <c r="B4111" s="26" t="n">
        <v>1123.87457</v>
      </c>
      <c r="C4111" s="46" t="n">
        <v>0</v>
      </c>
      <c r="D4111" s="26" t="n">
        <v>0</v>
      </c>
      <c r="E4111" s="26" t="n">
        <v>0</v>
      </c>
      <c r="F4111" s="26" t="n">
        <v>0</v>
      </c>
      <c r="G4111" s="26" t="n">
        <v>0</v>
      </c>
      <c r="H4111" s="26" t="n">
        <v>0</v>
      </c>
      <c r="I4111" s="26" t="n">
        <v>1123.875</v>
      </c>
      <c r="J4111" s="26" t="n">
        <v>0</v>
      </c>
      <c r="K4111" s="26" t="n">
        <v>0</v>
      </c>
    </row>
    <row r="4112">
      <c r="A4112" t="n">
        <v>4111</v>
      </c>
      <c r="B4112" s="26" t="n">
        <v>1094.600874</v>
      </c>
      <c r="C4112" s="46" t="n">
        <v>0.067857</v>
      </c>
      <c r="D4112" s="26" t="n">
        <v>384.307</v>
      </c>
      <c r="E4112" s="26" t="n">
        <v>384.307</v>
      </c>
      <c r="F4112" s="26" t="n">
        <v>0</v>
      </c>
      <c r="G4112" s="26" t="n">
        <v>0</v>
      </c>
      <c r="H4112" s="26" t="n">
        <v>0</v>
      </c>
      <c r="I4112" s="26" t="n">
        <v>710.294</v>
      </c>
      <c r="J4112" s="26" t="n">
        <v>0</v>
      </c>
      <c r="K4112" s="26" t="n">
        <v>0</v>
      </c>
    </row>
    <row r="4113">
      <c r="A4113" t="n">
        <v>4112</v>
      </c>
      <c r="B4113" s="26" t="n">
        <v>1132.840559</v>
      </c>
      <c r="C4113" s="46" t="n">
        <v>0.173632</v>
      </c>
      <c r="D4113" s="26" t="n">
        <v>983.3630000000001</v>
      </c>
      <c r="E4113" s="26" t="n">
        <v>983.3630000000001</v>
      </c>
      <c r="F4113" s="26" t="n">
        <v>0</v>
      </c>
      <c r="G4113" s="26" t="n">
        <v>0</v>
      </c>
      <c r="H4113" s="26" t="n">
        <v>0</v>
      </c>
      <c r="I4113" s="26" t="n">
        <v>149.478</v>
      </c>
      <c r="J4113" s="26" t="n">
        <v>0</v>
      </c>
      <c r="K4113" s="26" t="n">
        <v>0</v>
      </c>
    </row>
    <row r="4114">
      <c r="A4114" t="n">
        <v>4113</v>
      </c>
      <c r="B4114" s="26" t="n">
        <v>1145.530118</v>
      </c>
      <c r="C4114" s="46" t="n">
        <v>0.220086</v>
      </c>
      <c r="D4114" s="26" t="n">
        <v>1246.454</v>
      </c>
      <c r="E4114" s="26" t="n">
        <v>1145.53</v>
      </c>
      <c r="F4114" s="26" t="n">
        <v>100.924</v>
      </c>
      <c r="G4114" s="26" t="n">
        <v>0</v>
      </c>
      <c r="H4114" s="26" t="n">
        <v>0</v>
      </c>
      <c r="I4114" s="26" t="n">
        <v>0</v>
      </c>
      <c r="J4114" s="26" t="n">
        <v>0</v>
      </c>
      <c r="K4114" s="26" t="n">
        <v>0</v>
      </c>
    </row>
    <row r="4115">
      <c r="A4115" t="n">
        <v>4114</v>
      </c>
      <c r="B4115" s="26" t="n">
        <v>1243.373586</v>
      </c>
      <c r="C4115" s="46" t="n">
        <v>0.416708</v>
      </c>
      <c r="D4115" s="26" t="n">
        <v>2360.02</v>
      </c>
      <c r="E4115" s="26" t="n">
        <v>1243.373</v>
      </c>
      <c r="F4115" s="26" t="n">
        <v>1116.647</v>
      </c>
      <c r="G4115" s="26" t="n">
        <v>0</v>
      </c>
      <c r="H4115" s="26" t="n">
        <v>0</v>
      </c>
      <c r="I4115" s="26" t="n">
        <v>0</v>
      </c>
      <c r="J4115" s="26" t="n">
        <v>0</v>
      </c>
      <c r="K4115" s="26" t="n">
        <v>0</v>
      </c>
    </row>
    <row r="4116">
      <c r="A4116" t="n">
        <v>4115</v>
      </c>
      <c r="B4116" s="26" t="n">
        <v>952.8174401</v>
      </c>
      <c r="C4116" s="46" t="n">
        <v>0.485337</v>
      </c>
      <c r="D4116" s="26" t="n">
        <v>2748.7</v>
      </c>
      <c r="E4116" s="26" t="n">
        <v>952.818</v>
      </c>
      <c r="F4116" s="26" t="n">
        <v>1795.882</v>
      </c>
      <c r="G4116" s="26" t="n">
        <v>0</v>
      </c>
      <c r="H4116" s="26" t="n">
        <v>0</v>
      </c>
      <c r="I4116" s="26" t="n">
        <v>0</v>
      </c>
      <c r="J4116" s="26" t="n">
        <v>0</v>
      </c>
      <c r="K4116" s="26" t="n">
        <v>0</v>
      </c>
    </row>
    <row r="4117">
      <c r="A4117" t="n">
        <v>4116</v>
      </c>
      <c r="B4117" s="26" t="n">
        <v>1336.782788</v>
      </c>
      <c r="C4117" s="46" t="n">
        <v>0.434349</v>
      </c>
      <c r="D4117" s="26" t="n">
        <v>2459.93</v>
      </c>
      <c r="E4117" s="26" t="n">
        <v>1336.783</v>
      </c>
      <c r="F4117" s="26" t="n">
        <v>1123.147</v>
      </c>
      <c r="G4117" s="26" t="n">
        <v>0</v>
      </c>
      <c r="H4117" s="26" t="n">
        <v>0</v>
      </c>
      <c r="I4117" s="26" t="n">
        <v>0</v>
      </c>
      <c r="J4117" s="26" t="n">
        <v>0</v>
      </c>
      <c r="K4117" s="26" t="n">
        <v>0</v>
      </c>
    </row>
    <row r="4118">
      <c r="A4118" t="n">
        <v>4117</v>
      </c>
      <c r="B4118" s="26" t="n">
        <v>1269.47811</v>
      </c>
      <c r="C4118" s="46" t="n">
        <v>0.485547</v>
      </c>
      <c r="D4118" s="26" t="n">
        <v>2749.889</v>
      </c>
      <c r="E4118" s="26" t="n">
        <v>1269.478</v>
      </c>
      <c r="F4118" s="26" t="n">
        <v>1480.411</v>
      </c>
      <c r="G4118" s="26" t="n">
        <v>0</v>
      </c>
      <c r="H4118" s="26" t="n">
        <v>0</v>
      </c>
      <c r="I4118" s="26" t="n">
        <v>0</v>
      </c>
      <c r="J4118" s="26" t="n">
        <v>0</v>
      </c>
      <c r="K4118" s="26" t="n">
        <v>0</v>
      </c>
    </row>
    <row r="4119">
      <c r="A4119" t="n">
        <v>4118</v>
      </c>
      <c r="B4119" s="26" t="n">
        <v>1515.315559</v>
      </c>
      <c r="C4119" s="46" t="n">
        <v>0.480438</v>
      </c>
      <c r="D4119" s="26" t="n">
        <v>2720.954</v>
      </c>
      <c r="E4119" s="26" t="n">
        <v>1515.315</v>
      </c>
      <c r="F4119" s="26" t="n">
        <v>1205.639</v>
      </c>
      <c r="G4119" s="26" t="n">
        <v>0</v>
      </c>
      <c r="H4119" s="26" t="n">
        <v>0</v>
      </c>
      <c r="I4119" s="26" t="n">
        <v>0</v>
      </c>
      <c r="J4119" s="26" t="n">
        <v>0</v>
      </c>
      <c r="K4119" s="26" t="n">
        <v>0</v>
      </c>
    </row>
    <row r="4120">
      <c r="A4120" t="n">
        <v>4119</v>
      </c>
      <c r="B4120" s="26" t="n">
        <v>1178.021714</v>
      </c>
      <c r="C4120" s="46" t="n">
        <v>0.411554</v>
      </c>
      <c r="D4120" s="26" t="n">
        <v>2330.831</v>
      </c>
      <c r="E4120" s="26" t="n">
        <v>1178.022</v>
      </c>
      <c r="F4120" s="26" t="n">
        <v>1152.809</v>
      </c>
      <c r="G4120" s="26" t="n">
        <v>0</v>
      </c>
      <c r="H4120" s="26" t="n">
        <v>0</v>
      </c>
      <c r="I4120" s="26" t="n">
        <v>0</v>
      </c>
      <c r="J4120" s="26" t="n">
        <v>0</v>
      </c>
      <c r="K4120" s="26" t="n">
        <v>0</v>
      </c>
    </row>
    <row r="4121">
      <c r="A4121" t="n">
        <v>4120</v>
      </c>
      <c r="B4121" s="26" t="n">
        <v>1291.128142</v>
      </c>
      <c r="C4121" s="46" t="n">
        <v>0.141149</v>
      </c>
      <c r="D4121" s="26" t="n">
        <v>799.396</v>
      </c>
      <c r="E4121" s="26" t="n">
        <v>799.396</v>
      </c>
      <c r="F4121" s="26" t="n">
        <v>0</v>
      </c>
      <c r="G4121" s="26" t="n">
        <v>0</v>
      </c>
      <c r="H4121" s="26" t="n">
        <v>0</v>
      </c>
      <c r="I4121" s="26" t="n">
        <v>491.733</v>
      </c>
      <c r="J4121" s="26" t="n">
        <v>0</v>
      </c>
      <c r="K4121" s="26" t="n">
        <v>0</v>
      </c>
    </row>
    <row r="4122">
      <c r="A4122" t="n">
        <v>4121</v>
      </c>
      <c r="B4122" s="26" t="n">
        <v>1202.782075</v>
      </c>
      <c r="C4122" s="46" t="n">
        <v>0.160797</v>
      </c>
      <c r="D4122" s="26" t="n">
        <v>910.672</v>
      </c>
      <c r="E4122" s="26" t="n">
        <v>910.672</v>
      </c>
      <c r="F4122" s="26" t="n">
        <v>0</v>
      </c>
      <c r="G4122" s="26" t="n">
        <v>0</v>
      </c>
      <c r="H4122" s="26" t="n">
        <v>0</v>
      </c>
      <c r="I4122" s="26" t="n">
        <v>292.11</v>
      </c>
      <c r="J4122" s="26" t="n">
        <v>0</v>
      </c>
      <c r="K4122" s="26" t="n">
        <v>0</v>
      </c>
    </row>
    <row r="4123">
      <c r="A4123" t="n">
        <v>4122</v>
      </c>
      <c r="B4123" s="26" t="n">
        <v>1153.195155</v>
      </c>
      <c r="C4123" s="46" t="n">
        <v>0.020892</v>
      </c>
      <c r="D4123" s="26" t="n">
        <v>118.322</v>
      </c>
      <c r="E4123" s="26" t="n">
        <v>118.322</v>
      </c>
      <c r="F4123" s="26" t="n">
        <v>0</v>
      </c>
      <c r="G4123" s="26" t="n">
        <v>0</v>
      </c>
      <c r="H4123" s="26" t="n">
        <v>0</v>
      </c>
      <c r="I4123" s="26" t="n">
        <v>1034.874</v>
      </c>
      <c r="J4123" s="26" t="n">
        <v>0</v>
      </c>
      <c r="K4123" s="26" t="n">
        <v>0</v>
      </c>
    </row>
    <row r="4124">
      <c r="A4124" t="n">
        <v>4123</v>
      </c>
      <c r="B4124" s="26" t="n">
        <v>1228.318411</v>
      </c>
      <c r="C4124" s="46" t="n">
        <v>0</v>
      </c>
      <c r="D4124" s="26" t="n">
        <v>0</v>
      </c>
      <c r="E4124" s="26" t="n">
        <v>0</v>
      </c>
      <c r="F4124" s="26" t="n">
        <v>0</v>
      </c>
      <c r="G4124" s="26" t="n">
        <v>0</v>
      </c>
      <c r="H4124" s="26" t="n">
        <v>0</v>
      </c>
      <c r="I4124" s="26" t="n">
        <v>0</v>
      </c>
      <c r="J4124" s="26" t="n">
        <v>0</v>
      </c>
      <c r="K4124" s="26" t="n">
        <v>1228.318</v>
      </c>
    </row>
    <row r="4125">
      <c r="A4125" t="n">
        <v>4124</v>
      </c>
      <c r="B4125" s="26" t="n">
        <v>785.5353669</v>
      </c>
      <c r="C4125" s="46" t="n">
        <v>0</v>
      </c>
      <c r="D4125" s="26" t="n">
        <v>0</v>
      </c>
      <c r="E4125" s="26" t="n">
        <v>0</v>
      </c>
      <c r="F4125" s="26" t="n">
        <v>0</v>
      </c>
      <c r="G4125" s="26" t="n">
        <v>0</v>
      </c>
      <c r="H4125" s="26" t="n">
        <v>0</v>
      </c>
      <c r="I4125" s="26" t="n">
        <v>0</v>
      </c>
      <c r="J4125" s="26" t="n">
        <v>0</v>
      </c>
      <c r="K4125" s="26" t="n">
        <v>785.535</v>
      </c>
    </row>
    <row r="4126">
      <c r="A4126" t="n">
        <v>4125</v>
      </c>
      <c r="B4126" s="26" t="n">
        <v>1207.723851</v>
      </c>
      <c r="C4126" s="46" t="n">
        <v>0</v>
      </c>
      <c r="D4126" s="26" t="n">
        <v>0</v>
      </c>
      <c r="E4126" s="26" t="n">
        <v>0</v>
      </c>
      <c r="F4126" s="26" t="n">
        <v>0</v>
      </c>
      <c r="G4126" s="26" t="n">
        <v>0</v>
      </c>
      <c r="H4126" s="26" t="n">
        <v>0</v>
      </c>
      <c r="I4126" s="26" t="n">
        <v>0</v>
      </c>
      <c r="J4126" s="26" t="n">
        <v>0</v>
      </c>
      <c r="K4126" s="26" t="n">
        <v>1207.724</v>
      </c>
    </row>
    <row r="4127">
      <c r="A4127" t="n">
        <v>4126</v>
      </c>
      <c r="B4127" s="26" t="n">
        <v>1132.70081</v>
      </c>
      <c r="C4127" s="46" t="n">
        <v>0</v>
      </c>
      <c r="D4127" s="26" t="n">
        <v>0</v>
      </c>
      <c r="E4127" s="26" t="n">
        <v>0</v>
      </c>
      <c r="F4127" s="26" t="n">
        <v>0</v>
      </c>
      <c r="G4127" s="26" t="n">
        <v>0</v>
      </c>
      <c r="H4127" s="26" t="n">
        <v>0</v>
      </c>
      <c r="I4127" s="26" t="n">
        <v>0</v>
      </c>
      <c r="J4127" s="26" t="n">
        <v>0</v>
      </c>
      <c r="K4127" s="26" t="n">
        <v>1132.701</v>
      </c>
    </row>
    <row r="4128">
      <c r="A4128" t="n">
        <v>4127</v>
      </c>
      <c r="B4128" s="26" t="n">
        <v>1078.272329</v>
      </c>
      <c r="C4128" s="46" t="n">
        <v>0</v>
      </c>
      <c r="D4128" s="26" t="n">
        <v>0</v>
      </c>
      <c r="E4128" s="26" t="n">
        <v>0</v>
      </c>
      <c r="F4128" s="26" t="n">
        <v>0</v>
      </c>
      <c r="G4128" s="26" t="n">
        <v>0</v>
      </c>
      <c r="H4128" s="26" t="n">
        <v>0</v>
      </c>
      <c r="I4128" s="26" t="n">
        <v>0</v>
      </c>
      <c r="J4128" s="26" t="n">
        <v>0</v>
      </c>
      <c r="K4128" s="26" t="n">
        <v>1078.272</v>
      </c>
    </row>
    <row r="4129">
      <c r="A4129" t="n">
        <v>4128</v>
      </c>
      <c r="B4129" s="26" t="n">
        <v>1233.467051</v>
      </c>
      <c r="C4129" s="46" t="n">
        <v>0</v>
      </c>
      <c r="D4129" s="26" t="n">
        <v>0</v>
      </c>
      <c r="E4129" s="26" t="n">
        <v>0</v>
      </c>
      <c r="F4129" s="26" t="n">
        <v>0</v>
      </c>
      <c r="G4129" s="26" t="n">
        <v>0</v>
      </c>
      <c r="H4129" s="26" t="n">
        <v>0</v>
      </c>
      <c r="I4129" s="26" t="n">
        <v>1233.467</v>
      </c>
      <c r="J4129" s="26" t="n">
        <v>0</v>
      </c>
      <c r="K4129" s="26" t="n">
        <v>0</v>
      </c>
    </row>
    <row r="4130">
      <c r="A4130" t="n">
        <v>4129</v>
      </c>
      <c r="B4130" s="26" t="n">
        <v>1003.984809</v>
      </c>
      <c r="C4130" s="46" t="n">
        <v>0</v>
      </c>
      <c r="D4130" s="26" t="n">
        <v>0</v>
      </c>
      <c r="E4130" s="26" t="n">
        <v>0</v>
      </c>
      <c r="F4130" s="26" t="n">
        <v>0</v>
      </c>
      <c r="G4130" s="26" t="n">
        <v>0</v>
      </c>
      <c r="H4130" s="26" t="n">
        <v>0</v>
      </c>
      <c r="I4130" s="26" t="n">
        <v>1003.985</v>
      </c>
      <c r="J4130" s="26" t="n">
        <v>0</v>
      </c>
      <c r="K4130" s="26" t="n">
        <v>0</v>
      </c>
    </row>
    <row r="4131">
      <c r="A4131" t="n">
        <v>4130</v>
      </c>
      <c r="B4131" s="26" t="n">
        <v>1147.41121</v>
      </c>
      <c r="C4131" s="46" t="n">
        <v>0</v>
      </c>
      <c r="D4131" s="26" t="n">
        <v>0</v>
      </c>
      <c r="E4131" s="26" t="n">
        <v>0</v>
      </c>
      <c r="F4131" s="26" t="n">
        <v>0</v>
      </c>
      <c r="G4131" s="26" t="n">
        <v>0</v>
      </c>
      <c r="H4131" s="26" t="n">
        <v>0</v>
      </c>
      <c r="I4131" s="26" t="n">
        <v>1147.411</v>
      </c>
      <c r="J4131" s="26" t="n">
        <v>0</v>
      </c>
      <c r="K4131" s="26" t="n">
        <v>0</v>
      </c>
    </row>
    <row r="4132">
      <c r="A4132" t="n">
        <v>4131</v>
      </c>
      <c r="B4132" s="26" t="n">
        <v>1050.322569</v>
      </c>
      <c r="C4132" s="46" t="n">
        <v>0</v>
      </c>
      <c r="D4132" s="26" t="n">
        <v>0</v>
      </c>
      <c r="E4132" s="26" t="n">
        <v>0</v>
      </c>
      <c r="F4132" s="26" t="n">
        <v>0</v>
      </c>
      <c r="G4132" s="26" t="n">
        <v>0</v>
      </c>
      <c r="H4132" s="26" t="n">
        <v>0</v>
      </c>
      <c r="I4132" s="26" t="n">
        <v>1050.323</v>
      </c>
      <c r="J4132" s="26" t="n">
        <v>0</v>
      </c>
      <c r="K4132" s="26" t="n">
        <v>0</v>
      </c>
    </row>
    <row r="4133">
      <c r="A4133" t="n">
        <v>4132</v>
      </c>
      <c r="B4133" s="26" t="n">
        <v>1001.042729</v>
      </c>
      <c r="C4133" s="46" t="n">
        <v>0</v>
      </c>
      <c r="D4133" s="26" t="n">
        <v>0</v>
      </c>
      <c r="E4133" s="26" t="n">
        <v>0</v>
      </c>
      <c r="F4133" s="26" t="n">
        <v>0</v>
      </c>
      <c r="G4133" s="26" t="n">
        <v>0</v>
      </c>
      <c r="H4133" s="26" t="n">
        <v>0</v>
      </c>
      <c r="I4133" s="26" t="n">
        <v>1001.043</v>
      </c>
      <c r="J4133" s="26" t="n">
        <v>0</v>
      </c>
      <c r="K4133" s="26" t="n">
        <v>0</v>
      </c>
    </row>
    <row r="4134">
      <c r="A4134" t="n">
        <v>4133</v>
      </c>
      <c r="B4134" s="26" t="n">
        <v>899.5409678</v>
      </c>
      <c r="C4134" s="46" t="n">
        <v>0</v>
      </c>
      <c r="D4134" s="26" t="n">
        <v>0</v>
      </c>
      <c r="E4134" s="26" t="n">
        <v>0</v>
      </c>
      <c r="F4134" s="26" t="n">
        <v>0</v>
      </c>
      <c r="G4134" s="26" t="n">
        <v>0</v>
      </c>
      <c r="H4134" s="26" t="n">
        <v>0</v>
      </c>
      <c r="I4134" s="26" t="n">
        <v>899.5410000000001</v>
      </c>
      <c r="J4134" s="26" t="n">
        <v>0</v>
      </c>
      <c r="K4134" s="26" t="n">
        <v>0</v>
      </c>
    </row>
    <row r="4135">
      <c r="A4135" t="n">
        <v>4134</v>
      </c>
      <c r="B4135" s="26" t="n">
        <v>956.9115283</v>
      </c>
      <c r="C4135" s="46" t="n">
        <v>0</v>
      </c>
      <c r="D4135" s="26" t="n">
        <v>0</v>
      </c>
      <c r="E4135" s="26" t="n">
        <v>0</v>
      </c>
      <c r="F4135" s="26" t="n">
        <v>0</v>
      </c>
      <c r="G4135" s="26" t="n">
        <v>0</v>
      </c>
      <c r="H4135" s="26" t="n">
        <v>0</v>
      </c>
      <c r="I4135" s="26" t="n">
        <v>297.177</v>
      </c>
      <c r="J4135" s="26" t="n">
        <v>0</v>
      </c>
      <c r="K4135" s="26" t="n">
        <v>659.735</v>
      </c>
    </row>
    <row r="4136">
      <c r="A4136" t="n">
        <v>4135</v>
      </c>
      <c r="B4136" s="26" t="n">
        <v>789.2129669</v>
      </c>
      <c r="C4136" s="46" t="n">
        <v>0.031212</v>
      </c>
      <c r="D4136" s="26" t="n">
        <v>176.769</v>
      </c>
      <c r="E4136" s="26" t="n">
        <v>176.769</v>
      </c>
      <c r="F4136" s="26" t="n">
        <v>0</v>
      </c>
      <c r="G4136" s="26" t="n">
        <v>0</v>
      </c>
      <c r="H4136" s="26" t="n">
        <v>0</v>
      </c>
      <c r="I4136" s="26" t="n">
        <v>0</v>
      </c>
      <c r="J4136" s="26" t="n">
        <v>0</v>
      </c>
      <c r="K4136" s="26" t="n">
        <v>612.444</v>
      </c>
    </row>
    <row r="4137">
      <c r="A4137" t="n">
        <v>4136</v>
      </c>
      <c r="B4137" s="26" t="n">
        <v>1053.796062</v>
      </c>
      <c r="C4137" s="46" t="n">
        <v>0.098774</v>
      </c>
      <c r="D4137" s="26" t="n">
        <v>559.405</v>
      </c>
      <c r="E4137" s="26" t="n">
        <v>559.405</v>
      </c>
      <c r="F4137" s="26" t="n">
        <v>0</v>
      </c>
      <c r="G4137" s="26" t="n">
        <v>0</v>
      </c>
      <c r="H4137" s="26" t="n">
        <v>0</v>
      </c>
      <c r="I4137" s="26" t="n">
        <v>0</v>
      </c>
      <c r="J4137" s="26" t="n">
        <v>0</v>
      </c>
      <c r="K4137" s="26" t="n">
        <v>494.391</v>
      </c>
    </row>
    <row r="4138">
      <c r="A4138" t="n">
        <v>4137</v>
      </c>
      <c r="B4138" s="26" t="n">
        <v>1095.828273</v>
      </c>
      <c r="C4138" s="46" t="n">
        <v>0.256108</v>
      </c>
      <c r="D4138" s="26" t="n">
        <v>1450.464</v>
      </c>
      <c r="E4138" s="26" t="n">
        <v>1095.828</v>
      </c>
      <c r="F4138" s="26" t="n">
        <v>354.636</v>
      </c>
      <c r="G4138" s="26" t="n">
        <v>0</v>
      </c>
      <c r="H4138" s="26" t="n">
        <v>0</v>
      </c>
      <c r="I4138" s="26" t="n">
        <v>0</v>
      </c>
      <c r="J4138" s="26" t="n">
        <v>0</v>
      </c>
      <c r="K4138" s="26" t="n">
        <v>0</v>
      </c>
    </row>
    <row r="4139">
      <c r="A4139" t="n">
        <v>4138</v>
      </c>
      <c r="B4139" s="26" t="n">
        <v>1072.848789</v>
      </c>
      <c r="C4139" s="46" t="n">
        <v>0.34116</v>
      </c>
      <c r="D4139" s="26" t="n">
        <v>1932.155</v>
      </c>
      <c r="E4139" s="26" t="n">
        <v>1072.849</v>
      </c>
      <c r="F4139" s="26" t="n">
        <v>859.306</v>
      </c>
      <c r="G4139" s="26" t="n">
        <v>0</v>
      </c>
      <c r="H4139" s="26" t="n">
        <v>0</v>
      </c>
      <c r="I4139" s="26" t="n">
        <v>0</v>
      </c>
      <c r="J4139" s="26" t="n">
        <v>0</v>
      </c>
      <c r="K4139" s="26" t="n">
        <v>0</v>
      </c>
    </row>
    <row r="4140">
      <c r="A4140" t="n">
        <v>4139</v>
      </c>
      <c r="B4140" s="26" t="n">
        <v>1035.488969</v>
      </c>
      <c r="C4140" s="46" t="n">
        <v>0.344238</v>
      </c>
      <c r="D4140" s="26" t="n">
        <v>1949.587</v>
      </c>
      <c r="E4140" s="26" t="n">
        <v>1035.489</v>
      </c>
      <c r="F4140" s="26" t="n">
        <v>914.098</v>
      </c>
      <c r="G4140" s="26" t="n">
        <v>0</v>
      </c>
      <c r="H4140" s="26" t="n">
        <v>0</v>
      </c>
      <c r="I4140" s="26" t="n">
        <v>0</v>
      </c>
      <c r="J4140" s="26" t="n">
        <v>0</v>
      </c>
      <c r="K4140" s="26" t="n">
        <v>0</v>
      </c>
    </row>
    <row r="4141">
      <c r="A4141" t="n">
        <v>4140</v>
      </c>
      <c r="B4141" s="26" t="n">
        <v>1331.419928</v>
      </c>
      <c r="C4141" s="46" t="n">
        <v>0.09196</v>
      </c>
      <c r="D4141" s="26" t="n">
        <v>520.814</v>
      </c>
      <c r="E4141" s="26" t="n">
        <v>520.814</v>
      </c>
      <c r="F4141" s="26" t="n">
        <v>0</v>
      </c>
      <c r="G4141" s="26" t="n">
        <v>0</v>
      </c>
      <c r="H4141" s="26" t="n">
        <v>0</v>
      </c>
      <c r="I4141" s="26" t="n">
        <v>0</v>
      </c>
      <c r="J4141" s="26" t="n">
        <v>0</v>
      </c>
      <c r="K4141" s="26" t="n">
        <v>810.606</v>
      </c>
    </row>
    <row r="4142">
      <c r="A4142" t="n">
        <v>4141</v>
      </c>
      <c r="B4142" s="26" t="n">
        <v>846.3463222</v>
      </c>
      <c r="C4142" s="46" t="n">
        <v>0.101513</v>
      </c>
      <c r="D4142" s="26" t="n">
        <v>574.918</v>
      </c>
      <c r="E4142" s="26" t="n">
        <v>574.918</v>
      </c>
      <c r="F4142" s="26" t="n">
        <v>0</v>
      </c>
      <c r="G4142" s="26" t="n">
        <v>0</v>
      </c>
      <c r="H4142" s="26" t="n">
        <v>0</v>
      </c>
      <c r="I4142" s="26" t="n">
        <v>0</v>
      </c>
      <c r="J4142" s="26" t="n">
        <v>0</v>
      </c>
      <c r="K4142" s="26" t="n">
        <v>271.429</v>
      </c>
    </row>
    <row r="4143">
      <c r="A4143" t="n">
        <v>4142</v>
      </c>
      <c r="B4143" s="26" t="n">
        <v>916.9976157999999</v>
      </c>
      <c r="C4143" s="46" t="n">
        <v>0.208617</v>
      </c>
      <c r="D4143" s="26" t="n">
        <v>1181.5</v>
      </c>
      <c r="E4143" s="26" t="n">
        <v>916.998</v>
      </c>
      <c r="F4143" s="26" t="n">
        <v>264.502</v>
      </c>
      <c r="G4143" s="26" t="n">
        <v>0</v>
      </c>
      <c r="H4143" s="26" t="n">
        <v>0</v>
      </c>
      <c r="I4143" s="26" t="n">
        <v>0</v>
      </c>
      <c r="J4143" s="26" t="n">
        <v>0</v>
      </c>
      <c r="K4143" s="26" t="n">
        <v>0</v>
      </c>
    </row>
    <row r="4144">
      <c r="A4144" t="n">
        <v>4143</v>
      </c>
      <c r="B4144" s="26" t="n">
        <v>791.3395391</v>
      </c>
      <c r="C4144" s="46" t="n">
        <v>0.032083</v>
      </c>
      <c r="D4144" s="26" t="n">
        <v>181.702</v>
      </c>
      <c r="E4144" s="26" t="n">
        <v>181.702</v>
      </c>
      <c r="F4144" s="26" t="n">
        <v>0</v>
      </c>
      <c r="G4144" s="26" t="n">
        <v>0</v>
      </c>
      <c r="H4144" s="26" t="n">
        <v>0</v>
      </c>
      <c r="I4144" s="26" t="n">
        <v>0</v>
      </c>
      <c r="J4144" s="26" t="n">
        <v>0</v>
      </c>
      <c r="K4144" s="26" t="n">
        <v>609.638</v>
      </c>
    </row>
    <row r="4145">
      <c r="A4145" t="n">
        <v>4144</v>
      </c>
      <c r="B4145" s="26" t="n">
        <v>216.0102737</v>
      </c>
      <c r="C4145" s="46" t="n">
        <v>0.017001</v>
      </c>
      <c r="D4145" s="26" t="n">
        <v>96.285</v>
      </c>
      <c r="E4145" s="26" t="n">
        <v>96.285</v>
      </c>
      <c r="F4145" s="26" t="n">
        <v>0</v>
      </c>
      <c r="G4145" s="26" t="n">
        <v>0</v>
      </c>
      <c r="H4145" s="26" t="n">
        <v>0</v>
      </c>
      <c r="I4145" s="26" t="n">
        <v>0</v>
      </c>
      <c r="J4145" s="26" t="n">
        <v>0</v>
      </c>
      <c r="K4145" s="26" t="n">
        <v>119.725</v>
      </c>
    </row>
    <row r="4146">
      <c r="A4146" t="n">
        <v>4145</v>
      </c>
      <c r="B4146" s="26" t="n">
        <v>168.3081237</v>
      </c>
      <c r="C4146" s="46" t="n">
        <v>0.025661</v>
      </c>
      <c r="D4146" s="26" t="n">
        <v>145.331</v>
      </c>
      <c r="E4146" s="26" t="n">
        <v>145.331</v>
      </c>
      <c r="F4146" s="26" t="n">
        <v>0</v>
      </c>
      <c r="G4146" s="26" t="n">
        <v>0</v>
      </c>
      <c r="H4146" s="26" t="n">
        <v>0</v>
      </c>
      <c r="I4146" s="26" t="n">
        <v>0</v>
      </c>
      <c r="J4146" s="26" t="n">
        <v>0</v>
      </c>
      <c r="K4146" s="26" t="n">
        <v>22.977</v>
      </c>
    </row>
    <row r="4147">
      <c r="A4147" t="n">
        <v>4146</v>
      </c>
      <c r="B4147" s="26" t="n">
        <v>126.4653099</v>
      </c>
      <c r="C4147" s="46" t="n">
        <v>0.002702</v>
      </c>
      <c r="D4147" s="26" t="n">
        <v>15.303</v>
      </c>
      <c r="E4147" s="26" t="n">
        <v>15.303</v>
      </c>
      <c r="F4147" s="26" t="n">
        <v>0</v>
      </c>
      <c r="G4147" s="26" t="n">
        <v>0</v>
      </c>
      <c r="H4147" s="26" t="n">
        <v>0</v>
      </c>
      <c r="I4147" s="26" t="n">
        <v>0</v>
      </c>
      <c r="J4147" s="26" t="n">
        <v>0</v>
      </c>
      <c r="K4147" s="26" t="n">
        <v>111.163</v>
      </c>
    </row>
    <row r="4148">
      <c r="A4148" t="n">
        <v>4147</v>
      </c>
      <c r="B4148" s="26" t="n">
        <v>136.0712012</v>
      </c>
      <c r="C4148" s="46" t="n">
        <v>0</v>
      </c>
      <c r="D4148" s="26" t="n">
        <v>0</v>
      </c>
      <c r="E4148" s="26" t="n">
        <v>0</v>
      </c>
      <c r="F4148" s="26" t="n">
        <v>0</v>
      </c>
      <c r="G4148" s="26" t="n">
        <v>0</v>
      </c>
      <c r="H4148" s="26" t="n">
        <v>0</v>
      </c>
      <c r="I4148" s="26" t="n">
        <v>0</v>
      </c>
      <c r="J4148" s="26" t="n">
        <v>0</v>
      </c>
      <c r="K4148" s="26" t="n">
        <v>136.071</v>
      </c>
    </row>
    <row r="4149">
      <c r="A4149" t="n">
        <v>4148</v>
      </c>
      <c r="B4149" s="26" t="n">
        <v>92.67552080999999</v>
      </c>
      <c r="C4149" s="46" t="n">
        <v>0</v>
      </c>
      <c r="D4149" s="26" t="n">
        <v>0</v>
      </c>
      <c r="E4149" s="26" t="n">
        <v>0</v>
      </c>
      <c r="F4149" s="26" t="n">
        <v>0</v>
      </c>
      <c r="G4149" s="26" t="n">
        <v>0</v>
      </c>
      <c r="H4149" s="26" t="n">
        <v>0</v>
      </c>
      <c r="I4149" s="26" t="n">
        <v>0</v>
      </c>
      <c r="J4149" s="26" t="n">
        <v>0</v>
      </c>
      <c r="K4149" s="26" t="n">
        <v>92.676</v>
      </c>
    </row>
    <row r="4150">
      <c r="A4150" t="n">
        <v>4149</v>
      </c>
      <c r="B4150" s="26" t="n">
        <v>88.26240077</v>
      </c>
      <c r="C4150" s="46" t="n">
        <v>0</v>
      </c>
      <c r="D4150" s="26" t="n">
        <v>0</v>
      </c>
      <c r="E4150" s="26" t="n">
        <v>0</v>
      </c>
      <c r="F4150" s="26" t="n">
        <v>0</v>
      </c>
      <c r="G4150" s="26" t="n">
        <v>0</v>
      </c>
      <c r="H4150" s="26" t="n">
        <v>0</v>
      </c>
      <c r="I4150" s="26" t="n">
        <v>0</v>
      </c>
      <c r="J4150" s="26" t="n">
        <v>0</v>
      </c>
      <c r="K4150" s="26" t="n">
        <v>88.262</v>
      </c>
    </row>
    <row r="4151">
      <c r="A4151" t="n">
        <v>4150</v>
      </c>
      <c r="B4151" s="26" t="n">
        <v>94.14656082</v>
      </c>
      <c r="C4151" s="46" t="n">
        <v>0</v>
      </c>
      <c r="D4151" s="26" t="n">
        <v>0</v>
      </c>
      <c r="E4151" s="26" t="n">
        <v>0</v>
      </c>
      <c r="F4151" s="26" t="n">
        <v>0</v>
      </c>
      <c r="G4151" s="26" t="n">
        <v>0</v>
      </c>
      <c r="H4151" s="26" t="n">
        <v>0</v>
      </c>
      <c r="I4151" s="26" t="n">
        <v>0</v>
      </c>
      <c r="J4151" s="26" t="n">
        <v>0</v>
      </c>
      <c r="K4151" s="26" t="n">
        <v>94.14700000000001</v>
      </c>
    </row>
    <row r="4152">
      <c r="A4152" t="n">
        <v>4151</v>
      </c>
      <c r="B4152" s="26" t="n">
        <v>83.84928073</v>
      </c>
      <c r="C4152" s="46" t="n">
        <v>0</v>
      </c>
      <c r="D4152" s="26" t="n">
        <v>0</v>
      </c>
      <c r="E4152" s="26" t="n">
        <v>0</v>
      </c>
      <c r="F4152" s="26" t="n">
        <v>0</v>
      </c>
      <c r="G4152" s="26" t="n">
        <v>0</v>
      </c>
      <c r="H4152" s="26" t="n">
        <v>0</v>
      </c>
      <c r="I4152" s="26" t="n">
        <v>0</v>
      </c>
      <c r="J4152" s="26" t="n">
        <v>0</v>
      </c>
      <c r="K4152" s="26" t="n">
        <v>83.849</v>
      </c>
    </row>
    <row r="4153">
      <c r="A4153" t="n">
        <v>4152</v>
      </c>
      <c r="B4153" s="26" t="n">
        <v>91.94000080000001</v>
      </c>
      <c r="C4153" s="46" t="n">
        <v>0</v>
      </c>
      <c r="D4153" s="26" t="n">
        <v>0</v>
      </c>
      <c r="E4153" s="26" t="n">
        <v>0</v>
      </c>
      <c r="F4153" s="26" t="n">
        <v>0</v>
      </c>
      <c r="G4153" s="26" t="n">
        <v>0</v>
      </c>
      <c r="H4153" s="26" t="n">
        <v>0</v>
      </c>
      <c r="I4153" s="26" t="n">
        <v>0</v>
      </c>
      <c r="J4153" s="26" t="n">
        <v>0</v>
      </c>
      <c r="K4153" s="26" t="n">
        <v>91.94</v>
      </c>
    </row>
    <row r="4154">
      <c r="A4154" t="n">
        <v>4153</v>
      </c>
      <c r="B4154" s="26" t="n">
        <v>82.37824071999999</v>
      </c>
      <c r="C4154" s="46" t="n">
        <v>0</v>
      </c>
      <c r="D4154" s="26" t="n">
        <v>0</v>
      </c>
      <c r="E4154" s="26" t="n">
        <v>0</v>
      </c>
      <c r="F4154" s="26" t="n">
        <v>0</v>
      </c>
      <c r="G4154" s="26" t="n">
        <v>0</v>
      </c>
      <c r="H4154" s="26" t="n">
        <v>0</v>
      </c>
      <c r="I4154" s="26" t="n">
        <v>82.378</v>
      </c>
      <c r="J4154" s="26" t="n">
        <v>0</v>
      </c>
      <c r="K4154" s="26" t="n">
        <v>0</v>
      </c>
    </row>
    <row r="4155">
      <c r="A4155" t="n">
        <v>4154</v>
      </c>
      <c r="B4155" s="26" t="n">
        <v>88.26240077</v>
      </c>
      <c r="C4155" s="46" t="n">
        <v>0</v>
      </c>
      <c r="D4155" s="26" t="n">
        <v>0</v>
      </c>
      <c r="E4155" s="26" t="n">
        <v>0</v>
      </c>
      <c r="F4155" s="26" t="n">
        <v>0</v>
      </c>
      <c r="G4155" s="26" t="n">
        <v>0</v>
      </c>
      <c r="H4155" s="26" t="n">
        <v>0</v>
      </c>
      <c r="I4155" s="26" t="n">
        <v>88.262</v>
      </c>
      <c r="J4155" s="26" t="n">
        <v>0</v>
      </c>
      <c r="K4155" s="26" t="n">
        <v>0</v>
      </c>
    </row>
    <row r="4156">
      <c r="A4156" t="n">
        <v>4155</v>
      </c>
      <c r="B4156" s="26" t="n">
        <v>82.37824071999999</v>
      </c>
      <c r="C4156" s="46" t="n">
        <v>0</v>
      </c>
      <c r="D4156" s="26" t="n">
        <v>0</v>
      </c>
      <c r="E4156" s="26" t="n">
        <v>0</v>
      </c>
      <c r="F4156" s="26" t="n">
        <v>0</v>
      </c>
      <c r="G4156" s="26" t="n">
        <v>0</v>
      </c>
      <c r="H4156" s="26" t="n">
        <v>0</v>
      </c>
      <c r="I4156" s="26" t="n">
        <v>82.378</v>
      </c>
      <c r="J4156" s="26" t="n">
        <v>0</v>
      </c>
      <c r="K4156" s="26" t="n">
        <v>0</v>
      </c>
    </row>
    <row r="4157">
      <c r="A4157" t="n">
        <v>4156</v>
      </c>
      <c r="B4157" s="26" t="n">
        <v>82.37824071999999</v>
      </c>
      <c r="C4157" s="46" t="n">
        <v>0</v>
      </c>
      <c r="D4157" s="26" t="n">
        <v>0</v>
      </c>
      <c r="E4157" s="26" t="n">
        <v>0</v>
      </c>
      <c r="F4157" s="26" t="n">
        <v>0</v>
      </c>
      <c r="G4157" s="26" t="n">
        <v>0</v>
      </c>
      <c r="H4157" s="26" t="n">
        <v>0</v>
      </c>
      <c r="I4157" s="26" t="n">
        <v>82.378</v>
      </c>
      <c r="J4157" s="26" t="n">
        <v>0</v>
      </c>
      <c r="K4157" s="26" t="n">
        <v>0</v>
      </c>
    </row>
    <row r="4158">
      <c r="A4158" t="n">
        <v>4157</v>
      </c>
      <c r="B4158" s="26" t="n">
        <v>83.84928073</v>
      </c>
      <c r="C4158" s="46" t="n">
        <v>0</v>
      </c>
      <c r="D4158" s="26" t="n">
        <v>0</v>
      </c>
      <c r="E4158" s="26" t="n">
        <v>0</v>
      </c>
      <c r="F4158" s="26" t="n">
        <v>0</v>
      </c>
      <c r="G4158" s="26" t="n">
        <v>0</v>
      </c>
      <c r="H4158" s="26" t="n">
        <v>0</v>
      </c>
      <c r="I4158" s="26" t="n">
        <v>83.849</v>
      </c>
      <c r="J4158" s="26" t="n">
        <v>0</v>
      </c>
      <c r="K4158" s="26" t="n">
        <v>0</v>
      </c>
    </row>
    <row r="4159">
      <c r="A4159" t="n">
        <v>4158</v>
      </c>
      <c r="B4159" s="26" t="n">
        <v>84.58480074000001</v>
      </c>
      <c r="C4159" s="46" t="n">
        <v>0</v>
      </c>
      <c r="D4159" s="26" t="n">
        <v>0</v>
      </c>
      <c r="E4159" s="26" t="n">
        <v>0</v>
      </c>
      <c r="F4159" s="26" t="n">
        <v>0</v>
      </c>
      <c r="G4159" s="26" t="n">
        <v>0</v>
      </c>
      <c r="H4159" s="26" t="n">
        <v>0</v>
      </c>
      <c r="I4159" s="26" t="n">
        <v>84.58499999999999</v>
      </c>
      <c r="J4159" s="26" t="n">
        <v>0</v>
      </c>
      <c r="K4159" s="26" t="n">
        <v>0</v>
      </c>
    </row>
    <row r="4160">
      <c r="A4160" t="n">
        <v>4159</v>
      </c>
      <c r="B4160" s="26" t="n">
        <v>66.93232058</v>
      </c>
      <c r="C4160" s="46" t="n">
        <v>0.021327</v>
      </c>
      <c r="D4160" s="26" t="n">
        <v>120.785</v>
      </c>
      <c r="E4160" s="26" t="n">
        <v>66.932</v>
      </c>
      <c r="F4160" s="26" t="n">
        <v>53.853</v>
      </c>
      <c r="G4160" s="26" t="n">
        <v>0</v>
      </c>
      <c r="H4160" s="26" t="n">
        <v>0</v>
      </c>
      <c r="I4160" s="26" t="n">
        <v>0</v>
      </c>
      <c r="J4160" s="26" t="n">
        <v>0</v>
      </c>
      <c r="K4160" s="26" t="n">
        <v>0</v>
      </c>
    </row>
    <row r="4161">
      <c r="A4161" t="n">
        <v>4160</v>
      </c>
      <c r="B4161" s="26" t="n">
        <v>82.38743472</v>
      </c>
      <c r="C4161" s="46" t="n">
        <v>0.114271</v>
      </c>
      <c r="D4161" s="26" t="n">
        <v>647.172</v>
      </c>
      <c r="E4161" s="26" t="n">
        <v>82.387</v>
      </c>
      <c r="F4161" s="26" t="n">
        <v>564.785</v>
      </c>
      <c r="G4161" s="26" t="n">
        <v>0</v>
      </c>
      <c r="H4161" s="26" t="n">
        <v>0</v>
      </c>
      <c r="I4161" s="26" t="n">
        <v>0</v>
      </c>
      <c r="J4161" s="26" t="n">
        <v>0</v>
      </c>
      <c r="K4161" s="26" t="n">
        <v>0</v>
      </c>
    </row>
    <row r="4162">
      <c r="A4162" t="n">
        <v>4161</v>
      </c>
      <c r="B4162" s="26" t="n">
        <v>584.9195269000001</v>
      </c>
      <c r="C4162" s="46" t="n">
        <v>0.230488</v>
      </c>
      <c r="D4162" s="26" t="n">
        <v>1305.366</v>
      </c>
      <c r="E4162" s="26" t="n">
        <v>584.92</v>
      </c>
      <c r="F4162" s="26" t="n">
        <v>720.446</v>
      </c>
      <c r="G4162" s="26" t="n">
        <v>0</v>
      </c>
      <c r="H4162" s="26" t="n">
        <v>0</v>
      </c>
      <c r="I4162" s="26" t="n">
        <v>0</v>
      </c>
      <c r="J4162" s="26" t="n">
        <v>0</v>
      </c>
      <c r="K4162" s="26" t="n">
        <v>0</v>
      </c>
    </row>
    <row r="4163">
      <c r="A4163" t="n">
        <v>4162</v>
      </c>
      <c r="B4163" s="26" t="n">
        <v>1157.200981</v>
      </c>
      <c r="C4163" s="46" t="n">
        <v>0.270003</v>
      </c>
      <c r="D4163" s="26" t="n">
        <v>1529.158</v>
      </c>
      <c r="E4163" s="26" t="n">
        <v>1157.201</v>
      </c>
      <c r="F4163" s="26" t="n">
        <v>371.957</v>
      </c>
      <c r="G4163" s="26" t="n">
        <v>0</v>
      </c>
      <c r="H4163" s="26" t="n">
        <v>0</v>
      </c>
      <c r="I4163" s="26" t="n">
        <v>0</v>
      </c>
      <c r="J4163" s="26" t="n">
        <v>0</v>
      </c>
      <c r="K4163" s="26" t="n">
        <v>0</v>
      </c>
    </row>
    <row r="4164">
      <c r="A4164" t="n">
        <v>4163</v>
      </c>
      <c r="B4164" s="26" t="n">
        <v>1150.501313</v>
      </c>
      <c r="C4164" s="46" t="n">
        <v>0.397518</v>
      </c>
      <c r="D4164" s="26" t="n">
        <v>2251.338</v>
      </c>
      <c r="E4164" s="26" t="n">
        <v>1150.501</v>
      </c>
      <c r="F4164" s="26" t="n">
        <v>1100.837</v>
      </c>
      <c r="G4164" s="26" t="n">
        <v>0</v>
      </c>
      <c r="H4164" s="26" t="n">
        <v>0</v>
      </c>
      <c r="I4164" s="26" t="n">
        <v>0</v>
      </c>
      <c r="J4164" s="26" t="n">
        <v>0</v>
      </c>
      <c r="K4164" s="26" t="n">
        <v>0</v>
      </c>
    </row>
    <row r="4165">
      <c r="A4165" t="n">
        <v>4164</v>
      </c>
      <c r="B4165" s="26" t="n">
        <v>990.461354</v>
      </c>
      <c r="C4165" s="46" t="n">
        <v>0.483479</v>
      </c>
      <c r="D4165" s="26" t="n">
        <v>2738.177</v>
      </c>
      <c r="E4165" s="26" t="n">
        <v>990.461</v>
      </c>
      <c r="F4165" s="26" t="n">
        <v>1747.716</v>
      </c>
      <c r="G4165" s="26" t="n">
        <v>0</v>
      </c>
      <c r="H4165" s="26" t="n">
        <v>0</v>
      </c>
      <c r="I4165" s="26" t="n">
        <v>0</v>
      </c>
      <c r="J4165" s="26" t="n">
        <v>0</v>
      </c>
      <c r="K4165" s="26" t="n">
        <v>0</v>
      </c>
    </row>
    <row r="4166">
      <c r="A4166" t="n">
        <v>4165</v>
      </c>
      <c r="B4166" s="26" t="n">
        <v>1247.031878</v>
      </c>
      <c r="C4166" s="46" t="n">
        <v>0.564304</v>
      </c>
      <c r="D4166" s="26" t="n">
        <v>3195.928</v>
      </c>
      <c r="E4166" s="26" t="n">
        <v>1247.031</v>
      </c>
      <c r="F4166" s="26" t="n">
        <v>1799.377</v>
      </c>
      <c r="G4166" s="26" t="n">
        <v>0</v>
      </c>
      <c r="H4166" s="26" t="n">
        <v>149.52</v>
      </c>
      <c r="I4166" s="26" t="n">
        <v>0</v>
      </c>
      <c r="J4166" s="26" t="n">
        <v>0</v>
      </c>
      <c r="K4166" s="26" t="n">
        <v>0</v>
      </c>
    </row>
    <row r="4167">
      <c r="A4167" t="n">
        <v>4166</v>
      </c>
      <c r="B4167" s="26" t="n">
        <v>1015.075531</v>
      </c>
      <c r="C4167" s="46" t="n">
        <v>0.61067</v>
      </c>
      <c r="D4167" s="26" t="n">
        <v>3458.522</v>
      </c>
      <c r="E4167" s="26" t="n">
        <v>1015.076</v>
      </c>
      <c r="F4167" s="26" t="n">
        <v>1799.377</v>
      </c>
      <c r="G4167" s="26" t="n">
        <v>0</v>
      </c>
      <c r="H4167" s="26" t="n">
        <v>644.069</v>
      </c>
      <c r="I4167" s="26" t="n">
        <v>0</v>
      </c>
      <c r="J4167" s="26" t="n">
        <v>0</v>
      </c>
      <c r="K4167" s="26" t="n">
        <v>0</v>
      </c>
    </row>
    <row r="4168">
      <c r="A4168" t="n">
        <v>4167</v>
      </c>
      <c r="B4168" s="26" t="n">
        <v>1035.237054</v>
      </c>
      <c r="C4168" s="46" t="n">
        <v>0.419409</v>
      </c>
      <c r="D4168" s="26" t="n">
        <v>2375.317</v>
      </c>
      <c r="E4168" s="26" t="n">
        <v>1035.237</v>
      </c>
      <c r="F4168" s="26" t="n">
        <v>976.465</v>
      </c>
      <c r="G4168" s="26" t="n">
        <v>0</v>
      </c>
      <c r="H4168" s="26" t="n">
        <v>363.615</v>
      </c>
      <c r="I4168" s="26" t="n">
        <v>0</v>
      </c>
      <c r="J4168" s="26" t="n">
        <v>0</v>
      </c>
      <c r="K4168" s="26" t="n">
        <v>0</v>
      </c>
    </row>
    <row r="4169">
      <c r="A4169" t="n">
        <v>4168</v>
      </c>
      <c r="B4169" s="26" t="n">
        <v>965.4739006</v>
      </c>
      <c r="C4169" s="46" t="n">
        <v>0.30978</v>
      </c>
      <c r="D4169" s="26" t="n">
        <v>1754.435</v>
      </c>
      <c r="E4169" s="26" t="n">
        <v>965.474</v>
      </c>
      <c r="F4169" s="26" t="n">
        <v>0</v>
      </c>
      <c r="G4169" s="26" t="n">
        <v>0</v>
      </c>
      <c r="H4169" s="26" t="n">
        <v>788.961</v>
      </c>
      <c r="I4169" s="26" t="n">
        <v>0</v>
      </c>
      <c r="J4169" s="26" t="n">
        <v>0</v>
      </c>
      <c r="K4169" s="26" t="n">
        <v>0</v>
      </c>
    </row>
    <row r="4170">
      <c r="A4170" t="n">
        <v>4169</v>
      </c>
      <c r="B4170" s="26" t="n">
        <v>874.7245228</v>
      </c>
      <c r="C4170" s="46" t="n">
        <v>0.137629</v>
      </c>
      <c r="D4170" s="26" t="n">
        <v>779.46</v>
      </c>
      <c r="E4170" s="26" t="n">
        <v>779.46</v>
      </c>
      <c r="F4170" s="26" t="n">
        <v>0</v>
      </c>
      <c r="G4170" s="26" t="n">
        <v>0</v>
      </c>
      <c r="H4170" s="26" t="n">
        <v>0</v>
      </c>
      <c r="I4170" s="26" t="n">
        <v>95.264</v>
      </c>
      <c r="J4170" s="26" t="n">
        <v>0</v>
      </c>
      <c r="K4170" s="26" t="n">
        <v>0</v>
      </c>
    </row>
    <row r="4171">
      <c r="A4171" t="n">
        <v>4170</v>
      </c>
      <c r="B4171" s="26" t="n">
        <v>1044.999243</v>
      </c>
      <c r="C4171" s="46" t="n">
        <v>0.030382</v>
      </c>
      <c r="D4171" s="26" t="n">
        <v>172.068</v>
      </c>
      <c r="E4171" s="26" t="n">
        <v>172.068</v>
      </c>
      <c r="F4171" s="26" t="n">
        <v>0</v>
      </c>
      <c r="G4171" s="26" t="n">
        <v>0</v>
      </c>
      <c r="H4171" s="26" t="n">
        <v>0</v>
      </c>
      <c r="I4171" s="26" t="n">
        <v>872.931</v>
      </c>
      <c r="J4171" s="26" t="n">
        <v>0</v>
      </c>
      <c r="K4171" s="26" t="n">
        <v>0</v>
      </c>
    </row>
    <row r="4172">
      <c r="A4172" t="n">
        <v>4171</v>
      </c>
      <c r="B4172" s="26" t="n">
        <v>962.7956884</v>
      </c>
      <c r="C4172" s="46" t="n">
        <v>0</v>
      </c>
      <c r="D4172" s="26" t="n">
        <v>0</v>
      </c>
      <c r="E4172" s="26" t="n">
        <v>0</v>
      </c>
      <c r="F4172" s="26" t="n">
        <v>0</v>
      </c>
      <c r="G4172" s="26" t="n">
        <v>0</v>
      </c>
      <c r="H4172" s="26" t="n">
        <v>0</v>
      </c>
      <c r="I4172" s="26" t="n">
        <v>0</v>
      </c>
      <c r="J4172" s="26" t="n">
        <v>0</v>
      </c>
      <c r="K4172" s="26" t="n">
        <v>962.796</v>
      </c>
    </row>
    <row r="4173">
      <c r="A4173" t="n">
        <v>4172</v>
      </c>
      <c r="B4173" s="26" t="n">
        <v>1037.818729</v>
      </c>
      <c r="C4173" s="46" t="n">
        <v>0</v>
      </c>
      <c r="D4173" s="26" t="n">
        <v>0</v>
      </c>
      <c r="E4173" s="26" t="n">
        <v>0</v>
      </c>
      <c r="F4173" s="26" t="n">
        <v>0</v>
      </c>
      <c r="G4173" s="26" t="n">
        <v>0</v>
      </c>
      <c r="H4173" s="26" t="n">
        <v>0</v>
      </c>
      <c r="I4173" s="26" t="n">
        <v>0</v>
      </c>
      <c r="J4173" s="26" t="n">
        <v>0</v>
      </c>
      <c r="K4173" s="26" t="n">
        <v>1037.819</v>
      </c>
    </row>
    <row r="4174">
      <c r="A4174" t="n">
        <v>4173</v>
      </c>
      <c r="B4174" s="26" t="n">
        <v>715.6609662</v>
      </c>
      <c r="C4174" s="46" t="n">
        <v>0</v>
      </c>
      <c r="D4174" s="26" t="n">
        <v>0</v>
      </c>
      <c r="E4174" s="26" t="n">
        <v>0</v>
      </c>
      <c r="F4174" s="26" t="n">
        <v>0</v>
      </c>
      <c r="G4174" s="26" t="n">
        <v>0</v>
      </c>
      <c r="H4174" s="26" t="n">
        <v>0</v>
      </c>
      <c r="I4174" s="26" t="n">
        <v>0</v>
      </c>
      <c r="J4174" s="26" t="n">
        <v>0</v>
      </c>
      <c r="K4174" s="26" t="n">
        <v>715.6609999999999</v>
      </c>
    </row>
    <row r="4175">
      <c r="A4175" t="n">
        <v>4174</v>
      </c>
      <c r="B4175" s="26" t="n">
        <v>1001.778249</v>
      </c>
      <c r="C4175" s="46" t="n">
        <v>0</v>
      </c>
      <c r="D4175" s="26" t="n">
        <v>0</v>
      </c>
      <c r="E4175" s="26" t="n">
        <v>0</v>
      </c>
      <c r="F4175" s="26" t="n">
        <v>0</v>
      </c>
      <c r="G4175" s="26" t="n">
        <v>0</v>
      </c>
      <c r="H4175" s="26" t="n">
        <v>0</v>
      </c>
      <c r="I4175" s="26" t="n">
        <v>0</v>
      </c>
      <c r="J4175" s="26" t="n">
        <v>0</v>
      </c>
      <c r="K4175" s="26" t="n">
        <v>1001.778</v>
      </c>
    </row>
    <row r="4176">
      <c r="A4176" t="n">
        <v>4175</v>
      </c>
      <c r="B4176" s="26" t="n">
        <v>876.0043276</v>
      </c>
      <c r="C4176" s="46" t="n">
        <v>0</v>
      </c>
      <c r="D4176" s="26" t="n">
        <v>0</v>
      </c>
      <c r="E4176" s="26" t="n">
        <v>0</v>
      </c>
      <c r="F4176" s="26" t="n">
        <v>0</v>
      </c>
      <c r="G4176" s="26" t="n">
        <v>0</v>
      </c>
      <c r="H4176" s="26" t="n">
        <v>0</v>
      </c>
      <c r="I4176" s="26" t="n">
        <v>0</v>
      </c>
      <c r="J4176" s="26" t="n">
        <v>0</v>
      </c>
      <c r="K4176" s="26" t="n">
        <v>876.004</v>
      </c>
    </row>
    <row r="4177">
      <c r="A4177" t="n">
        <v>4176</v>
      </c>
      <c r="B4177" s="26" t="n">
        <v>918.664488</v>
      </c>
      <c r="C4177" s="46" t="n">
        <v>0</v>
      </c>
      <c r="D4177" s="26" t="n">
        <v>0</v>
      </c>
      <c r="E4177" s="26" t="n">
        <v>0</v>
      </c>
      <c r="F4177" s="26" t="n">
        <v>0</v>
      </c>
      <c r="G4177" s="26" t="n">
        <v>0</v>
      </c>
      <c r="H4177" s="26" t="n">
        <v>0</v>
      </c>
      <c r="I4177" s="26" t="n">
        <v>918.664</v>
      </c>
      <c r="J4177" s="26" t="n">
        <v>0</v>
      </c>
      <c r="K4177" s="26" t="n">
        <v>0</v>
      </c>
    </row>
    <row r="4178">
      <c r="A4178" t="n">
        <v>4177</v>
      </c>
      <c r="B4178" s="26" t="n">
        <v>882.6240077</v>
      </c>
      <c r="C4178" s="46" t="n">
        <v>0</v>
      </c>
      <c r="D4178" s="26" t="n">
        <v>0</v>
      </c>
      <c r="E4178" s="26" t="n">
        <v>0</v>
      </c>
      <c r="F4178" s="26" t="n">
        <v>0</v>
      </c>
      <c r="G4178" s="26" t="n">
        <v>0</v>
      </c>
      <c r="H4178" s="26" t="n">
        <v>0</v>
      </c>
      <c r="I4178" s="26" t="n">
        <v>882.624</v>
      </c>
      <c r="J4178" s="26" t="n">
        <v>0</v>
      </c>
      <c r="K4178" s="26" t="n">
        <v>0</v>
      </c>
    </row>
    <row r="4179">
      <c r="A4179" t="n">
        <v>4178</v>
      </c>
      <c r="B4179" s="26" t="n">
        <v>1200.36865</v>
      </c>
      <c r="C4179" s="46" t="n">
        <v>0</v>
      </c>
      <c r="D4179" s="26" t="n">
        <v>0</v>
      </c>
      <c r="E4179" s="26" t="n">
        <v>0</v>
      </c>
      <c r="F4179" s="26" t="n">
        <v>0</v>
      </c>
      <c r="G4179" s="26" t="n">
        <v>0</v>
      </c>
      <c r="H4179" s="26" t="n">
        <v>0</v>
      </c>
      <c r="I4179" s="26" t="n">
        <v>1200.369</v>
      </c>
      <c r="J4179" s="26" t="n">
        <v>0</v>
      </c>
      <c r="K4179" s="26" t="n">
        <v>0</v>
      </c>
    </row>
    <row r="4180">
      <c r="A4180" t="n">
        <v>4179</v>
      </c>
      <c r="B4180" s="26" t="n">
        <v>1074.594729</v>
      </c>
      <c r="C4180" s="46" t="n">
        <v>0</v>
      </c>
      <c r="D4180" s="26" t="n">
        <v>0</v>
      </c>
      <c r="E4180" s="26" t="n">
        <v>0</v>
      </c>
      <c r="F4180" s="26" t="n">
        <v>0</v>
      </c>
      <c r="G4180" s="26" t="n">
        <v>0</v>
      </c>
      <c r="H4180" s="26" t="n">
        <v>0</v>
      </c>
      <c r="I4180" s="26" t="n">
        <v>1074.595</v>
      </c>
      <c r="J4180" s="26" t="n">
        <v>0</v>
      </c>
      <c r="K4180" s="26" t="n">
        <v>0</v>
      </c>
    </row>
    <row r="4181">
      <c r="A4181" t="n">
        <v>4180</v>
      </c>
      <c r="B4181" s="26" t="n">
        <v>1248.912971</v>
      </c>
      <c r="C4181" s="46" t="n">
        <v>0</v>
      </c>
      <c r="D4181" s="26" t="n">
        <v>0</v>
      </c>
      <c r="E4181" s="26" t="n">
        <v>0</v>
      </c>
      <c r="F4181" s="26" t="n">
        <v>0</v>
      </c>
      <c r="G4181" s="26" t="n">
        <v>0</v>
      </c>
      <c r="H4181" s="26" t="n">
        <v>0</v>
      </c>
      <c r="I4181" s="26" t="n">
        <v>1248.913</v>
      </c>
      <c r="J4181" s="26" t="n">
        <v>0</v>
      </c>
      <c r="K4181" s="26" t="n">
        <v>0</v>
      </c>
    </row>
    <row r="4182">
      <c r="A4182" t="n">
        <v>4181</v>
      </c>
      <c r="B4182" s="26" t="n">
        <v>1179.03857</v>
      </c>
      <c r="C4182" s="46" t="n">
        <v>0</v>
      </c>
      <c r="D4182" s="26" t="n">
        <v>0</v>
      </c>
      <c r="E4182" s="26" t="n">
        <v>0</v>
      </c>
      <c r="F4182" s="26" t="n">
        <v>0</v>
      </c>
      <c r="G4182" s="26" t="n">
        <v>0</v>
      </c>
      <c r="H4182" s="26" t="n">
        <v>0</v>
      </c>
      <c r="I4182" s="26" t="n">
        <v>1179.039</v>
      </c>
      <c r="J4182" s="26" t="n">
        <v>0</v>
      </c>
      <c r="K4182" s="26" t="n">
        <v>0</v>
      </c>
    </row>
    <row r="4183">
      <c r="A4183" t="n">
        <v>4182</v>
      </c>
      <c r="B4183" s="26" t="n">
        <v>1068.710569</v>
      </c>
      <c r="C4183" s="46" t="n">
        <v>0</v>
      </c>
      <c r="D4183" s="26" t="n">
        <v>0</v>
      </c>
      <c r="E4183" s="26" t="n">
        <v>0</v>
      </c>
      <c r="F4183" s="26" t="n">
        <v>0</v>
      </c>
      <c r="G4183" s="26" t="n">
        <v>0</v>
      </c>
      <c r="H4183" s="26" t="n">
        <v>0</v>
      </c>
      <c r="I4183" s="26" t="n">
        <v>1068.711</v>
      </c>
      <c r="J4183" s="26" t="n">
        <v>0</v>
      </c>
      <c r="K4183" s="26" t="n">
        <v>0</v>
      </c>
    </row>
    <row r="4184">
      <c r="A4184" t="n">
        <v>4183</v>
      </c>
      <c r="B4184" s="26" t="n">
        <v>955.4404883</v>
      </c>
      <c r="C4184" s="46" t="n">
        <v>0.054583</v>
      </c>
      <c r="D4184" s="26" t="n">
        <v>309.13</v>
      </c>
      <c r="E4184" s="26" t="n">
        <v>309.13</v>
      </c>
      <c r="F4184" s="26" t="n">
        <v>0</v>
      </c>
      <c r="G4184" s="26" t="n">
        <v>0</v>
      </c>
      <c r="H4184" s="26" t="n">
        <v>0</v>
      </c>
      <c r="I4184" s="26" t="n">
        <v>646.3099999999999</v>
      </c>
      <c r="J4184" s="26" t="n">
        <v>0</v>
      </c>
      <c r="K4184" s="26" t="n">
        <v>0</v>
      </c>
    </row>
    <row r="4185">
      <c r="A4185" t="n">
        <v>4184</v>
      </c>
      <c r="B4185" s="26" t="n">
        <v>993.9173787</v>
      </c>
      <c r="C4185" s="46" t="n">
        <v>0.167674</v>
      </c>
      <c r="D4185" s="26" t="n">
        <v>949.62</v>
      </c>
      <c r="E4185" s="26" t="n">
        <v>949.62</v>
      </c>
      <c r="F4185" s="26" t="n">
        <v>0</v>
      </c>
      <c r="G4185" s="26" t="n">
        <v>0</v>
      </c>
      <c r="H4185" s="26" t="n">
        <v>0</v>
      </c>
      <c r="I4185" s="26" t="n">
        <v>44.298</v>
      </c>
      <c r="J4185" s="26" t="n">
        <v>0</v>
      </c>
      <c r="K4185" s="26" t="n">
        <v>0</v>
      </c>
    </row>
    <row r="4186">
      <c r="A4186" t="n">
        <v>4185</v>
      </c>
      <c r="B4186" s="26" t="n">
        <v>746.5353378999999</v>
      </c>
      <c r="C4186" s="46" t="n">
        <v>0.207377</v>
      </c>
      <c r="D4186" s="26" t="n">
        <v>1174.477</v>
      </c>
      <c r="E4186" s="26" t="n">
        <v>746.535</v>
      </c>
      <c r="F4186" s="26" t="n">
        <v>427.942</v>
      </c>
      <c r="G4186" s="26" t="n">
        <v>0</v>
      </c>
      <c r="H4186" s="26" t="n">
        <v>0</v>
      </c>
      <c r="I4186" s="26" t="n">
        <v>0</v>
      </c>
      <c r="J4186" s="26" t="n">
        <v>0</v>
      </c>
      <c r="K4186" s="26" t="n">
        <v>0</v>
      </c>
    </row>
    <row r="4187">
      <c r="A4187" t="n">
        <v>4186</v>
      </c>
      <c r="B4187" s="26" t="n">
        <v>1054.247488</v>
      </c>
      <c r="C4187" s="46" t="n">
        <v>0.054815</v>
      </c>
      <c r="D4187" s="26" t="n">
        <v>310.444</v>
      </c>
      <c r="E4187" s="26" t="n">
        <v>310.444</v>
      </c>
      <c r="F4187" s="26" t="n">
        <v>0</v>
      </c>
      <c r="G4187" s="26" t="n">
        <v>0</v>
      </c>
      <c r="H4187" s="26" t="n">
        <v>0</v>
      </c>
      <c r="I4187" s="26" t="n">
        <v>743.803</v>
      </c>
      <c r="J4187" s="26" t="n">
        <v>0</v>
      </c>
      <c r="K4187" s="26" t="n">
        <v>0</v>
      </c>
    </row>
    <row r="4188">
      <c r="A4188" t="n">
        <v>4187</v>
      </c>
      <c r="B4188" s="26" t="n">
        <v>1269.133335</v>
      </c>
      <c r="C4188" s="46" t="n">
        <v>0.330118</v>
      </c>
      <c r="D4188" s="26" t="n">
        <v>1869.619</v>
      </c>
      <c r="E4188" s="26" t="n">
        <v>1269.133</v>
      </c>
      <c r="F4188" s="26" t="n">
        <v>600.486</v>
      </c>
      <c r="G4188" s="26" t="n">
        <v>0</v>
      </c>
      <c r="H4188" s="26" t="n">
        <v>0</v>
      </c>
      <c r="I4188" s="26" t="n">
        <v>0</v>
      </c>
      <c r="J4188" s="26" t="n">
        <v>0</v>
      </c>
      <c r="K4188" s="26" t="n">
        <v>0</v>
      </c>
    </row>
    <row r="4189">
      <c r="A4189" t="n">
        <v>4188</v>
      </c>
      <c r="B4189" s="26" t="n">
        <v>1079.207359</v>
      </c>
      <c r="C4189" s="46" t="n">
        <v>0.332763</v>
      </c>
      <c r="D4189" s="26" t="n">
        <v>1884.599</v>
      </c>
      <c r="E4189" s="26" t="n">
        <v>1079.207</v>
      </c>
      <c r="F4189" s="26" t="n">
        <v>805.3920000000001</v>
      </c>
      <c r="G4189" s="26" t="n">
        <v>0</v>
      </c>
      <c r="H4189" s="26" t="n">
        <v>0</v>
      </c>
      <c r="I4189" s="26" t="n">
        <v>0</v>
      </c>
      <c r="J4189" s="26" t="n">
        <v>0</v>
      </c>
      <c r="K4189" s="26" t="n">
        <v>0</v>
      </c>
    </row>
    <row r="4190">
      <c r="A4190" t="n">
        <v>4189</v>
      </c>
      <c r="B4190" s="26" t="n">
        <v>1049.575097</v>
      </c>
      <c r="C4190" s="46" t="n">
        <v>0.214185</v>
      </c>
      <c r="D4190" s="26" t="n">
        <v>1213.034</v>
      </c>
      <c r="E4190" s="26" t="n">
        <v>1049.575</v>
      </c>
      <c r="F4190" s="26" t="n">
        <v>163.459</v>
      </c>
      <c r="G4190" s="26" t="n">
        <v>0</v>
      </c>
      <c r="H4190" s="26" t="n">
        <v>0</v>
      </c>
      <c r="I4190" s="26" t="n">
        <v>0</v>
      </c>
      <c r="J4190" s="26" t="n">
        <v>0</v>
      </c>
      <c r="K4190" s="26" t="n">
        <v>0</v>
      </c>
    </row>
    <row r="4191">
      <c r="A4191" t="n">
        <v>4190</v>
      </c>
      <c r="B4191" s="26" t="n">
        <v>1119.019218</v>
      </c>
      <c r="C4191" s="46" t="n">
        <v>0.152436</v>
      </c>
      <c r="D4191" s="26" t="n">
        <v>863.319</v>
      </c>
      <c r="E4191" s="26" t="n">
        <v>863.319</v>
      </c>
      <c r="F4191" s="26" t="n">
        <v>0</v>
      </c>
      <c r="G4191" s="26" t="n">
        <v>0</v>
      </c>
      <c r="H4191" s="26" t="n">
        <v>0</v>
      </c>
      <c r="I4191" s="26" t="n">
        <v>255.7</v>
      </c>
      <c r="J4191" s="26" t="n">
        <v>0</v>
      </c>
      <c r="K4191" s="26" t="n">
        <v>0</v>
      </c>
    </row>
    <row r="4192">
      <c r="A4192" t="n">
        <v>4191</v>
      </c>
      <c r="B4192" s="26" t="n">
        <v>1490.959733</v>
      </c>
      <c r="C4192" s="46" t="n">
        <v>0.154452</v>
      </c>
      <c r="D4192" s="26" t="n">
        <v>874.737</v>
      </c>
      <c r="E4192" s="26" t="n">
        <v>874.737</v>
      </c>
      <c r="F4192" s="26" t="n">
        <v>0</v>
      </c>
      <c r="G4192" s="26" t="n">
        <v>0</v>
      </c>
      <c r="H4192" s="26" t="n">
        <v>0</v>
      </c>
      <c r="I4192" s="26" t="n">
        <v>616.223</v>
      </c>
      <c r="J4192" s="26" t="n">
        <v>0</v>
      </c>
      <c r="K4192" s="26" t="n">
        <v>0</v>
      </c>
    </row>
    <row r="4193">
      <c r="A4193" t="n">
        <v>4192</v>
      </c>
      <c r="B4193" s="26" t="n">
        <v>567.8021376</v>
      </c>
      <c r="C4193" s="46" t="n">
        <v>0.177634</v>
      </c>
      <c r="D4193" s="26" t="n">
        <v>1006.028</v>
      </c>
      <c r="E4193" s="26" t="n">
        <v>567.802</v>
      </c>
      <c r="F4193" s="26" t="n">
        <v>438.226</v>
      </c>
      <c r="G4193" s="26" t="n">
        <v>0</v>
      </c>
      <c r="H4193" s="26" t="n">
        <v>0</v>
      </c>
      <c r="I4193" s="26" t="n">
        <v>0</v>
      </c>
      <c r="J4193" s="26" t="n">
        <v>0</v>
      </c>
      <c r="K4193" s="26" t="n">
        <v>0</v>
      </c>
    </row>
    <row r="4194">
      <c r="A4194" t="n">
        <v>4193</v>
      </c>
      <c r="B4194" s="26" t="n">
        <v>1329.971873</v>
      </c>
      <c r="C4194" s="46" t="n">
        <v>0.182685</v>
      </c>
      <c r="D4194" s="26" t="n">
        <v>1034.634</v>
      </c>
      <c r="E4194" s="26" t="n">
        <v>1034.634</v>
      </c>
      <c r="F4194" s="26" t="n">
        <v>0</v>
      </c>
      <c r="G4194" s="26" t="n">
        <v>0</v>
      </c>
      <c r="H4194" s="26" t="n">
        <v>0</v>
      </c>
      <c r="I4194" s="26" t="n">
        <v>295.338</v>
      </c>
      <c r="J4194" s="26" t="n">
        <v>0</v>
      </c>
      <c r="K4194" s="26" t="n">
        <v>0</v>
      </c>
    </row>
    <row r="4195">
      <c r="A4195" t="n">
        <v>4194</v>
      </c>
      <c r="B4195" s="26" t="n">
        <v>1208.305831</v>
      </c>
      <c r="C4195" s="46" t="n">
        <v>0.044403</v>
      </c>
      <c r="D4195" s="26" t="n">
        <v>251.476</v>
      </c>
      <c r="E4195" s="26" t="n">
        <v>251.476</v>
      </c>
      <c r="F4195" s="26" t="n">
        <v>0</v>
      </c>
      <c r="G4195" s="26" t="n">
        <v>0</v>
      </c>
      <c r="H4195" s="26" t="n">
        <v>0</v>
      </c>
      <c r="I4195" s="26" t="n">
        <v>956.83</v>
      </c>
      <c r="J4195" s="26" t="n">
        <v>0</v>
      </c>
      <c r="K4195" s="26" t="n">
        <v>0</v>
      </c>
    </row>
    <row r="4196">
      <c r="A4196" t="n">
        <v>4195</v>
      </c>
      <c r="B4196" s="26" t="n">
        <v>1031.934569</v>
      </c>
      <c r="C4196" s="46" t="n">
        <v>0</v>
      </c>
      <c r="D4196" s="26" t="n">
        <v>0</v>
      </c>
      <c r="E4196" s="26" t="n">
        <v>0</v>
      </c>
      <c r="F4196" s="26" t="n">
        <v>0</v>
      </c>
      <c r="G4196" s="26" t="n">
        <v>0</v>
      </c>
      <c r="H4196" s="26" t="n">
        <v>0</v>
      </c>
      <c r="I4196" s="26" t="n">
        <v>0</v>
      </c>
      <c r="J4196" s="26" t="n">
        <v>0</v>
      </c>
      <c r="K4196" s="26" t="n">
        <v>1031.935</v>
      </c>
    </row>
    <row r="4197">
      <c r="A4197" t="n">
        <v>4196</v>
      </c>
      <c r="B4197" s="26" t="n">
        <v>898.0699278</v>
      </c>
      <c r="C4197" s="46" t="n">
        <v>0</v>
      </c>
      <c r="D4197" s="26" t="n">
        <v>0</v>
      </c>
      <c r="E4197" s="26" t="n">
        <v>0</v>
      </c>
      <c r="F4197" s="26" t="n">
        <v>0</v>
      </c>
      <c r="G4197" s="26" t="n">
        <v>0</v>
      </c>
      <c r="H4197" s="26" t="n">
        <v>0</v>
      </c>
      <c r="I4197" s="26" t="n">
        <v>0</v>
      </c>
      <c r="J4197" s="26" t="n">
        <v>0</v>
      </c>
      <c r="K4197" s="26" t="n">
        <v>898.0700000000001</v>
      </c>
    </row>
    <row r="4198">
      <c r="A4198" t="n">
        <v>4197</v>
      </c>
      <c r="B4198" s="26" t="n">
        <v>1109.16417</v>
      </c>
      <c r="C4198" s="46" t="n">
        <v>0</v>
      </c>
      <c r="D4198" s="26" t="n">
        <v>0</v>
      </c>
      <c r="E4198" s="26" t="n">
        <v>0</v>
      </c>
      <c r="F4198" s="26" t="n">
        <v>0</v>
      </c>
      <c r="G4198" s="26" t="n">
        <v>0</v>
      </c>
      <c r="H4198" s="26" t="n">
        <v>0</v>
      </c>
      <c r="I4198" s="26" t="n">
        <v>0</v>
      </c>
      <c r="J4198" s="26" t="n">
        <v>0</v>
      </c>
      <c r="K4198" s="26" t="n">
        <v>1109.164</v>
      </c>
    </row>
    <row r="4199">
      <c r="A4199" t="n">
        <v>4198</v>
      </c>
      <c r="B4199" s="26" t="n">
        <v>1198.89761</v>
      </c>
      <c r="C4199" s="46" t="n">
        <v>0</v>
      </c>
      <c r="D4199" s="26" t="n">
        <v>0</v>
      </c>
      <c r="E4199" s="26" t="n">
        <v>0</v>
      </c>
      <c r="F4199" s="26" t="n">
        <v>0</v>
      </c>
      <c r="G4199" s="26" t="n">
        <v>0</v>
      </c>
      <c r="H4199" s="26" t="n">
        <v>0</v>
      </c>
      <c r="I4199" s="26" t="n">
        <v>0</v>
      </c>
      <c r="J4199" s="26" t="n">
        <v>0</v>
      </c>
      <c r="K4199" s="26" t="n">
        <v>1198.898</v>
      </c>
    </row>
    <row r="4200">
      <c r="A4200" t="n">
        <v>4199</v>
      </c>
      <c r="B4200" s="26" t="n">
        <v>1042.967369</v>
      </c>
      <c r="C4200" s="46" t="n">
        <v>0</v>
      </c>
      <c r="D4200" s="26" t="n">
        <v>0</v>
      </c>
      <c r="E4200" s="26" t="n">
        <v>0</v>
      </c>
      <c r="F4200" s="26" t="n">
        <v>0</v>
      </c>
      <c r="G4200" s="26" t="n">
        <v>0</v>
      </c>
      <c r="H4200" s="26" t="n">
        <v>0</v>
      </c>
      <c r="I4200" s="26" t="n">
        <v>0</v>
      </c>
      <c r="J4200" s="26" t="n">
        <v>0</v>
      </c>
      <c r="K4200" s="26" t="n">
        <v>1042.967</v>
      </c>
    </row>
    <row r="4201">
      <c r="A4201" t="n">
        <v>4200</v>
      </c>
      <c r="B4201" s="26" t="n">
        <v>873.0622476</v>
      </c>
      <c r="C4201" s="46" t="n">
        <v>0</v>
      </c>
      <c r="D4201" s="26" t="n">
        <v>0</v>
      </c>
      <c r="E4201" s="26" t="n">
        <v>0</v>
      </c>
      <c r="F4201" s="26" t="n">
        <v>0</v>
      </c>
      <c r="G4201" s="26" t="n">
        <v>0</v>
      </c>
      <c r="H4201" s="26" t="n">
        <v>0</v>
      </c>
      <c r="I4201" s="26" t="n">
        <v>873.062</v>
      </c>
      <c r="J4201" s="26" t="n">
        <v>0</v>
      </c>
      <c r="K4201" s="26" t="n">
        <v>0</v>
      </c>
    </row>
    <row r="4202">
      <c r="A4202" t="n">
        <v>4201</v>
      </c>
      <c r="B4202" s="26" t="n">
        <v>1123.87457</v>
      </c>
      <c r="C4202" s="46" t="n">
        <v>0</v>
      </c>
      <c r="D4202" s="26" t="n">
        <v>0</v>
      </c>
      <c r="E4202" s="26" t="n">
        <v>0</v>
      </c>
      <c r="F4202" s="26" t="n">
        <v>0</v>
      </c>
      <c r="G4202" s="26" t="n">
        <v>0</v>
      </c>
      <c r="H4202" s="26" t="n">
        <v>0</v>
      </c>
      <c r="I4202" s="26" t="n">
        <v>1123.875</v>
      </c>
      <c r="J4202" s="26" t="n">
        <v>0</v>
      </c>
      <c r="K4202" s="26" t="n">
        <v>0</v>
      </c>
    </row>
    <row r="4203">
      <c r="A4203" t="n">
        <v>4202</v>
      </c>
      <c r="B4203" s="26" t="n">
        <v>782.5932868</v>
      </c>
      <c r="C4203" s="46" t="n">
        <v>0</v>
      </c>
      <c r="D4203" s="26" t="n">
        <v>0</v>
      </c>
      <c r="E4203" s="26" t="n">
        <v>0</v>
      </c>
      <c r="F4203" s="26" t="n">
        <v>0</v>
      </c>
      <c r="G4203" s="26" t="n">
        <v>0</v>
      </c>
      <c r="H4203" s="26" t="n">
        <v>0</v>
      </c>
      <c r="I4203" s="26" t="n">
        <v>782.593</v>
      </c>
      <c r="J4203" s="26" t="n">
        <v>0</v>
      </c>
      <c r="K4203" s="26" t="n">
        <v>0</v>
      </c>
    </row>
    <row r="4204">
      <c r="A4204" t="n">
        <v>4203</v>
      </c>
      <c r="B4204" s="26" t="n">
        <v>1155.50193</v>
      </c>
      <c r="C4204" s="46" t="n">
        <v>0</v>
      </c>
      <c r="D4204" s="26" t="n">
        <v>0</v>
      </c>
      <c r="E4204" s="26" t="n">
        <v>0</v>
      </c>
      <c r="F4204" s="26" t="n">
        <v>0</v>
      </c>
      <c r="G4204" s="26" t="n">
        <v>0</v>
      </c>
      <c r="H4204" s="26" t="n">
        <v>0</v>
      </c>
      <c r="I4204" s="26" t="n">
        <v>1155.502</v>
      </c>
      <c r="J4204" s="26" t="n">
        <v>0</v>
      </c>
      <c r="K4204" s="26" t="n">
        <v>0</v>
      </c>
    </row>
    <row r="4205">
      <c r="A4205" t="n">
        <v>4204</v>
      </c>
      <c r="B4205" s="26" t="n">
        <v>1004.720329</v>
      </c>
      <c r="C4205" s="46" t="n">
        <v>0</v>
      </c>
      <c r="D4205" s="26" t="n">
        <v>0</v>
      </c>
      <c r="E4205" s="26" t="n">
        <v>0</v>
      </c>
      <c r="F4205" s="26" t="n">
        <v>0</v>
      </c>
      <c r="G4205" s="26" t="n">
        <v>0</v>
      </c>
      <c r="H4205" s="26" t="n">
        <v>0</v>
      </c>
      <c r="I4205" s="26" t="n">
        <v>1004.72</v>
      </c>
      <c r="J4205" s="26" t="n">
        <v>0</v>
      </c>
      <c r="K4205" s="26" t="n">
        <v>0</v>
      </c>
    </row>
    <row r="4206">
      <c r="A4206" t="n">
        <v>4205</v>
      </c>
      <c r="B4206" s="26" t="n">
        <v>945.8787283</v>
      </c>
      <c r="C4206" s="46" t="n">
        <v>0</v>
      </c>
      <c r="D4206" s="26" t="n">
        <v>0</v>
      </c>
      <c r="E4206" s="26" t="n">
        <v>0</v>
      </c>
      <c r="F4206" s="26" t="n">
        <v>0</v>
      </c>
      <c r="G4206" s="26" t="n">
        <v>0</v>
      </c>
      <c r="H4206" s="26" t="n">
        <v>0</v>
      </c>
      <c r="I4206" s="26" t="n">
        <v>945.879</v>
      </c>
      <c r="J4206" s="26" t="n">
        <v>0</v>
      </c>
      <c r="K4206" s="26" t="n">
        <v>0</v>
      </c>
    </row>
    <row r="4207">
      <c r="A4207" t="n">
        <v>4206</v>
      </c>
      <c r="B4207" s="26" t="n">
        <v>1001.042729</v>
      </c>
      <c r="C4207" s="46" t="n">
        <v>0</v>
      </c>
      <c r="D4207" s="26" t="n">
        <v>0</v>
      </c>
      <c r="E4207" s="26" t="n">
        <v>0</v>
      </c>
      <c r="F4207" s="26" t="n">
        <v>0</v>
      </c>
      <c r="G4207" s="26" t="n">
        <v>0</v>
      </c>
      <c r="H4207" s="26" t="n">
        <v>0</v>
      </c>
      <c r="I4207" s="26" t="n">
        <v>1001.043</v>
      </c>
      <c r="J4207" s="26" t="n">
        <v>0</v>
      </c>
      <c r="K4207" s="26" t="n">
        <v>0</v>
      </c>
    </row>
    <row r="4208">
      <c r="A4208" t="n">
        <v>4207</v>
      </c>
      <c r="B4208" s="26" t="n">
        <v>1244.499851</v>
      </c>
      <c r="C4208" s="46" t="n">
        <v>0.06328</v>
      </c>
      <c r="D4208" s="26" t="n">
        <v>358.385</v>
      </c>
      <c r="E4208" s="26" t="n">
        <v>358.385</v>
      </c>
      <c r="F4208" s="26" t="n">
        <v>0</v>
      </c>
      <c r="G4208" s="26" t="n">
        <v>0</v>
      </c>
      <c r="H4208" s="26" t="n">
        <v>0</v>
      </c>
      <c r="I4208" s="26" t="n">
        <v>364.584</v>
      </c>
      <c r="J4208" s="26" t="n">
        <v>0</v>
      </c>
      <c r="K4208" s="26" t="n">
        <v>521.5309999999999</v>
      </c>
    </row>
    <row r="4209">
      <c r="A4209" t="n">
        <v>4208</v>
      </c>
      <c r="B4209" s="26" t="n">
        <v>641.0608496</v>
      </c>
      <c r="C4209" s="46" t="n">
        <v>0.17823</v>
      </c>
      <c r="D4209" s="26" t="n">
        <v>1009.403</v>
      </c>
      <c r="E4209" s="26" t="n">
        <v>641.061</v>
      </c>
      <c r="F4209" s="26" t="n">
        <v>368.342</v>
      </c>
      <c r="G4209" s="26" t="n">
        <v>0</v>
      </c>
      <c r="H4209" s="26" t="n">
        <v>0</v>
      </c>
      <c r="I4209" s="26" t="n">
        <v>0</v>
      </c>
      <c r="J4209" s="26" t="n">
        <v>0</v>
      </c>
      <c r="K4209" s="26" t="n">
        <v>0</v>
      </c>
    </row>
    <row r="4210">
      <c r="A4210" t="n">
        <v>4209</v>
      </c>
      <c r="B4210" s="26" t="n">
        <v>822.6910794</v>
      </c>
      <c r="C4210" s="46" t="n">
        <v>0.401306</v>
      </c>
      <c r="D4210" s="26" t="n">
        <v>2272.791</v>
      </c>
      <c r="E4210" s="26" t="n">
        <v>822.691</v>
      </c>
      <c r="F4210" s="26" t="n">
        <v>1450.1</v>
      </c>
      <c r="G4210" s="26" t="n">
        <v>0</v>
      </c>
      <c r="H4210" s="26" t="n">
        <v>0</v>
      </c>
      <c r="I4210" s="26" t="n">
        <v>0</v>
      </c>
      <c r="J4210" s="26" t="n">
        <v>0</v>
      </c>
      <c r="K4210" s="26" t="n">
        <v>0</v>
      </c>
    </row>
    <row r="4211">
      <c r="A4211" t="n">
        <v>4210</v>
      </c>
      <c r="B4211" s="26" t="n">
        <v>1162.794611</v>
      </c>
      <c r="C4211" s="46" t="n">
        <v>0.525969</v>
      </c>
      <c r="D4211" s="26" t="n">
        <v>2978.819</v>
      </c>
      <c r="E4211" s="26" t="n">
        <v>1162.795</v>
      </c>
      <c r="F4211" s="26" t="n">
        <v>1799.377</v>
      </c>
      <c r="G4211" s="26" t="n">
        <v>0</v>
      </c>
      <c r="H4211" s="26" t="n">
        <v>16.647</v>
      </c>
      <c r="I4211" s="26" t="n">
        <v>0</v>
      </c>
      <c r="J4211" s="26" t="n">
        <v>0</v>
      </c>
      <c r="K4211" s="26" t="n">
        <v>0</v>
      </c>
    </row>
    <row r="4212">
      <c r="A4212" t="n">
        <v>4211</v>
      </c>
      <c r="B4212" s="26" t="n">
        <v>1141.815742</v>
      </c>
      <c r="C4212" s="46" t="n">
        <v>0.476901</v>
      </c>
      <c r="D4212" s="26" t="n">
        <v>2700.923</v>
      </c>
      <c r="E4212" s="26" t="n">
        <v>1141.816</v>
      </c>
      <c r="F4212" s="26" t="n">
        <v>1559.107</v>
      </c>
      <c r="G4212" s="26" t="n">
        <v>0</v>
      </c>
      <c r="H4212" s="26" t="n">
        <v>0</v>
      </c>
      <c r="I4212" s="26" t="n">
        <v>0</v>
      </c>
      <c r="J4212" s="26" t="n">
        <v>0</v>
      </c>
      <c r="K4212" s="26" t="n">
        <v>0</v>
      </c>
    </row>
    <row r="4213">
      <c r="A4213" t="n">
        <v>4212</v>
      </c>
      <c r="B4213" s="26" t="n">
        <v>1203.113979</v>
      </c>
      <c r="C4213" s="46" t="n">
        <v>0.492828</v>
      </c>
      <c r="D4213" s="26" t="n">
        <v>2791.125</v>
      </c>
      <c r="E4213" s="26" t="n">
        <v>1203.114</v>
      </c>
      <c r="F4213" s="26" t="n">
        <v>1588.011</v>
      </c>
      <c r="G4213" s="26" t="n">
        <v>0</v>
      </c>
      <c r="H4213" s="26" t="n">
        <v>0</v>
      </c>
      <c r="I4213" s="26" t="n">
        <v>0</v>
      </c>
      <c r="J4213" s="26" t="n">
        <v>0</v>
      </c>
      <c r="K4213" s="26" t="n">
        <v>0</v>
      </c>
    </row>
    <row r="4214">
      <c r="A4214" t="n">
        <v>4213</v>
      </c>
      <c r="B4214" s="26" t="n">
        <v>999.0365978999999</v>
      </c>
      <c r="C4214" s="46" t="n">
        <v>0.481566</v>
      </c>
      <c r="D4214" s="26" t="n">
        <v>2727.343</v>
      </c>
      <c r="E4214" s="26" t="n">
        <v>999.037</v>
      </c>
      <c r="F4214" s="26" t="n">
        <v>1728.306</v>
      </c>
      <c r="G4214" s="26" t="n">
        <v>0</v>
      </c>
      <c r="H4214" s="26" t="n">
        <v>0</v>
      </c>
      <c r="I4214" s="26" t="n">
        <v>0</v>
      </c>
      <c r="J4214" s="26" t="n">
        <v>0</v>
      </c>
      <c r="K4214" s="26" t="n">
        <v>0</v>
      </c>
    </row>
    <row r="4215">
      <c r="A4215" t="n">
        <v>4214</v>
      </c>
      <c r="B4215" s="26" t="n">
        <v>1206.672057</v>
      </c>
      <c r="C4215" s="46" t="n">
        <v>0.451753</v>
      </c>
      <c r="D4215" s="26" t="n">
        <v>2558.497</v>
      </c>
      <c r="E4215" s="26" t="n">
        <v>1206.672</v>
      </c>
      <c r="F4215" s="26" t="n">
        <v>641.569</v>
      </c>
      <c r="G4215" s="26" t="n">
        <v>0</v>
      </c>
      <c r="H4215" s="26" t="n">
        <v>710.256</v>
      </c>
      <c r="I4215" s="26" t="n">
        <v>0</v>
      </c>
      <c r="J4215" s="26" t="n">
        <v>0</v>
      </c>
      <c r="K4215" s="26" t="n">
        <v>0</v>
      </c>
    </row>
    <row r="4216">
      <c r="A4216" t="n">
        <v>4215</v>
      </c>
      <c r="B4216" s="26" t="n">
        <v>1353.203272</v>
      </c>
      <c r="C4216" s="46" t="n">
        <v>0.356124</v>
      </c>
      <c r="D4216" s="26" t="n">
        <v>2016.904</v>
      </c>
      <c r="E4216" s="26" t="n">
        <v>1353.204</v>
      </c>
      <c r="F4216" s="26" t="n">
        <v>0</v>
      </c>
      <c r="G4216" s="26" t="n">
        <v>0</v>
      </c>
      <c r="H4216" s="26" t="n">
        <v>663.7</v>
      </c>
      <c r="I4216" s="26" t="n">
        <v>0</v>
      </c>
      <c r="J4216" s="26" t="n">
        <v>0</v>
      </c>
      <c r="K4216" s="26" t="n">
        <v>0</v>
      </c>
    </row>
    <row r="4217">
      <c r="A4217" t="n">
        <v>4216</v>
      </c>
      <c r="B4217" s="26" t="n">
        <v>1525.361843</v>
      </c>
      <c r="C4217" s="46" t="n">
        <v>0.364188</v>
      </c>
      <c r="D4217" s="26" t="n">
        <v>2062.574</v>
      </c>
      <c r="E4217" s="26" t="n">
        <v>1525.362</v>
      </c>
      <c r="F4217" s="26" t="n">
        <v>0</v>
      </c>
      <c r="G4217" s="26" t="n">
        <v>0</v>
      </c>
      <c r="H4217" s="26" t="n">
        <v>537.212</v>
      </c>
      <c r="I4217" s="26" t="n">
        <v>0</v>
      </c>
      <c r="J4217" s="26" t="n">
        <v>0</v>
      </c>
      <c r="K4217" s="26" t="n">
        <v>0</v>
      </c>
    </row>
    <row r="4218">
      <c r="A4218" t="n">
        <v>4217</v>
      </c>
      <c r="B4218" s="26" t="n">
        <v>1270.73493</v>
      </c>
      <c r="C4218" s="46" t="n">
        <v>0.133167</v>
      </c>
      <c r="D4218" s="26" t="n">
        <v>754.1900000000001</v>
      </c>
      <c r="E4218" s="26" t="n">
        <v>754.1900000000001</v>
      </c>
      <c r="F4218" s="26" t="n">
        <v>0</v>
      </c>
      <c r="G4218" s="26" t="n">
        <v>0</v>
      </c>
      <c r="H4218" s="26" t="n">
        <v>0</v>
      </c>
      <c r="I4218" s="26" t="n">
        <v>369.199</v>
      </c>
      <c r="J4218" s="26" t="n">
        <v>0</v>
      </c>
      <c r="K4218" s="26" t="n">
        <v>147.347</v>
      </c>
    </row>
    <row r="4219">
      <c r="A4219" t="n">
        <v>4218</v>
      </c>
      <c r="B4219" s="26" t="n">
        <v>1248.305247</v>
      </c>
      <c r="C4219" s="46" t="n">
        <v>0.041878</v>
      </c>
      <c r="D4219" s="26" t="n">
        <v>237.176</v>
      </c>
      <c r="E4219" s="26" t="n">
        <v>237.176</v>
      </c>
      <c r="F4219" s="26" t="n">
        <v>0</v>
      </c>
      <c r="G4219" s="26" t="n">
        <v>0</v>
      </c>
      <c r="H4219" s="26" t="n">
        <v>0</v>
      </c>
      <c r="I4219" s="26" t="n">
        <v>0</v>
      </c>
      <c r="J4219" s="26" t="n">
        <v>0</v>
      </c>
      <c r="K4219" s="26" t="n">
        <v>1011.13</v>
      </c>
    </row>
    <row r="4220">
      <c r="A4220" t="n">
        <v>4219</v>
      </c>
      <c r="B4220" s="26" t="n">
        <v>1187.86481</v>
      </c>
      <c r="C4220" s="46" t="n">
        <v>0</v>
      </c>
      <c r="D4220" s="26" t="n">
        <v>0</v>
      </c>
      <c r="E4220" s="26" t="n">
        <v>0</v>
      </c>
      <c r="F4220" s="26" t="n">
        <v>0</v>
      </c>
      <c r="G4220" s="26" t="n">
        <v>0</v>
      </c>
      <c r="H4220" s="26" t="n">
        <v>0</v>
      </c>
      <c r="I4220" s="26" t="n">
        <v>0</v>
      </c>
      <c r="J4220" s="26" t="n">
        <v>0</v>
      </c>
      <c r="K4220" s="26" t="n">
        <v>1187.865</v>
      </c>
    </row>
    <row r="4221">
      <c r="A4221" t="n">
        <v>4220</v>
      </c>
      <c r="B4221" s="26" t="n">
        <v>1119.46145</v>
      </c>
      <c r="C4221" s="46" t="n">
        <v>0</v>
      </c>
      <c r="D4221" s="26" t="n">
        <v>0</v>
      </c>
      <c r="E4221" s="26" t="n">
        <v>0</v>
      </c>
      <c r="F4221" s="26" t="n">
        <v>0</v>
      </c>
      <c r="G4221" s="26" t="n">
        <v>0</v>
      </c>
      <c r="H4221" s="26" t="n">
        <v>0</v>
      </c>
      <c r="I4221" s="26" t="n">
        <v>0</v>
      </c>
      <c r="J4221" s="26" t="n">
        <v>0</v>
      </c>
      <c r="K4221" s="26" t="n">
        <v>1119.461</v>
      </c>
    </row>
    <row r="4222">
      <c r="A4222" t="n">
        <v>4221</v>
      </c>
      <c r="B4222" s="26" t="n">
        <v>1184.18721</v>
      </c>
      <c r="C4222" s="46" t="n">
        <v>0</v>
      </c>
      <c r="D4222" s="26" t="n">
        <v>0</v>
      </c>
      <c r="E4222" s="26" t="n">
        <v>0</v>
      </c>
      <c r="F4222" s="26" t="n">
        <v>0</v>
      </c>
      <c r="G4222" s="26" t="n">
        <v>0</v>
      </c>
      <c r="H4222" s="26" t="n">
        <v>0</v>
      </c>
      <c r="I4222" s="26" t="n">
        <v>0</v>
      </c>
      <c r="J4222" s="26" t="n">
        <v>0</v>
      </c>
      <c r="K4222" s="26" t="n">
        <v>1184.187</v>
      </c>
    </row>
    <row r="4223">
      <c r="A4223" t="n">
        <v>4222</v>
      </c>
      <c r="B4223" s="26" t="n">
        <v>1246.706411</v>
      </c>
      <c r="C4223" s="46" t="n">
        <v>0</v>
      </c>
      <c r="D4223" s="26" t="n">
        <v>0</v>
      </c>
      <c r="E4223" s="26" t="n">
        <v>0</v>
      </c>
      <c r="F4223" s="26" t="n">
        <v>0</v>
      </c>
      <c r="G4223" s="26" t="n">
        <v>0</v>
      </c>
      <c r="H4223" s="26" t="n">
        <v>0</v>
      </c>
      <c r="I4223" s="26" t="n">
        <v>0</v>
      </c>
      <c r="J4223" s="26" t="n">
        <v>0</v>
      </c>
      <c r="K4223" s="26" t="n">
        <v>1246.706</v>
      </c>
    </row>
    <row r="4224">
      <c r="A4224" t="n">
        <v>4223</v>
      </c>
      <c r="B4224" s="26" t="n">
        <v>890.7147278</v>
      </c>
      <c r="C4224" s="46" t="n">
        <v>0</v>
      </c>
      <c r="D4224" s="26" t="n">
        <v>0</v>
      </c>
      <c r="E4224" s="26" t="n">
        <v>0</v>
      </c>
      <c r="F4224" s="26" t="n">
        <v>0</v>
      </c>
      <c r="G4224" s="26" t="n">
        <v>0</v>
      </c>
      <c r="H4224" s="26" t="n">
        <v>0</v>
      </c>
      <c r="I4224" s="26" t="n">
        <v>0</v>
      </c>
      <c r="J4224" s="26" t="n">
        <v>0</v>
      </c>
      <c r="K4224" s="26" t="n">
        <v>890.715</v>
      </c>
    </row>
    <row r="4225">
      <c r="A4225" t="n">
        <v>4224</v>
      </c>
      <c r="B4225" s="26" t="n">
        <v>1162.12161</v>
      </c>
      <c r="C4225" s="46" t="n">
        <v>0</v>
      </c>
      <c r="D4225" s="26" t="n">
        <v>0</v>
      </c>
      <c r="E4225" s="26" t="n">
        <v>0</v>
      </c>
      <c r="F4225" s="26" t="n">
        <v>0</v>
      </c>
      <c r="G4225" s="26" t="n">
        <v>0</v>
      </c>
      <c r="H4225" s="26" t="n">
        <v>0</v>
      </c>
      <c r="I4225" s="26" t="n">
        <v>0</v>
      </c>
      <c r="J4225" s="26" t="n">
        <v>0</v>
      </c>
      <c r="K4225" s="26" t="n">
        <v>1162.122</v>
      </c>
    </row>
    <row r="4226">
      <c r="A4226" t="n">
        <v>4225</v>
      </c>
      <c r="B4226" s="26" t="n">
        <v>1210.665931</v>
      </c>
      <c r="C4226" s="46" t="n">
        <v>0</v>
      </c>
      <c r="D4226" s="26" t="n">
        <v>0</v>
      </c>
      <c r="E4226" s="26" t="n">
        <v>0</v>
      </c>
      <c r="F4226" s="26" t="n">
        <v>0</v>
      </c>
      <c r="G4226" s="26" t="n">
        <v>0</v>
      </c>
      <c r="H4226" s="26" t="n">
        <v>0</v>
      </c>
      <c r="I4226" s="26" t="n">
        <v>1210.666</v>
      </c>
      <c r="J4226" s="26" t="n">
        <v>0</v>
      </c>
      <c r="K4226" s="26" t="n">
        <v>0</v>
      </c>
    </row>
    <row r="4227">
      <c r="A4227" t="n">
        <v>4226</v>
      </c>
      <c r="B4227" s="26" t="n">
        <v>1075.330249</v>
      </c>
      <c r="C4227" s="46" t="n">
        <v>0</v>
      </c>
      <c r="D4227" s="26" t="n">
        <v>0</v>
      </c>
      <c r="E4227" s="26" t="n">
        <v>0</v>
      </c>
      <c r="F4227" s="26" t="n">
        <v>0</v>
      </c>
      <c r="G4227" s="26" t="n">
        <v>0</v>
      </c>
      <c r="H4227" s="26" t="n">
        <v>0</v>
      </c>
      <c r="I4227" s="26" t="n">
        <v>1075.33</v>
      </c>
      <c r="J4227" s="26" t="n">
        <v>0</v>
      </c>
      <c r="K4227" s="26" t="n">
        <v>0</v>
      </c>
    </row>
    <row r="4228">
      <c r="A4228" t="n">
        <v>4227</v>
      </c>
      <c r="B4228" s="26" t="n">
        <v>1067.239529</v>
      </c>
      <c r="C4228" s="46" t="n">
        <v>0</v>
      </c>
      <c r="D4228" s="26" t="n">
        <v>0</v>
      </c>
      <c r="E4228" s="26" t="n">
        <v>0</v>
      </c>
      <c r="F4228" s="26" t="n">
        <v>0</v>
      </c>
      <c r="G4228" s="26" t="n">
        <v>0</v>
      </c>
      <c r="H4228" s="26" t="n">
        <v>0</v>
      </c>
      <c r="I4228" s="26" t="n">
        <v>1067.24</v>
      </c>
      <c r="J4228" s="26" t="n">
        <v>0</v>
      </c>
      <c r="K4228" s="26" t="n">
        <v>0</v>
      </c>
    </row>
    <row r="4229">
      <c r="A4229" t="n">
        <v>4228</v>
      </c>
      <c r="B4229" s="26" t="n">
        <v>1099.60241</v>
      </c>
      <c r="C4229" s="46" t="n">
        <v>0</v>
      </c>
      <c r="D4229" s="26" t="n">
        <v>0</v>
      </c>
      <c r="E4229" s="26" t="n">
        <v>0</v>
      </c>
      <c r="F4229" s="26" t="n">
        <v>0</v>
      </c>
      <c r="G4229" s="26" t="n">
        <v>0</v>
      </c>
      <c r="H4229" s="26" t="n">
        <v>0</v>
      </c>
      <c r="I4229" s="26" t="n">
        <v>1099.602</v>
      </c>
      <c r="J4229" s="26" t="n">
        <v>0</v>
      </c>
      <c r="K4229" s="26" t="n">
        <v>0</v>
      </c>
    </row>
    <row r="4230">
      <c r="A4230" t="n">
        <v>4229</v>
      </c>
      <c r="B4230" s="26" t="n">
        <v>772.2960067</v>
      </c>
      <c r="C4230" s="46" t="n">
        <v>0</v>
      </c>
      <c r="D4230" s="26" t="n">
        <v>0</v>
      </c>
      <c r="E4230" s="26" t="n">
        <v>0</v>
      </c>
      <c r="F4230" s="26" t="n">
        <v>0</v>
      </c>
      <c r="G4230" s="26" t="n">
        <v>0</v>
      </c>
      <c r="H4230" s="26" t="n">
        <v>0</v>
      </c>
      <c r="I4230" s="26" t="n">
        <v>772.296</v>
      </c>
      <c r="J4230" s="26" t="n">
        <v>0</v>
      </c>
      <c r="K4230" s="26" t="n">
        <v>0</v>
      </c>
    </row>
    <row r="4231">
      <c r="A4231" t="n">
        <v>4230</v>
      </c>
      <c r="B4231" s="26" t="n">
        <v>1059.884329</v>
      </c>
      <c r="C4231" s="46" t="n">
        <v>0</v>
      </c>
      <c r="D4231" s="26" t="n">
        <v>0</v>
      </c>
      <c r="E4231" s="26" t="n">
        <v>0</v>
      </c>
      <c r="F4231" s="26" t="n">
        <v>0</v>
      </c>
      <c r="G4231" s="26" t="n">
        <v>0</v>
      </c>
      <c r="H4231" s="26" t="n">
        <v>0</v>
      </c>
      <c r="I4231" s="26" t="n">
        <v>1059.884</v>
      </c>
      <c r="J4231" s="26" t="n">
        <v>0</v>
      </c>
      <c r="K4231" s="26" t="n">
        <v>0</v>
      </c>
    </row>
    <row r="4232">
      <c r="A4232" t="n">
        <v>4231</v>
      </c>
      <c r="B4232" s="26" t="n">
        <v>649.4641657</v>
      </c>
      <c r="C4232" s="46" t="n">
        <v>0.069007</v>
      </c>
      <c r="D4232" s="26" t="n">
        <v>390.82</v>
      </c>
      <c r="E4232" s="26" t="n">
        <v>390.82</v>
      </c>
      <c r="F4232" s="26" t="n">
        <v>0</v>
      </c>
      <c r="G4232" s="26" t="n">
        <v>0</v>
      </c>
      <c r="H4232" s="26" t="n">
        <v>0</v>
      </c>
      <c r="I4232" s="26" t="n">
        <v>0</v>
      </c>
      <c r="J4232" s="26" t="n">
        <v>0</v>
      </c>
      <c r="K4232" s="26" t="n">
        <v>258.644</v>
      </c>
    </row>
    <row r="4233">
      <c r="A4233" t="n">
        <v>4232</v>
      </c>
      <c r="B4233" s="26" t="n">
        <v>882.1063855</v>
      </c>
      <c r="C4233" s="46" t="n">
        <v>0.233694</v>
      </c>
      <c r="D4233" s="26" t="n">
        <v>1323.523</v>
      </c>
      <c r="E4233" s="26" t="n">
        <v>882.106</v>
      </c>
      <c r="F4233" s="26" t="n">
        <v>441.417</v>
      </c>
      <c r="G4233" s="26" t="n">
        <v>0</v>
      </c>
      <c r="H4233" s="26" t="n">
        <v>0</v>
      </c>
      <c r="I4233" s="26" t="n">
        <v>0</v>
      </c>
      <c r="J4233" s="26" t="n">
        <v>0</v>
      </c>
      <c r="K4233" s="26" t="n">
        <v>0</v>
      </c>
    </row>
    <row r="4234">
      <c r="A4234" t="n">
        <v>4233</v>
      </c>
      <c r="B4234" s="26" t="n">
        <v>827.5326398</v>
      </c>
      <c r="C4234" s="46" t="n">
        <v>0.402088</v>
      </c>
      <c r="D4234" s="26" t="n">
        <v>2277.22</v>
      </c>
      <c r="E4234" s="26" t="n">
        <v>827.532</v>
      </c>
      <c r="F4234" s="26" t="n">
        <v>1449.688</v>
      </c>
      <c r="G4234" s="26" t="n">
        <v>0</v>
      </c>
      <c r="H4234" s="26" t="n">
        <v>0</v>
      </c>
      <c r="I4234" s="26" t="n">
        <v>0</v>
      </c>
      <c r="J4234" s="26" t="n">
        <v>0</v>
      </c>
      <c r="K4234" s="26" t="n">
        <v>0</v>
      </c>
    </row>
    <row r="4235">
      <c r="A4235" t="n">
        <v>4234</v>
      </c>
      <c r="B4235" s="26" t="n">
        <v>1054.018557</v>
      </c>
      <c r="C4235" s="46" t="n">
        <v>0.527976</v>
      </c>
      <c r="D4235" s="26" t="n">
        <v>2990.185</v>
      </c>
      <c r="E4235" s="26" t="n">
        <v>1054.018</v>
      </c>
      <c r="F4235" s="26" t="n">
        <v>1799.377</v>
      </c>
      <c r="G4235" s="26" t="n">
        <v>0</v>
      </c>
      <c r="H4235" s="26" t="n">
        <v>136.79</v>
      </c>
      <c r="I4235" s="26" t="n">
        <v>0</v>
      </c>
      <c r="J4235" s="26" t="n">
        <v>0</v>
      </c>
      <c r="K4235" s="26" t="n">
        <v>0</v>
      </c>
    </row>
    <row r="4236">
      <c r="A4236" t="n">
        <v>4235</v>
      </c>
      <c r="B4236" s="26" t="n">
        <v>1307.932016</v>
      </c>
      <c r="C4236" s="46" t="n">
        <v>0.61143</v>
      </c>
      <c r="D4236" s="26" t="n">
        <v>3462.826</v>
      </c>
      <c r="E4236" s="26" t="n">
        <v>1307.932</v>
      </c>
      <c r="F4236" s="26" t="n">
        <v>1799.377</v>
      </c>
      <c r="G4236" s="26" t="n">
        <v>0</v>
      </c>
      <c r="H4236" s="26" t="n">
        <v>355.517</v>
      </c>
      <c r="I4236" s="26" t="n">
        <v>0</v>
      </c>
      <c r="J4236" s="26" t="n">
        <v>0</v>
      </c>
      <c r="K4236" s="26" t="n">
        <v>0</v>
      </c>
    </row>
    <row r="4237">
      <c r="A4237" t="n">
        <v>4236</v>
      </c>
      <c r="B4237" s="26" t="n">
        <v>1422.735656</v>
      </c>
      <c r="C4237" s="46" t="n">
        <v>0.6488660000000001</v>
      </c>
      <c r="D4237" s="26" t="n">
        <v>3674.844</v>
      </c>
      <c r="E4237" s="26" t="n">
        <v>1422.735</v>
      </c>
      <c r="F4237" s="26" t="n">
        <v>1799.377</v>
      </c>
      <c r="G4237" s="26" t="n">
        <v>0</v>
      </c>
      <c r="H4237" s="26" t="n">
        <v>452.732</v>
      </c>
      <c r="I4237" s="26" t="n">
        <v>0</v>
      </c>
      <c r="J4237" s="26" t="n">
        <v>0</v>
      </c>
      <c r="K4237" s="26" t="n">
        <v>0</v>
      </c>
    </row>
    <row r="4238">
      <c r="A4238" t="n">
        <v>4237</v>
      </c>
      <c r="B4238" s="26" t="n">
        <v>1374.253855</v>
      </c>
      <c r="C4238" s="46" t="n">
        <v>0.6415920000000001</v>
      </c>
      <c r="D4238" s="26" t="n">
        <v>3633.648</v>
      </c>
      <c r="E4238" s="26" t="n">
        <v>1374.254</v>
      </c>
      <c r="F4238" s="26" t="n">
        <v>1799.377</v>
      </c>
      <c r="G4238" s="26" t="n">
        <v>0</v>
      </c>
      <c r="H4238" s="26" t="n">
        <v>460.017</v>
      </c>
      <c r="I4238" s="26" t="n">
        <v>0</v>
      </c>
      <c r="J4238" s="26" t="n">
        <v>0</v>
      </c>
      <c r="K4238" s="26" t="n">
        <v>0</v>
      </c>
    </row>
    <row r="4239">
      <c r="A4239" t="n">
        <v>4238</v>
      </c>
      <c r="B4239" s="26" t="n">
        <v>1156.325712</v>
      </c>
      <c r="C4239" s="46" t="n">
        <v>0.586956</v>
      </c>
      <c r="D4239" s="26" t="n">
        <v>3324.218</v>
      </c>
      <c r="E4239" s="26" t="n">
        <v>1156.327</v>
      </c>
      <c r="F4239" s="26" t="n">
        <v>46.201</v>
      </c>
      <c r="G4239" s="26" t="n">
        <v>0</v>
      </c>
      <c r="H4239" s="26" t="n">
        <v>2121.69</v>
      </c>
      <c r="I4239" s="26" t="n">
        <v>0</v>
      </c>
      <c r="J4239" s="26" t="n">
        <v>0</v>
      </c>
      <c r="K4239" s="26" t="n">
        <v>0</v>
      </c>
    </row>
    <row r="4240">
      <c r="A4240" t="n">
        <v>4239</v>
      </c>
      <c r="B4240" s="26" t="n">
        <v>1129.088487</v>
      </c>
      <c r="C4240" s="46" t="n">
        <v>0.495157</v>
      </c>
      <c r="D4240" s="26" t="n">
        <v>2804.315</v>
      </c>
      <c r="E4240" s="26" t="n">
        <v>1129.088</v>
      </c>
      <c r="F4240" s="26" t="n">
        <v>0</v>
      </c>
      <c r="G4240" s="26" t="n">
        <v>0</v>
      </c>
      <c r="H4240" s="26" t="n">
        <v>1675.227</v>
      </c>
      <c r="I4240" s="26" t="n">
        <v>0</v>
      </c>
      <c r="J4240" s="26" t="n">
        <v>0</v>
      </c>
      <c r="K4240" s="26" t="n">
        <v>0</v>
      </c>
    </row>
    <row r="4241">
      <c r="A4241" t="n">
        <v>4240</v>
      </c>
      <c r="B4241" s="26" t="n">
        <v>1626.560202</v>
      </c>
      <c r="C4241" s="46" t="n">
        <v>0.3686</v>
      </c>
      <c r="D4241" s="26" t="n">
        <v>2087.561</v>
      </c>
      <c r="E4241" s="26" t="n">
        <v>1626.56</v>
      </c>
      <c r="F4241" s="26" t="n">
        <v>0</v>
      </c>
      <c r="G4241" s="26" t="n">
        <v>0</v>
      </c>
      <c r="H4241" s="26" t="n">
        <v>461.001</v>
      </c>
      <c r="I4241" s="26" t="n">
        <v>0</v>
      </c>
      <c r="J4241" s="26" t="n">
        <v>0</v>
      </c>
      <c r="K4241" s="26" t="n">
        <v>0</v>
      </c>
    </row>
    <row r="4242">
      <c r="A4242" t="n">
        <v>4241</v>
      </c>
      <c r="B4242" s="26" t="n">
        <v>1795.929313</v>
      </c>
      <c r="C4242" s="46" t="n">
        <v>0.199751</v>
      </c>
      <c r="D4242" s="26" t="n">
        <v>1131.287</v>
      </c>
      <c r="E4242" s="26" t="n">
        <v>1131.287</v>
      </c>
      <c r="F4242" s="26" t="n">
        <v>0</v>
      </c>
      <c r="G4242" s="26" t="n">
        <v>0</v>
      </c>
      <c r="H4242" s="26" t="n">
        <v>0</v>
      </c>
      <c r="I4242" s="26" t="n">
        <v>664.6420000000001</v>
      </c>
      <c r="J4242" s="26" t="n">
        <v>0</v>
      </c>
      <c r="K4242" s="26" t="n">
        <v>0</v>
      </c>
    </row>
    <row r="4243">
      <c r="A4243" t="n">
        <v>4242</v>
      </c>
      <c r="B4243" s="26" t="n">
        <v>1420.209145</v>
      </c>
      <c r="C4243" s="46" t="n">
        <v>0.030169</v>
      </c>
      <c r="D4243" s="26" t="n">
        <v>170.862</v>
      </c>
      <c r="E4243" s="26" t="n">
        <v>170.862</v>
      </c>
      <c r="F4243" s="26" t="n">
        <v>0</v>
      </c>
      <c r="G4243" s="26" t="n">
        <v>0</v>
      </c>
      <c r="H4243" s="26" t="n">
        <v>0</v>
      </c>
      <c r="I4243" s="26" t="n">
        <v>1249.347</v>
      </c>
      <c r="J4243" s="26" t="n">
        <v>0</v>
      </c>
      <c r="K4243" s="26" t="n">
        <v>0</v>
      </c>
    </row>
    <row r="4244">
      <c r="A4244" t="n">
        <v>4243</v>
      </c>
      <c r="B4244" s="26" t="n">
        <v>1461.478253</v>
      </c>
      <c r="C4244" s="46" t="n">
        <v>0</v>
      </c>
      <c r="D4244" s="26" t="n">
        <v>0</v>
      </c>
      <c r="E4244" s="26" t="n">
        <v>0</v>
      </c>
      <c r="F4244" s="26" t="n">
        <v>0</v>
      </c>
      <c r="G4244" s="26" t="n">
        <v>0</v>
      </c>
      <c r="H4244" s="26" t="n">
        <v>0</v>
      </c>
      <c r="I4244" s="26" t="n">
        <v>0</v>
      </c>
      <c r="J4244" s="26" t="n">
        <v>0</v>
      </c>
      <c r="K4244" s="26" t="n">
        <v>1461.478</v>
      </c>
    </row>
    <row r="4245">
      <c r="A4245" t="n">
        <v>4244</v>
      </c>
      <c r="B4245" s="26" t="n">
        <v>1213.608011</v>
      </c>
      <c r="C4245" s="46" t="n">
        <v>0</v>
      </c>
      <c r="D4245" s="26" t="n">
        <v>0</v>
      </c>
      <c r="E4245" s="26" t="n">
        <v>0</v>
      </c>
      <c r="F4245" s="26" t="n">
        <v>0</v>
      </c>
      <c r="G4245" s="26" t="n">
        <v>0</v>
      </c>
      <c r="H4245" s="26" t="n">
        <v>0</v>
      </c>
      <c r="I4245" s="26" t="n">
        <v>0</v>
      </c>
      <c r="J4245" s="26" t="n">
        <v>0</v>
      </c>
      <c r="K4245" s="26" t="n">
        <v>1213.608</v>
      </c>
    </row>
    <row r="4246">
      <c r="A4246" t="n">
        <v>4245</v>
      </c>
      <c r="B4246" s="26" t="n">
        <v>1603.433614</v>
      </c>
      <c r="C4246" s="46" t="n">
        <v>0</v>
      </c>
      <c r="D4246" s="26" t="n">
        <v>0</v>
      </c>
      <c r="E4246" s="26" t="n">
        <v>0</v>
      </c>
      <c r="F4246" s="26" t="n">
        <v>0</v>
      </c>
      <c r="G4246" s="26" t="n">
        <v>0</v>
      </c>
      <c r="H4246" s="26" t="n">
        <v>0</v>
      </c>
      <c r="I4246" s="26" t="n">
        <v>0</v>
      </c>
      <c r="J4246" s="26" t="n">
        <v>0</v>
      </c>
      <c r="K4246" s="26" t="n">
        <v>1603.434</v>
      </c>
    </row>
    <row r="4247">
      <c r="A4247" t="n">
        <v>4246</v>
      </c>
      <c r="B4247" s="26" t="n">
        <v>1394.545932</v>
      </c>
      <c r="C4247" s="46" t="n">
        <v>0</v>
      </c>
      <c r="D4247" s="26" t="n">
        <v>0</v>
      </c>
      <c r="E4247" s="26" t="n">
        <v>0</v>
      </c>
      <c r="F4247" s="26" t="n">
        <v>0</v>
      </c>
      <c r="G4247" s="26" t="n">
        <v>0</v>
      </c>
      <c r="H4247" s="26" t="n">
        <v>0</v>
      </c>
      <c r="I4247" s="26" t="n">
        <v>0</v>
      </c>
      <c r="J4247" s="26" t="n">
        <v>0</v>
      </c>
      <c r="K4247" s="26" t="n">
        <v>1394.546</v>
      </c>
    </row>
    <row r="4248">
      <c r="A4248" t="n">
        <v>4247</v>
      </c>
      <c r="B4248" s="26" t="n">
        <v>1470.304493</v>
      </c>
      <c r="C4248" s="46" t="n">
        <v>0</v>
      </c>
      <c r="D4248" s="26" t="n">
        <v>0</v>
      </c>
      <c r="E4248" s="26" t="n">
        <v>0</v>
      </c>
      <c r="F4248" s="26" t="n">
        <v>0</v>
      </c>
      <c r="G4248" s="26" t="n">
        <v>0</v>
      </c>
      <c r="H4248" s="26" t="n">
        <v>0</v>
      </c>
      <c r="I4248" s="26" t="n">
        <v>0</v>
      </c>
      <c r="J4248" s="26" t="n">
        <v>0</v>
      </c>
      <c r="K4248" s="26" t="n">
        <v>1470.304</v>
      </c>
    </row>
    <row r="4249">
      <c r="A4249" t="n">
        <v>4248</v>
      </c>
      <c r="B4249" s="26" t="n">
        <v>1418.082572</v>
      </c>
      <c r="C4249" s="46" t="n">
        <v>0</v>
      </c>
      <c r="D4249" s="26" t="n">
        <v>0</v>
      </c>
      <c r="E4249" s="26" t="n">
        <v>0</v>
      </c>
      <c r="F4249" s="26" t="n">
        <v>0</v>
      </c>
      <c r="G4249" s="26" t="n">
        <v>0</v>
      </c>
      <c r="H4249" s="26" t="n">
        <v>0</v>
      </c>
      <c r="I4249" s="26" t="n">
        <v>868.138</v>
      </c>
      <c r="J4249" s="26" t="n">
        <v>0</v>
      </c>
      <c r="K4249" s="26" t="n">
        <v>549.944</v>
      </c>
    </row>
    <row r="4250">
      <c r="A4250" t="n">
        <v>4249</v>
      </c>
      <c r="B4250" s="26" t="n">
        <v>1318.787372</v>
      </c>
      <c r="C4250" s="46" t="n">
        <v>0</v>
      </c>
      <c r="D4250" s="26" t="n">
        <v>0</v>
      </c>
      <c r="E4250" s="26" t="n">
        <v>0</v>
      </c>
      <c r="F4250" s="26" t="n">
        <v>0</v>
      </c>
      <c r="G4250" s="26" t="n">
        <v>0</v>
      </c>
      <c r="H4250" s="26" t="n">
        <v>0</v>
      </c>
      <c r="I4250" s="26" t="n">
        <v>1318.787</v>
      </c>
      <c r="J4250" s="26" t="n">
        <v>0</v>
      </c>
      <c r="K4250" s="26" t="n">
        <v>0</v>
      </c>
    </row>
    <row r="4251">
      <c r="A4251" t="n">
        <v>4250</v>
      </c>
      <c r="B4251" s="26" t="n">
        <v>1217.285611</v>
      </c>
      <c r="C4251" s="46" t="n">
        <v>0</v>
      </c>
      <c r="D4251" s="26" t="n">
        <v>0</v>
      </c>
      <c r="E4251" s="26" t="n">
        <v>0</v>
      </c>
      <c r="F4251" s="26" t="n">
        <v>0</v>
      </c>
      <c r="G4251" s="26" t="n">
        <v>0</v>
      </c>
      <c r="H4251" s="26" t="n">
        <v>0</v>
      </c>
      <c r="I4251" s="26" t="n">
        <v>1217.286</v>
      </c>
      <c r="J4251" s="26" t="n">
        <v>0</v>
      </c>
      <c r="K4251" s="26" t="n">
        <v>0</v>
      </c>
    </row>
    <row r="4252">
      <c r="A4252" t="n">
        <v>4251</v>
      </c>
      <c r="B4252" s="26" t="n">
        <v>1218.756651</v>
      </c>
      <c r="C4252" s="46" t="n">
        <v>0</v>
      </c>
      <c r="D4252" s="26" t="n">
        <v>0</v>
      </c>
      <c r="E4252" s="26" t="n">
        <v>0</v>
      </c>
      <c r="F4252" s="26" t="n">
        <v>0</v>
      </c>
      <c r="G4252" s="26" t="n">
        <v>0</v>
      </c>
      <c r="H4252" s="26" t="n">
        <v>0</v>
      </c>
      <c r="I4252" s="26" t="n">
        <v>1218.757</v>
      </c>
      <c r="J4252" s="26" t="n">
        <v>0</v>
      </c>
      <c r="K4252" s="26" t="n">
        <v>0</v>
      </c>
    </row>
    <row r="4253">
      <c r="A4253" t="n">
        <v>4252</v>
      </c>
      <c r="B4253" s="26" t="n">
        <v>1394.545932</v>
      </c>
      <c r="C4253" s="46" t="n">
        <v>0</v>
      </c>
      <c r="D4253" s="26" t="n">
        <v>0</v>
      </c>
      <c r="E4253" s="26" t="n">
        <v>0</v>
      </c>
      <c r="F4253" s="26" t="n">
        <v>0</v>
      </c>
      <c r="G4253" s="26" t="n">
        <v>0</v>
      </c>
      <c r="H4253" s="26" t="n">
        <v>0</v>
      </c>
      <c r="I4253" s="26" t="n">
        <v>1394.546</v>
      </c>
      <c r="J4253" s="26" t="n">
        <v>0</v>
      </c>
      <c r="K4253" s="26" t="n">
        <v>0</v>
      </c>
    </row>
    <row r="4254">
      <c r="A4254" t="n">
        <v>4253</v>
      </c>
      <c r="B4254" s="26" t="n">
        <v>1187.12929</v>
      </c>
      <c r="C4254" s="46" t="n">
        <v>0</v>
      </c>
      <c r="D4254" s="26" t="n">
        <v>0</v>
      </c>
      <c r="E4254" s="26" t="n">
        <v>0</v>
      </c>
      <c r="F4254" s="26" t="n">
        <v>0</v>
      </c>
      <c r="G4254" s="26" t="n">
        <v>0</v>
      </c>
      <c r="H4254" s="26" t="n">
        <v>0</v>
      </c>
      <c r="I4254" s="26" t="n">
        <v>1187.129</v>
      </c>
      <c r="J4254" s="26" t="n">
        <v>0</v>
      </c>
      <c r="K4254" s="26" t="n">
        <v>0</v>
      </c>
    </row>
    <row r="4255">
      <c r="A4255" t="n">
        <v>4254</v>
      </c>
      <c r="B4255" s="26" t="n">
        <v>1418.082572</v>
      </c>
      <c r="C4255" s="46" t="n">
        <v>0</v>
      </c>
      <c r="D4255" s="26" t="n">
        <v>0</v>
      </c>
      <c r="E4255" s="26" t="n">
        <v>0</v>
      </c>
      <c r="F4255" s="26" t="n">
        <v>0</v>
      </c>
      <c r="G4255" s="26" t="n">
        <v>0</v>
      </c>
      <c r="H4255" s="26" t="n">
        <v>0</v>
      </c>
      <c r="I4255" s="26" t="n">
        <v>1418.083</v>
      </c>
      <c r="J4255" s="26" t="n">
        <v>0</v>
      </c>
      <c r="K4255" s="26" t="n">
        <v>0</v>
      </c>
    </row>
    <row r="4256">
      <c r="A4256" t="n">
        <v>4255</v>
      </c>
      <c r="B4256" s="26" t="n">
        <v>920.135528</v>
      </c>
      <c r="C4256" s="46" t="n">
        <v>0.071559</v>
      </c>
      <c r="D4256" s="26" t="n">
        <v>405.273</v>
      </c>
      <c r="E4256" s="26" t="n">
        <v>405.273</v>
      </c>
      <c r="F4256" s="26" t="n">
        <v>0</v>
      </c>
      <c r="G4256" s="26" t="n">
        <v>0</v>
      </c>
      <c r="H4256" s="26" t="n">
        <v>0</v>
      </c>
      <c r="I4256" s="26" t="n">
        <v>0</v>
      </c>
      <c r="J4256" s="26" t="n">
        <v>0</v>
      </c>
      <c r="K4256" s="26" t="n">
        <v>514.862</v>
      </c>
    </row>
    <row r="4257">
      <c r="A4257" t="n">
        <v>4256</v>
      </c>
      <c r="B4257" s="26" t="n">
        <v>761.6585486</v>
      </c>
      <c r="C4257" s="46" t="n">
        <v>0.234891</v>
      </c>
      <c r="D4257" s="26" t="n">
        <v>1330.302</v>
      </c>
      <c r="E4257" s="26" t="n">
        <v>761.658</v>
      </c>
      <c r="F4257" s="26" t="n">
        <v>568.644</v>
      </c>
      <c r="G4257" s="26" t="n">
        <v>0</v>
      </c>
      <c r="H4257" s="26" t="n">
        <v>0</v>
      </c>
      <c r="I4257" s="26" t="n">
        <v>0</v>
      </c>
      <c r="J4257" s="26" t="n">
        <v>0</v>
      </c>
      <c r="K4257" s="26" t="n">
        <v>0</v>
      </c>
    </row>
    <row r="4258">
      <c r="A4258" t="n">
        <v>4257</v>
      </c>
      <c r="B4258" s="26" t="n">
        <v>976.5554289</v>
      </c>
      <c r="C4258" s="46" t="n">
        <v>0.40441</v>
      </c>
      <c r="D4258" s="26" t="n">
        <v>2290.371</v>
      </c>
      <c r="E4258" s="26" t="n">
        <v>976.556</v>
      </c>
      <c r="F4258" s="26" t="n">
        <v>1313.815</v>
      </c>
      <c r="G4258" s="26" t="n">
        <v>0</v>
      </c>
      <c r="H4258" s="26" t="n">
        <v>0</v>
      </c>
      <c r="I4258" s="26" t="n">
        <v>0</v>
      </c>
      <c r="J4258" s="26" t="n">
        <v>0</v>
      </c>
      <c r="K4258" s="26" t="n">
        <v>0</v>
      </c>
    </row>
    <row r="4259">
      <c r="A4259" t="n">
        <v>4258</v>
      </c>
      <c r="B4259" s="26" t="n">
        <v>1245.005521</v>
      </c>
      <c r="C4259" s="46" t="n">
        <v>0.529437</v>
      </c>
      <c r="D4259" s="26" t="n">
        <v>2998.46</v>
      </c>
      <c r="E4259" s="26" t="n">
        <v>1245.006</v>
      </c>
      <c r="F4259" s="26" t="n">
        <v>1753.454</v>
      </c>
      <c r="G4259" s="26" t="n">
        <v>0</v>
      </c>
      <c r="H4259" s="26" t="n">
        <v>0</v>
      </c>
      <c r="I4259" s="26" t="n">
        <v>0</v>
      </c>
      <c r="J4259" s="26" t="n">
        <v>0</v>
      </c>
      <c r="K4259" s="26" t="n">
        <v>0</v>
      </c>
    </row>
    <row r="4260">
      <c r="A4260" t="n">
        <v>4259</v>
      </c>
      <c r="B4260" s="26" t="n">
        <v>1420.104333</v>
      </c>
      <c r="C4260" s="46" t="n">
        <v>0.611973</v>
      </c>
      <c r="D4260" s="26" t="n">
        <v>3465.901</v>
      </c>
      <c r="E4260" s="26" t="n">
        <v>1420.104</v>
      </c>
      <c r="F4260" s="26" t="n">
        <v>1799.377</v>
      </c>
      <c r="G4260" s="26" t="n">
        <v>0</v>
      </c>
      <c r="H4260" s="26" t="n">
        <v>246.42</v>
      </c>
      <c r="I4260" s="26" t="n">
        <v>0</v>
      </c>
      <c r="J4260" s="26" t="n">
        <v>0</v>
      </c>
      <c r="K4260" s="26" t="n">
        <v>0</v>
      </c>
    </row>
    <row r="4261">
      <c r="A4261" t="n">
        <v>4260</v>
      </c>
      <c r="B4261" s="26" t="n">
        <v>1490.133193</v>
      </c>
      <c r="C4261" s="46" t="n">
        <v>0.654806</v>
      </c>
      <c r="D4261" s="26" t="n">
        <v>3708.485</v>
      </c>
      <c r="E4261" s="26" t="n">
        <v>1490.133</v>
      </c>
      <c r="F4261" s="26" t="n">
        <v>1799.377</v>
      </c>
      <c r="G4261" s="26" t="n">
        <v>0</v>
      </c>
      <c r="H4261" s="26" t="n">
        <v>418.975</v>
      </c>
      <c r="I4261" s="26" t="n">
        <v>0</v>
      </c>
      <c r="J4261" s="26" t="n">
        <v>0</v>
      </c>
      <c r="K4261" s="26" t="n">
        <v>0</v>
      </c>
    </row>
    <row r="4262">
      <c r="A4262" t="n">
        <v>4261</v>
      </c>
      <c r="B4262" s="26" t="n">
        <v>860.9693793</v>
      </c>
      <c r="C4262" s="46" t="n">
        <v>0.651998</v>
      </c>
      <c r="D4262" s="26" t="n">
        <v>3692.582</v>
      </c>
      <c r="E4262" s="26" t="n">
        <v>860.9690000000001</v>
      </c>
      <c r="F4262" s="26" t="n">
        <v>1799.377</v>
      </c>
      <c r="G4262" s="26" t="n">
        <v>0</v>
      </c>
      <c r="H4262" s="26" t="n">
        <v>1032.236</v>
      </c>
      <c r="I4262" s="26" t="n">
        <v>0</v>
      </c>
      <c r="J4262" s="26" t="n">
        <v>0</v>
      </c>
      <c r="K4262" s="26" t="n">
        <v>0</v>
      </c>
    </row>
    <row r="4263">
      <c r="A4263" t="n">
        <v>4262</v>
      </c>
      <c r="B4263" s="26" t="n">
        <v>1268.394138</v>
      </c>
      <c r="C4263" s="46" t="n">
        <v>0.601205</v>
      </c>
      <c r="D4263" s="26" t="n">
        <v>3404.917</v>
      </c>
      <c r="E4263" s="26" t="n">
        <v>1268.395</v>
      </c>
      <c r="F4263" s="26" t="n">
        <v>100.769</v>
      </c>
      <c r="G4263" s="26" t="n">
        <v>0</v>
      </c>
      <c r="H4263" s="26" t="n">
        <v>2035.753</v>
      </c>
      <c r="I4263" s="26" t="n">
        <v>0</v>
      </c>
      <c r="J4263" s="26" t="n">
        <v>0</v>
      </c>
      <c r="K4263" s="26" t="n">
        <v>0</v>
      </c>
    </row>
    <row r="4264">
      <c r="A4264" t="n">
        <v>4263</v>
      </c>
      <c r="B4264" s="26" t="n">
        <v>1179.363118</v>
      </c>
      <c r="C4264" s="46" t="n">
        <v>0.51028</v>
      </c>
      <c r="D4264" s="26" t="n">
        <v>2889.964</v>
      </c>
      <c r="E4264" s="26" t="n">
        <v>1179.363</v>
      </c>
      <c r="F4264" s="26" t="n">
        <v>0</v>
      </c>
      <c r="G4264" s="26" t="n">
        <v>0</v>
      </c>
      <c r="H4264" s="26" t="n">
        <v>1710.601</v>
      </c>
      <c r="I4264" s="26" t="n">
        <v>0</v>
      </c>
      <c r="J4264" s="26" t="n">
        <v>0</v>
      </c>
      <c r="K4264" s="26" t="n">
        <v>0</v>
      </c>
    </row>
    <row r="4265">
      <c r="A4265" t="n">
        <v>4264</v>
      </c>
      <c r="B4265" s="26" t="n">
        <v>1177.800138</v>
      </c>
      <c r="C4265" s="46" t="n">
        <v>0.377963</v>
      </c>
      <c r="D4265" s="26" t="n">
        <v>2140.589</v>
      </c>
      <c r="E4265" s="26" t="n">
        <v>1177.801</v>
      </c>
      <c r="F4265" s="26" t="n">
        <v>0</v>
      </c>
      <c r="G4265" s="26" t="n">
        <v>0</v>
      </c>
      <c r="H4265" s="26" t="n">
        <v>962.788</v>
      </c>
      <c r="I4265" s="26" t="n">
        <v>0</v>
      </c>
      <c r="J4265" s="26" t="n">
        <v>0</v>
      </c>
      <c r="K4265" s="26" t="n">
        <v>0</v>
      </c>
    </row>
    <row r="4266">
      <c r="A4266" t="n">
        <v>4265</v>
      </c>
      <c r="B4266" s="26" t="n">
        <v>933.8676865</v>
      </c>
      <c r="C4266" s="46" t="n">
        <v>0.20361</v>
      </c>
      <c r="D4266" s="26" t="n">
        <v>1153.143</v>
      </c>
      <c r="E4266" s="26" t="n">
        <v>933.8680000000001</v>
      </c>
      <c r="F4266" s="26" t="n">
        <v>0</v>
      </c>
      <c r="G4266" s="26" t="n">
        <v>0</v>
      </c>
      <c r="H4266" s="26" t="n">
        <v>219.275</v>
      </c>
      <c r="I4266" s="26" t="n">
        <v>0</v>
      </c>
      <c r="J4266" s="26" t="n">
        <v>0</v>
      </c>
      <c r="K4266" s="26" t="n">
        <v>0</v>
      </c>
    </row>
    <row r="4267">
      <c r="A4267" t="n">
        <v>4266</v>
      </c>
      <c r="B4267" s="26" t="n">
        <v>1077.572666</v>
      </c>
      <c r="C4267" s="46" t="n">
        <v>0.017103</v>
      </c>
      <c r="D4267" s="26" t="n">
        <v>96.863</v>
      </c>
      <c r="E4267" s="26" t="n">
        <v>96.863</v>
      </c>
      <c r="F4267" s="26" t="n">
        <v>0</v>
      </c>
      <c r="G4267" s="26" t="n">
        <v>0</v>
      </c>
      <c r="H4267" s="26" t="n">
        <v>0</v>
      </c>
      <c r="I4267" s="26" t="n">
        <v>441.816</v>
      </c>
      <c r="J4267" s="26" t="n">
        <v>0</v>
      </c>
      <c r="K4267" s="26" t="n">
        <v>538.894</v>
      </c>
    </row>
    <row r="4268">
      <c r="A4268" t="n">
        <v>4267</v>
      </c>
      <c r="B4268" s="26" t="n">
        <v>1109.89969</v>
      </c>
      <c r="C4268" s="46" t="n">
        <v>0</v>
      </c>
      <c r="D4268" s="26" t="n">
        <v>0</v>
      </c>
      <c r="E4268" s="26" t="n">
        <v>0</v>
      </c>
      <c r="F4268" s="26" t="n">
        <v>0</v>
      </c>
      <c r="G4268" s="26" t="n">
        <v>0</v>
      </c>
      <c r="H4268" s="26" t="n">
        <v>0</v>
      </c>
      <c r="I4268" s="26" t="n">
        <v>0</v>
      </c>
      <c r="J4268" s="26" t="n">
        <v>0</v>
      </c>
      <c r="K4268" s="26" t="n">
        <v>1109.9</v>
      </c>
    </row>
    <row r="4269">
      <c r="A4269" t="n">
        <v>4268</v>
      </c>
      <c r="B4269" s="26" t="n">
        <v>1127.55217</v>
      </c>
      <c r="C4269" s="46" t="n">
        <v>0</v>
      </c>
      <c r="D4269" s="26" t="n">
        <v>0</v>
      </c>
      <c r="E4269" s="26" t="n">
        <v>0</v>
      </c>
      <c r="F4269" s="26" t="n">
        <v>0</v>
      </c>
      <c r="G4269" s="26" t="n">
        <v>0</v>
      </c>
      <c r="H4269" s="26" t="n">
        <v>0</v>
      </c>
      <c r="I4269" s="26" t="n">
        <v>0</v>
      </c>
      <c r="J4269" s="26" t="n">
        <v>0</v>
      </c>
      <c r="K4269" s="26" t="n">
        <v>1127.552</v>
      </c>
    </row>
    <row r="4270">
      <c r="A4270" t="n">
        <v>4269</v>
      </c>
      <c r="B4270" s="26" t="n">
        <v>1183.45169</v>
      </c>
      <c r="C4270" s="46" t="n">
        <v>0</v>
      </c>
      <c r="D4270" s="26" t="n">
        <v>0</v>
      </c>
      <c r="E4270" s="26" t="n">
        <v>0</v>
      </c>
      <c r="F4270" s="26" t="n">
        <v>0</v>
      </c>
      <c r="G4270" s="26" t="n">
        <v>0</v>
      </c>
      <c r="H4270" s="26" t="n">
        <v>0</v>
      </c>
      <c r="I4270" s="26" t="n">
        <v>0</v>
      </c>
      <c r="J4270" s="26" t="n">
        <v>0</v>
      </c>
      <c r="K4270" s="26" t="n">
        <v>1183.452</v>
      </c>
    </row>
    <row r="4271">
      <c r="A4271" t="n">
        <v>4270</v>
      </c>
      <c r="B4271" s="26" t="n">
        <v>1332.026732</v>
      </c>
      <c r="C4271" s="46" t="n">
        <v>0</v>
      </c>
      <c r="D4271" s="26" t="n">
        <v>0</v>
      </c>
      <c r="E4271" s="26" t="n">
        <v>0</v>
      </c>
      <c r="F4271" s="26" t="n">
        <v>0</v>
      </c>
      <c r="G4271" s="26" t="n">
        <v>0</v>
      </c>
      <c r="H4271" s="26" t="n">
        <v>0</v>
      </c>
      <c r="I4271" s="26" t="n">
        <v>0</v>
      </c>
      <c r="J4271" s="26" t="n">
        <v>0</v>
      </c>
      <c r="K4271" s="26" t="n">
        <v>1332.027</v>
      </c>
    </row>
    <row r="4272">
      <c r="A4272" t="n">
        <v>4271</v>
      </c>
      <c r="B4272" s="26" t="n">
        <v>1148.14673</v>
      </c>
      <c r="C4272" s="46" t="n">
        <v>0</v>
      </c>
      <c r="D4272" s="26" t="n">
        <v>0</v>
      </c>
      <c r="E4272" s="26" t="n">
        <v>0</v>
      </c>
      <c r="F4272" s="26" t="n">
        <v>0</v>
      </c>
      <c r="G4272" s="26" t="n">
        <v>0</v>
      </c>
      <c r="H4272" s="26" t="n">
        <v>0</v>
      </c>
      <c r="I4272" s="26" t="n">
        <v>0</v>
      </c>
      <c r="J4272" s="26" t="n">
        <v>0</v>
      </c>
      <c r="K4272" s="26" t="n">
        <v>1148.147</v>
      </c>
    </row>
    <row r="4273">
      <c r="A4273" t="n">
        <v>4272</v>
      </c>
      <c r="B4273" s="26" t="n">
        <v>1170.21233</v>
      </c>
      <c r="C4273" s="46" t="n">
        <v>0</v>
      </c>
      <c r="D4273" s="26" t="n">
        <v>0</v>
      </c>
      <c r="E4273" s="26" t="n">
        <v>0</v>
      </c>
      <c r="F4273" s="26" t="n">
        <v>0</v>
      </c>
      <c r="G4273" s="26" t="n">
        <v>0</v>
      </c>
      <c r="H4273" s="26" t="n">
        <v>0</v>
      </c>
      <c r="I4273" s="26" t="n">
        <v>0</v>
      </c>
      <c r="J4273" s="26" t="n">
        <v>0</v>
      </c>
      <c r="K4273" s="26" t="n">
        <v>1170.212</v>
      </c>
    </row>
    <row r="4274">
      <c r="A4274" t="n">
        <v>4273</v>
      </c>
      <c r="B4274" s="26" t="n">
        <v>1298.192811</v>
      </c>
      <c r="C4274" s="46" t="n">
        <v>0</v>
      </c>
      <c r="D4274" s="26" t="n">
        <v>0</v>
      </c>
      <c r="E4274" s="26" t="n">
        <v>0</v>
      </c>
      <c r="F4274" s="26" t="n">
        <v>0</v>
      </c>
      <c r="G4274" s="26" t="n">
        <v>0</v>
      </c>
      <c r="H4274" s="26" t="n">
        <v>0</v>
      </c>
      <c r="I4274" s="26" t="n">
        <v>1298.193</v>
      </c>
      <c r="J4274" s="26" t="n">
        <v>0</v>
      </c>
      <c r="K4274" s="26" t="n">
        <v>0</v>
      </c>
    </row>
    <row r="4275">
      <c r="A4275" t="n">
        <v>4274</v>
      </c>
      <c r="B4275" s="26" t="n">
        <v>1256.268171</v>
      </c>
      <c r="C4275" s="46" t="n">
        <v>0</v>
      </c>
      <c r="D4275" s="26" t="n">
        <v>0</v>
      </c>
      <c r="E4275" s="26" t="n">
        <v>0</v>
      </c>
      <c r="F4275" s="26" t="n">
        <v>0</v>
      </c>
      <c r="G4275" s="26" t="n">
        <v>0</v>
      </c>
      <c r="H4275" s="26" t="n">
        <v>0</v>
      </c>
      <c r="I4275" s="26" t="n">
        <v>1256.268</v>
      </c>
      <c r="J4275" s="26" t="n">
        <v>0</v>
      </c>
      <c r="K4275" s="26" t="n">
        <v>0</v>
      </c>
    </row>
    <row r="4276">
      <c r="A4276" t="n">
        <v>4275</v>
      </c>
      <c r="B4276" s="26" t="n">
        <v>1237.144651</v>
      </c>
      <c r="C4276" s="46" t="n">
        <v>0</v>
      </c>
      <c r="D4276" s="26" t="n">
        <v>0</v>
      </c>
      <c r="E4276" s="26" t="n">
        <v>0</v>
      </c>
      <c r="F4276" s="26" t="n">
        <v>0</v>
      </c>
      <c r="G4276" s="26" t="n">
        <v>0</v>
      </c>
      <c r="H4276" s="26" t="n">
        <v>0</v>
      </c>
      <c r="I4276" s="26" t="n">
        <v>1237.145</v>
      </c>
      <c r="J4276" s="26" t="n">
        <v>0</v>
      </c>
      <c r="K4276" s="26" t="n">
        <v>0</v>
      </c>
    </row>
    <row r="4277">
      <c r="A4277" t="n">
        <v>4276</v>
      </c>
      <c r="B4277" s="26" t="n">
        <v>1329.084652</v>
      </c>
      <c r="C4277" s="46" t="n">
        <v>0</v>
      </c>
      <c r="D4277" s="26" t="n">
        <v>0</v>
      </c>
      <c r="E4277" s="26" t="n">
        <v>0</v>
      </c>
      <c r="F4277" s="26" t="n">
        <v>0</v>
      </c>
      <c r="G4277" s="26" t="n">
        <v>0</v>
      </c>
      <c r="H4277" s="26" t="n">
        <v>0</v>
      </c>
      <c r="I4277" s="26" t="n">
        <v>1329.085</v>
      </c>
      <c r="J4277" s="26" t="n">
        <v>0</v>
      </c>
      <c r="K4277" s="26" t="n">
        <v>0</v>
      </c>
    </row>
    <row r="4278">
      <c r="A4278" t="n">
        <v>4277</v>
      </c>
      <c r="B4278" s="26" t="n">
        <v>1320.258412</v>
      </c>
      <c r="C4278" s="46" t="n">
        <v>0</v>
      </c>
      <c r="D4278" s="26" t="n">
        <v>0</v>
      </c>
      <c r="E4278" s="26" t="n">
        <v>0</v>
      </c>
      <c r="F4278" s="26" t="n">
        <v>0</v>
      </c>
      <c r="G4278" s="26" t="n">
        <v>0</v>
      </c>
      <c r="H4278" s="26" t="n">
        <v>0</v>
      </c>
      <c r="I4278" s="26" t="n">
        <v>1320.258</v>
      </c>
      <c r="J4278" s="26" t="n">
        <v>0</v>
      </c>
      <c r="K4278" s="26" t="n">
        <v>0</v>
      </c>
    </row>
    <row r="4279">
      <c r="A4279" t="n">
        <v>4278</v>
      </c>
      <c r="B4279" s="26" t="n">
        <v>1256.268171</v>
      </c>
      <c r="C4279" s="46" t="n">
        <v>0</v>
      </c>
      <c r="D4279" s="26" t="n">
        <v>0</v>
      </c>
      <c r="E4279" s="26" t="n">
        <v>0</v>
      </c>
      <c r="F4279" s="26" t="n">
        <v>0</v>
      </c>
      <c r="G4279" s="26" t="n">
        <v>0</v>
      </c>
      <c r="H4279" s="26" t="n">
        <v>0</v>
      </c>
      <c r="I4279" s="26" t="n">
        <v>1256.268</v>
      </c>
      <c r="J4279" s="26" t="n">
        <v>0</v>
      </c>
      <c r="K4279" s="26" t="n">
        <v>0</v>
      </c>
    </row>
    <row r="4280">
      <c r="A4280" t="n">
        <v>4279</v>
      </c>
      <c r="B4280" s="26" t="n">
        <v>957.6470484</v>
      </c>
      <c r="C4280" s="46" t="n">
        <v>0.063504</v>
      </c>
      <c r="D4280" s="26" t="n">
        <v>359.654</v>
      </c>
      <c r="E4280" s="26" t="n">
        <v>359.654</v>
      </c>
      <c r="F4280" s="26" t="n">
        <v>0</v>
      </c>
      <c r="G4280" s="26" t="n">
        <v>0</v>
      </c>
      <c r="H4280" s="26" t="n">
        <v>0</v>
      </c>
      <c r="I4280" s="26" t="n">
        <v>0</v>
      </c>
      <c r="J4280" s="26" t="n">
        <v>0</v>
      </c>
      <c r="K4280" s="26" t="n">
        <v>597.9930000000001</v>
      </c>
    </row>
    <row r="4281">
      <c r="A4281" t="n">
        <v>4280</v>
      </c>
      <c r="B4281" s="26" t="n">
        <v>1212.806294</v>
      </c>
      <c r="C4281" s="46" t="n">
        <v>0.234867</v>
      </c>
      <c r="D4281" s="26" t="n">
        <v>1330.166</v>
      </c>
      <c r="E4281" s="26" t="n">
        <v>1212.806</v>
      </c>
      <c r="F4281" s="26" t="n">
        <v>117.36</v>
      </c>
      <c r="G4281" s="26" t="n">
        <v>0</v>
      </c>
      <c r="H4281" s="26" t="n">
        <v>0</v>
      </c>
      <c r="I4281" s="26" t="n">
        <v>0</v>
      </c>
      <c r="J4281" s="26" t="n">
        <v>0</v>
      </c>
      <c r="K4281" s="26" t="n">
        <v>0</v>
      </c>
    </row>
    <row r="4282">
      <c r="A4282" t="n">
        <v>4281</v>
      </c>
      <c r="B4282" s="26" t="n">
        <v>817.3512041</v>
      </c>
      <c r="C4282" s="46" t="n">
        <v>0.405337</v>
      </c>
      <c r="D4282" s="26" t="n">
        <v>2295.621</v>
      </c>
      <c r="E4282" s="26" t="n">
        <v>817.351</v>
      </c>
      <c r="F4282" s="26" t="n">
        <v>1478.27</v>
      </c>
      <c r="G4282" s="26" t="n">
        <v>0</v>
      </c>
      <c r="H4282" s="26" t="n">
        <v>0</v>
      </c>
      <c r="I4282" s="26" t="n">
        <v>0</v>
      </c>
      <c r="J4282" s="26" t="n">
        <v>0</v>
      </c>
      <c r="K4282" s="26" t="n">
        <v>0</v>
      </c>
    </row>
    <row r="4283">
      <c r="A4283" t="n">
        <v>4282</v>
      </c>
      <c r="B4283" s="26" t="n">
        <v>1350.912127</v>
      </c>
      <c r="C4283" s="46" t="n">
        <v>0.530388</v>
      </c>
      <c r="D4283" s="26" t="n">
        <v>3003.846</v>
      </c>
      <c r="E4283" s="26" t="n">
        <v>1350.913</v>
      </c>
      <c r="F4283" s="26" t="n">
        <v>1652.933</v>
      </c>
      <c r="G4283" s="26" t="n">
        <v>0</v>
      </c>
      <c r="H4283" s="26" t="n">
        <v>0</v>
      </c>
      <c r="I4283" s="26" t="n">
        <v>0</v>
      </c>
      <c r="J4283" s="26" t="n">
        <v>0</v>
      </c>
      <c r="K4283" s="26" t="n">
        <v>0</v>
      </c>
    </row>
    <row r="4284">
      <c r="A4284" t="n">
        <v>4283</v>
      </c>
      <c r="B4284" s="26" t="n">
        <v>1576.550358</v>
      </c>
      <c r="C4284" s="46" t="n">
        <v>0.620555</v>
      </c>
      <c r="D4284" s="26" t="n">
        <v>3514.505</v>
      </c>
      <c r="E4284" s="26" t="n">
        <v>1576.55</v>
      </c>
      <c r="F4284" s="26" t="n">
        <v>1799.377</v>
      </c>
      <c r="G4284" s="26" t="n">
        <v>0</v>
      </c>
      <c r="H4284" s="26" t="n">
        <v>138.578</v>
      </c>
      <c r="I4284" s="26" t="n">
        <v>0</v>
      </c>
      <c r="J4284" s="26" t="n">
        <v>0</v>
      </c>
      <c r="K4284" s="26" t="n">
        <v>0</v>
      </c>
    </row>
    <row r="4285">
      <c r="A4285" t="n">
        <v>4284</v>
      </c>
      <c r="B4285" s="26" t="n">
        <v>1514.751967</v>
      </c>
      <c r="C4285" s="46" t="n">
        <v>0.660533</v>
      </c>
      <c r="D4285" s="26" t="n">
        <v>3740.92</v>
      </c>
      <c r="E4285" s="26" t="n">
        <v>1514.752</v>
      </c>
      <c r="F4285" s="26" t="n">
        <v>1799.377</v>
      </c>
      <c r="G4285" s="26" t="n">
        <v>0</v>
      </c>
      <c r="H4285" s="26" t="n">
        <v>426.791</v>
      </c>
      <c r="I4285" s="26" t="n">
        <v>0</v>
      </c>
      <c r="J4285" s="26" t="n">
        <v>0</v>
      </c>
      <c r="K4285" s="26" t="n">
        <v>0</v>
      </c>
    </row>
    <row r="4286">
      <c r="A4286" t="n">
        <v>4285</v>
      </c>
      <c r="B4286" s="26" t="n">
        <v>1347.591254</v>
      </c>
      <c r="C4286" s="46" t="n">
        <v>0.558059</v>
      </c>
      <c r="D4286" s="26" t="n">
        <v>3160.56</v>
      </c>
      <c r="E4286" s="26" t="n">
        <v>1347.591</v>
      </c>
      <c r="F4286" s="26" t="n">
        <v>1799.377</v>
      </c>
      <c r="G4286" s="26" t="n">
        <v>0</v>
      </c>
      <c r="H4286" s="26" t="n">
        <v>13.592</v>
      </c>
      <c r="I4286" s="26" t="n">
        <v>0</v>
      </c>
      <c r="J4286" s="26" t="n">
        <v>0</v>
      </c>
      <c r="K4286" s="26" t="n">
        <v>0</v>
      </c>
    </row>
    <row r="4287">
      <c r="A4287" t="n">
        <v>4286</v>
      </c>
      <c r="B4287" s="26" t="n">
        <v>1384.762597</v>
      </c>
      <c r="C4287" s="46" t="n">
        <v>0.5572589999999999</v>
      </c>
      <c r="D4287" s="26" t="n">
        <v>3156.029</v>
      </c>
      <c r="E4287" s="26" t="n">
        <v>1384.763</v>
      </c>
      <c r="F4287" s="26" t="n">
        <v>488.119</v>
      </c>
      <c r="G4287" s="26" t="n">
        <v>0</v>
      </c>
      <c r="H4287" s="26" t="n">
        <v>1283.147</v>
      </c>
      <c r="I4287" s="26" t="n">
        <v>0</v>
      </c>
      <c r="J4287" s="26" t="n">
        <v>0</v>
      </c>
      <c r="K4287" s="26" t="n">
        <v>0</v>
      </c>
    </row>
    <row r="4288">
      <c r="A4288" t="n">
        <v>4287</v>
      </c>
      <c r="B4288" s="26" t="n">
        <v>1490.549681</v>
      </c>
      <c r="C4288" s="46" t="n">
        <v>0.443573</v>
      </c>
      <c r="D4288" s="26" t="n">
        <v>2512.17</v>
      </c>
      <c r="E4288" s="26" t="n">
        <v>1490.55</v>
      </c>
      <c r="F4288" s="26" t="n">
        <v>0</v>
      </c>
      <c r="G4288" s="26" t="n">
        <v>0</v>
      </c>
      <c r="H4288" s="26" t="n">
        <v>1021.62</v>
      </c>
      <c r="I4288" s="26" t="n">
        <v>0</v>
      </c>
      <c r="J4288" s="26" t="n">
        <v>0</v>
      </c>
      <c r="K4288" s="26" t="n">
        <v>0</v>
      </c>
    </row>
    <row r="4289">
      <c r="A4289" t="n">
        <v>4288</v>
      </c>
      <c r="B4289" s="26" t="n">
        <v>1528.819706</v>
      </c>
      <c r="C4289" s="46" t="n">
        <v>0.24289</v>
      </c>
      <c r="D4289" s="26" t="n">
        <v>1375.604</v>
      </c>
      <c r="E4289" s="26" t="n">
        <v>1375.604</v>
      </c>
      <c r="F4289" s="26" t="n">
        <v>0</v>
      </c>
      <c r="G4289" s="26" t="n">
        <v>0</v>
      </c>
      <c r="H4289" s="26" t="n">
        <v>0</v>
      </c>
      <c r="I4289" s="26" t="n">
        <v>153.215</v>
      </c>
      <c r="J4289" s="26" t="n">
        <v>0</v>
      </c>
      <c r="K4289" s="26" t="n">
        <v>0</v>
      </c>
    </row>
    <row r="4290">
      <c r="A4290" t="n">
        <v>4289</v>
      </c>
      <c r="B4290" s="26" t="n">
        <v>1453.022531</v>
      </c>
      <c r="C4290" s="46" t="n">
        <v>0.031043</v>
      </c>
      <c r="D4290" s="26" t="n">
        <v>175.812</v>
      </c>
      <c r="E4290" s="26" t="n">
        <v>175.812</v>
      </c>
      <c r="F4290" s="26" t="n">
        <v>0</v>
      </c>
      <c r="G4290" s="26" t="n">
        <v>0</v>
      </c>
      <c r="H4290" s="26" t="n">
        <v>0</v>
      </c>
      <c r="I4290" s="26" t="n">
        <v>1277.211</v>
      </c>
      <c r="J4290" s="26" t="n">
        <v>0</v>
      </c>
      <c r="K4290" s="26" t="n">
        <v>0</v>
      </c>
    </row>
    <row r="4291">
      <c r="A4291" t="n">
        <v>4290</v>
      </c>
      <c r="B4291" s="26" t="n">
        <v>1062.573574</v>
      </c>
      <c r="C4291" s="46" t="n">
        <v>0</v>
      </c>
      <c r="D4291" s="26" t="n">
        <v>0</v>
      </c>
      <c r="E4291" s="26" t="n">
        <v>0</v>
      </c>
      <c r="F4291" s="26" t="n">
        <v>0</v>
      </c>
      <c r="G4291" s="26" t="n">
        <v>0</v>
      </c>
      <c r="H4291" s="26" t="n">
        <v>0</v>
      </c>
      <c r="I4291" s="26" t="n">
        <v>1062.574</v>
      </c>
      <c r="J4291" s="26" t="n">
        <v>0</v>
      </c>
      <c r="K4291" s="26" t="n">
        <v>0</v>
      </c>
    </row>
    <row r="4292">
      <c r="A4292" t="n">
        <v>4291</v>
      </c>
      <c r="B4292" s="26" t="n">
        <v>1421.024652</v>
      </c>
      <c r="C4292" s="46" t="n">
        <v>0</v>
      </c>
      <c r="D4292" s="26" t="n">
        <v>0</v>
      </c>
      <c r="E4292" s="26" t="n">
        <v>0</v>
      </c>
      <c r="F4292" s="26" t="n">
        <v>0</v>
      </c>
      <c r="G4292" s="26" t="n">
        <v>0</v>
      </c>
      <c r="H4292" s="26" t="n">
        <v>0</v>
      </c>
      <c r="I4292" s="26" t="n">
        <v>0</v>
      </c>
      <c r="J4292" s="26" t="n">
        <v>0</v>
      </c>
      <c r="K4292" s="26" t="n">
        <v>1421.025</v>
      </c>
    </row>
    <row r="4293">
      <c r="A4293" t="n">
        <v>4292</v>
      </c>
      <c r="B4293" s="26" t="n">
        <v>1195.22001</v>
      </c>
      <c r="C4293" s="46" t="n">
        <v>0</v>
      </c>
      <c r="D4293" s="26" t="n">
        <v>0</v>
      </c>
      <c r="E4293" s="26" t="n">
        <v>0</v>
      </c>
      <c r="F4293" s="26" t="n">
        <v>0</v>
      </c>
      <c r="G4293" s="26" t="n">
        <v>0</v>
      </c>
      <c r="H4293" s="26" t="n">
        <v>0</v>
      </c>
      <c r="I4293" s="26" t="n">
        <v>0</v>
      </c>
      <c r="J4293" s="26" t="n">
        <v>0</v>
      </c>
      <c r="K4293" s="26" t="n">
        <v>1195.22</v>
      </c>
    </row>
    <row r="4294">
      <c r="A4294" t="n">
        <v>4293</v>
      </c>
      <c r="B4294" s="26" t="n">
        <v>1395.281452</v>
      </c>
      <c r="C4294" s="46" t="n">
        <v>0</v>
      </c>
      <c r="D4294" s="26" t="n">
        <v>0</v>
      </c>
      <c r="E4294" s="26" t="n">
        <v>0</v>
      </c>
      <c r="F4294" s="26" t="n">
        <v>0</v>
      </c>
      <c r="G4294" s="26" t="n">
        <v>0</v>
      </c>
      <c r="H4294" s="26" t="n">
        <v>0</v>
      </c>
      <c r="I4294" s="26" t="n">
        <v>0</v>
      </c>
      <c r="J4294" s="26" t="n">
        <v>0</v>
      </c>
      <c r="K4294" s="26" t="n">
        <v>1395.281</v>
      </c>
    </row>
    <row r="4295">
      <c r="A4295" t="n">
        <v>4294</v>
      </c>
      <c r="B4295" s="26" t="n">
        <v>1417.347052</v>
      </c>
      <c r="C4295" s="46" t="n">
        <v>0</v>
      </c>
      <c r="D4295" s="26" t="n">
        <v>0</v>
      </c>
      <c r="E4295" s="26" t="n">
        <v>0</v>
      </c>
      <c r="F4295" s="26" t="n">
        <v>0</v>
      </c>
      <c r="G4295" s="26" t="n">
        <v>0</v>
      </c>
      <c r="H4295" s="26" t="n">
        <v>0</v>
      </c>
      <c r="I4295" s="26" t="n">
        <v>0</v>
      </c>
      <c r="J4295" s="26" t="n">
        <v>0</v>
      </c>
      <c r="K4295" s="26" t="n">
        <v>1417.347</v>
      </c>
    </row>
    <row r="4296">
      <c r="A4296" t="n">
        <v>4295</v>
      </c>
      <c r="B4296" s="26" t="n">
        <v>1162.85713</v>
      </c>
      <c r="C4296" s="46" t="n">
        <v>0</v>
      </c>
      <c r="D4296" s="26" t="n">
        <v>0</v>
      </c>
      <c r="E4296" s="26" t="n">
        <v>0</v>
      </c>
      <c r="F4296" s="26" t="n">
        <v>0</v>
      </c>
      <c r="G4296" s="26" t="n">
        <v>0</v>
      </c>
      <c r="H4296" s="26" t="n">
        <v>0</v>
      </c>
      <c r="I4296" s="26" t="n">
        <v>0</v>
      </c>
      <c r="J4296" s="26" t="n">
        <v>0</v>
      </c>
      <c r="K4296" s="26" t="n">
        <v>1162.857</v>
      </c>
    </row>
    <row r="4297">
      <c r="A4297" t="n">
        <v>4296</v>
      </c>
      <c r="B4297" s="26" t="n">
        <v>1393.074892</v>
      </c>
      <c r="C4297" s="46" t="n">
        <v>0</v>
      </c>
      <c r="D4297" s="26" t="n">
        <v>0</v>
      </c>
      <c r="E4297" s="26" t="n">
        <v>0</v>
      </c>
      <c r="F4297" s="26" t="n">
        <v>0</v>
      </c>
      <c r="G4297" s="26" t="n">
        <v>0</v>
      </c>
      <c r="H4297" s="26" t="n">
        <v>0</v>
      </c>
      <c r="I4297" s="26" t="n">
        <v>1393.075</v>
      </c>
      <c r="J4297" s="26" t="n">
        <v>0</v>
      </c>
      <c r="K4297" s="26" t="n">
        <v>0</v>
      </c>
    </row>
    <row r="4298">
      <c r="A4298" t="n">
        <v>4297</v>
      </c>
      <c r="B4298" s="26" t="n">
        <v>1050.322569</v>
      </c>
      <c r="C4298" s="46" t="n">
        <v>0</v>
      </c>
      <c r="D4298" s="26" t="n">
        <v>0</v>
      </c>
      <c r="E4298" s="26" t="n">
        <v>0</v>
      </c>
      <c r="F4298" s="26" t="n">
        <v>0</v>
      </c>
      <c r="G4298" s="26" t="n">
        <v>0</v>
      </c>
      <c r="H4298" s="26" t="n">
        <v>0</v>
      </c>
      <c r="I4298" s="26" t="n">
        <v>1050.323</v>
      </c>
      <c r="J4298" s="26" t="n">
        <v>0</v>
      </c>
      <c r="K4298" s="26" t="n">
        <v>0</v>
      </c>
    </row>
    <row r="4299">
      <c r="A4299" t="n">
        <v>4298</v>
      </c>
      <c r="B4299" s="26" t="n">
        <v>1021.637289</v>
      </c>
      <c r="C4299" s="46" t="n">
        <v>0</v>
      </c>
      <c r="D4299" s="26" t="n">
        <v>0</v>
      </c>
      <c r="E4299" s="26" t="n">
        <v>0</v>
      </c>
      <c r="F4299" s="26" t="n">
        <v>0</v>
      </c>
      <c r="G4299" s="26" t="n">
        <v>0</v>
      </c>
      <c r="H4299" s="26" t="n">
        <v>0</v>
      </c>
      <c r="I4299" s="26" t="n">
        <v>1021.637</v>
      </c>
      <c r="J4299" s="26" t="n">
        <v>0</v>
      </c>
      <c r="K4299" s="26" t="n">
        <v>0</v>
      </c>
    </row>
    <row r="4300">
      <c r="A4300" t="n">
        <v>4299</v>
      </c>
      <c r="B4300" s="26" t="n">
        <v>1457.065133</v>
      </c>
      <c r="C4300" s="46" t="n">
        <v>0</v>
      </c>
      <c r="D4300" s="26" t="n">
        <v>0</v>
      </c>
      <c r="E4300" s="26" t="n">
        <v>0</v>
      </c>
      <c r="F4300" s="26" t="n">
        <v>0</v>
      </c>
      <c r="G4300" s="26" t="n">
        <v>0</v>
      </c>
      <c r="H4300" s="26" t="n">
        <v>0</v>
      </c>
      <c r="I4300" s="26" t="n">
        <v>1457.065</v>
      </c>
      <c r="J4300" s="26" t="n">
        <v>0</v>
      </c>
      <c r="K4300" s="26" t="n">
        <v>0</v>
      </c>
    </row>
    <row r="4301">
      <c r="A4301" t="n">
        <v>4300</v>
      </c>
      <c r="B4301" s="26" t="n">
        <v>1272.449611</v>
      </c>
      <c r="C4301" s="46" t="n">
        <v>0</v>
      </c>
      <c r="D4301" s="26" t="n">
        <v>0</v>
      </c>
      <c r="E4301" s="26" t="n">
        <v>0</v>
      </c>
      <c r="F4301" s="26" t="n">
        <v>0</v>
      </c>
      <c r="G4301" s="26" t="n">
        <v>0</v>
      </c>
      <c r="H4301" s="26" t="n">
        <v>0</v>
      </c>
      <c r="I4301" s="26" t="n">
        <v>1272.45</v>
      </c>
      <c r="J4301" s="26" t="n">
        <v>0</v>
      </c>
      <c r="K4301" s="26" t="n">
        <v>0</v>
      </c>
    </row>
    <row r="4302">
      <c r="A4302" t="n">
        <v>4301</v>
      </c>
      <c r="B4302" s="26" t="n">
        <v>1186.39377</v>
      </c>
      <c r="C4302" s="46" t="n">
        <v>0</v>
      </c>
      <c r="D4302" s="26" t="n">
        <v>0</v>
      </c>
      <c r="E4302" s="26" t="n">
        <v>0</v>
      </c>
      <c r="F4302" s="26" t="n">
        <v>0</v>
      </c>
      <c r="G4302" s="26" t="n">
        <v>0</v>
      </c>
      <c r="H4302" s="26" t="n">
        <v>0</v>
      </c>
      <c r="I4302" s="26" t="n">
        <v>1186.394</v>
      </c>
      <c r="J4302" s="26" t="n">
        <v>0</v>
      </c>
      <c r="K4302" s="26" t="n">
        <v>0</v>
      </c>
    </row>
    <row r="4303">
      <c r="A4303" t="n">
        <v>4302</v>
      </c>
      <c r="B4303" s="26" t="n">
        <v>1309.225611</v>
      </c>
      <c r="C4303" s="46" t="n">
        <v>0</v>
      </c>
      <c r="D4303" s="26" t="n">
        <v>0</v>
      </c>
      <c r="E4303" s="26" t="n">
        <v>0</v>
      </c>
      <c r="F4303" s="26" t="n">
        <v>0</v>
      </c>
      <c r="G4303" s="26" t="n">
        <v>0</v>
      </c>
      <c r="H4303" s="26" t="n">
        <v>0</v>
      </c>
      <c r="I4303" s="26" t="n">
        <v>638.598</v>
      </c>
      <c r="J4303" s="26" t="n">
        <v>0</v>
      </c>
      <c r="K4303" s="26" t="n">
        <v>670.628</v>
      </c>
    </row>
    <row r="4304">
      <c r="A4304" t="n">
        <v>4303</v>
      </c>
      <c r="B4304" s="26" t="n">
        <v>1074.594729</v>
      </c>
      <c r="C4304" s="46" t="n">
        <v>0.022738</v>
      </c>
      <c r="D4304" s="26" t="n">
        <v>128.776</v>
      </c>
      <c r="E4304" s="26" t="n">
        <v>128.776</v>
      </c>
      <c r="F4304" s="26" t="n">
        <v>0</v>
      </c>
      <c r="G4304" s="26" t="n">
        <v>0</v>
      </c>
      <c r="H4304" s="26" t="n">
        <v>0</v>
      </c>
      <c r="I4304" s="26" t="n">
        <v>0</v>
      </c>
      <c r="J4304" s="26" t="n">
        <v>0</v>
      </c>
      <c r="K4304" s="26" t="n">
        <v>945.818</v>
      </c>
    </row>
    <row r="4305">
      <c r="A4305" t="n">
        <v>4304</v>
      </c>
      <c r="B4305" s="26" t="n">
        <v>998.1355859</v>
      </c>
      <c r="C4305" s="46" t="n">
        <v>0.239906</v>
      </c>
      <c r="D4305" s="26" t="n">
        <v>1358.704</v>
      </c>
      <c r="E4305" s="26" t="n">
        <v>998.135</v>
      </c>
      <c r="F4305" s="26" t="n">
        <v>360.569</v>
      </c>
      <c r="G4305" s="26" t="n">
        <v>0</v>
      </c>
      <c r="H4305" s="26" t="n">
        <v>0</v>
      </c>
      <c r="I4305" s="26" t="n">
        <v>0</v>
      </c>
      <c r="J4305" s="26" t="n">
        <v>0</v>
      </c>
      <c r="K4305" s="26" t="n">
        <v>0</v>
      </c>
    </row>
    <row r="4306">
      <c r="A4306" t="n">
        <v>4305</v>
      </c>
      <c r="B4306" s="26" t="n">
        <v>975.2783823</v>
      </c>
      <c r="C4306" s="46" t="n">
        <v>0.412033</v>
      </c>
      <c r="D4306" s="26" t="n">
        <v>2333.544</v>
      </c>
      <c r="E4306" s="26" t="n">
        <v>975.279</v>
      </c>
      <c r="F4306" s="26" t="n">
        <v>1358.265</v>
      </c>
      <c r="G4306" s="26" t="n">
        <v>0</v>
      </c>
      <c r="H4306" s="26" t="n">
        <v>0</v>
      </c>
      <c r="I4306" s="26" t="n">
        <v>0</v>
      </c>
      <c r="J4306" s="26" t="n">
        <v>0</v>
      </c>
      <c r="K4306" s="26" t="n">
        <v>0</v>
      </c>
    </row>
    <row r="4307">
      <c r="A4307" t="n">
        <v>4306</v>
      </c>
      <c r="B4307" s="26" t="n">
        <v>1046.524528</v>
      </c>
      <c r="C4307" s="46" t="n">
        <v>0.5392709999999999</v>
      </c>
      <c r="D4307" s="26" t="n">
        <v>3054.154</v>
      </c>
      <c r="E4307" s="26" t="n">
        <v>1046.524</v>
      </c>
      <c r="F4307" s="26" t="n">
        <v>1799.377</v>
      </c>
      <c r="G4307" s="26" t="n">
        <v>0</v>
      </c>
      <c r="H4307" s="26" t="n">
        <v>208.253</v>
      </c>
      <c r="I4307" s="26" t="n">
        <v>0</v>
      </c>
      <c r="J4307" s="26" t="n">
        <v>0</v>
      </c>
      <c r="K4307" s="26" t="n">
        <v>0</v>
      </c>
    </row>
    <row r="4308">
      <c r="A4308" t="n">
        <v>4307</v>
      </c>
      <c r="B4308" s="26" t="n">
        <v>950.4987133</v>
      </c>
      <c r="C4308" s="46" t="n">
        <v>0.622369</v>
      </c>
      <c r="D4308" s="26" t="n">
        <v>3524.779</v>
      </c>
      <c r="E4308" s="26" t="n">
        <v>950.499</v>
      </c>
      <c r="F4308" s="26" t="n">
        <v>1799.377</v>
      </c>
      <c r="G4308" s="26" t="n">
        <v>0</v>
      </c>
      <c r="H4308" s="26" t="n">
        <v>774.903</v>
      </c>
      <c r="I4308" s="26" t="n">
        <v>0</v>
      </c>
      <c r="J4308" s="26" t="n">
        <v>0</v>
      </c>
      <c r="K4308" s="26" t="n">
        <v>0</v>
      </c>
    </row>
    <row r="4309">
      <c r="A4309" t="n">
        <v>4308</v>
      </c>
      <c r="B4309" s="26" t="n">
        <v>1002.540431</v>
      </c>
      <c r="C4309" s="46" t="n">
        <v>0.663175</v>
      </c>
      <c r="D4309" s="26" t="n">
        <v>3755.883</v>
      </c>
      <c r="E4309" s="26" t="n">
        <v>1002.54</v>
      </c>
      <c r="F4309" s="26" t="n">
        <v>1799.377</v>
      </c>
      <c r="G4309" s="26" t="n">
        <v>0</v>
      </c>
      <c r="H4309" s="26" t="n">
        <v>953.966</v>
      </c>
      <c r="I4309" s="26" t="n">
        <v>0</v>
      </c>
      <c r="J4309" s="26" t="n">
        <v>0</v>
      </c>
      <c r="K4309" s="26" t="n">
        <v>0</v>
      </c>
    </row>
    <row r="4310">
      <c r="A4310" t="n">
        <v>4309</v>
      </c>
      <c r="B4310" s="26" t="n">
        <v>1043.739665</v>
      </c>
      <c r="C4310" s="46" t="n">
        <v>0.661477</v>
      </c>
      <c r="D4310" s="26" t="n">
        <v>3746.266</v>
      </c>
      <c r="E4310" s="26" t="n">
        <v>1043.739</v>
      </c>
      <c r="F4310" s="26" t="n">
        <v>1799.377</v>
      </c>
      <c r="G4310" s="26" t="n">
        <v>0</v>
      </c>
      <c r="H4310" s="26" t="n">
        <v>903.15</v>
      </c>
      <c r="I4310" s="26" t="n">
        <v>0</v>
      </c>
      <c r="J4310" s="26" t="n">
        <v>0</v>
      </c>
      <c r="K4310" s="26" t="n">
        <v>0</v>
      </c>
    </row>
    <row r="4311">
      <c r="A4311" t="n">
        <v>4310</v>
      </c>
      <c r="B4311" s="26" t="n">
        <v>1077.396141</v>
      </c>
      <c r="C4311" s="46" t="n">
        <v>0.615442</v>
      </c>
      <c r="D4311" s="26" t="n">
        <v>3485.548</v>
      </c>
      <c r="E4311" s="26" t="n">
        <v>1077.397</v>
      </c>
      <c r="F4311" s="26" t="n">
        <v>218.471</v>
      </c>
      <c r="G4311" s="26" t="n">
        <v>0</v>
      </c>
      <c r="H4311" s="26" t="n">
        <v>2189.68</v>
      </c>
      <c r="I4311" s="26" t="n">
        <v>0</v>
      </c>
      <c r="J4311" s="26" t="n">
        <v>0</v>
      </c>
      <c r="K4311" s="26" t="n">
        <v>0</v>
      </c>
    </row>
    <row r="4312">
      <c r="A4312" t="n">
        <v>4311</v>
      </c>
      <c r="B4312" s="26" t="n">
        <v>1015.46076</v>
      </c>
      <c r="C4312" s="46" t="n">
        <v>0.524034</v>
      </c>
      <c r="D4312" s="26" t="n">
        <v>2967.86</v>
      </c>
      <c r="E4312" s="26" t="n">
        <v>1015.461</v>
      </c>
      <c r="F4312" s="26" t="n">
        <v>0</v>
      </c>
      <c r="G4312" s="26" t="n">
        <v>0</v>
      </c>
      <c r="H4312" s="26" t="n">
        <v>1952.399</v>
      </c>
      <c r="I4312" s="26" t="n">
        <v>0</v>
      </c>
      <c r="J4312" s="26" t="n">
        <v>0</v>
      </c>
      <c r="K4312" s="26" t="n">
        <v>0</v>
      </c>
    </row>
    <row r="4313">
      <c r="A4313" t="n">
        <v>4312</v>
      </c>
      <c r="B4313" s="26" t="n">
        <v>206.366687</v>
      </c>
      <c r="C4313" s="46" t="n">
        <v>0.392044</v>
      </c>
      <c r="D4313" s="26" t="n">
        <v>2220.336</v>
      </c>
      <c r="E4313" s="26" t="n">
        <v>206.367</v>
      </c>
      <c r="F4313" s="26" t="n">
        <v>0</v>
      </c>
      <c r="G4313" s="26" t="n">
        <v>0</v>
      </c>
      <c r="H4313" s="26" t="n">
        <v>2013.969</v>
      </c>
      <c r="I4313" s="26" t="n">
        <v>0</v>
      </c>
      <c r="J4313" s="26" t="n">
        <v>0</v>
      </c>
      <c r="K4313" s="26" t="n">
        <v>0</v>
      </c>
    </row>
    <row r="4314">
      <c r="A4314" t="n">
        <v>4313</v>
      </c>
      <c r="B4314" s="26" t="n">
        <v>168.6547375</v>
      </c>
      <c r="C4314" s="46" t="n">
        <v>0.180741</v>
      </c>
      <c r="D4314" s="26" t="n">
        <v>1023.624</v>
      </c>
      <c r="E4314" s="26" t="n">
        <v>168.654</v>
      </c>
      <c r="F4314" s="26" t="n">
        <v>0</v>
      </c>
      <c r="G4314" s="26" t="n">
        <v>0</v>
      </c>
      <c r="H4314" s="26" t="n">
        <v>854.97</v>
      </c>
      <c r="I4314" s="26" t="n">
        <v>0</v>
      </c>
      <c r="J4314" s="26" t="n">
        <v>0</v>
      </c>
      <c r="K4314" s="26" t="n">
        <v>0</v>
      </c>
    </row>
    <row r="4315">
      <c r="A4315" t="n">
        <v>4314</v>
      </c>
      <c r="B4315" s="26" t="n">
        <v>147.1628429</v>
      </c>
      <c r="C4315" s="46" t="n">
        <v>0</v>
      </c>
      <c r="D4315" s="26" t="n">
        <v>0</v>
      </c>
      <c r="E4315" s="26" t="n">
        <v>0</v>
      </c>
      <c r="F4315" s="26" t="n">
        <v>0</v>
      </c>
      <c r="G4315" s="26" t="n">
        <v>0</v>
      </c>
      <c r="H4315" s="26" t="n">
        <v>0</v>
      </c>
      <c r="I4315" s="26" t="n">
        <v>0</v>
      </c>
      <c r="J4315" s="26" t="n">
        <v>0</v>
      </c>
      <c r="K4315" s="26" t="n">
        <v>147.163</v>
      </c>
    </row>
    <row r="4316">
      <c r="A4316" t="n">
        <v>4315</v>
      </c>
      <c r="B4316" s="26" t="n">
        <v>189.7641617</v>
      </c>
      <c r="C4316" s="46" t="n">
        <v>0</v>
      </c>
      <c r="D4316" s="26" t="n">
        <v>0</v>
      </c>
      <c r="E4316" s="26" t="n">
        <v>0</v>
      </c>
      <c r="F4316" s="26" t="n">
        <v>0</v>
      </c>
      <c r="G4316" s="26" t="n">
        <v>0</v>
      </c>
      <c r="H4316" s="26" t="n">
        <v>0</v>
      </c>
      <c r="I4316" s="26" t="n">
        <v>0</v>
      </c>
      <c r="J4316" s="26" t="n">
        <v>0</v>
      </c>
      <c r="K4316" s="26" t="n">
        <v>189.764</v>
      </c>
    </row>
    <row r="4317">
      <c r="A4317" t="n">
        <v>4316</v>
      </c>
      <c r="B4317" s="26" t="n">
        <v>137.5422412</v>
      </c>
      <c r="C4317" s="46" t="n">
        <v>0</v>
      </c>
      <c r="D4317" s="26" t="n">
        <v>0</v>
      </c>
      <c r="E4317" s="26" t="n">
        <v>0</v>
      </c>
      <c r="F4317" s="26" t="n">
        <v>0</v>
      </c>
      <c r="G4317" s="26" t="n">
        <v>0</v>
      </c>
      <c r="H4317" s="26" t="n">
        <v>0</v>
      </c>
      <c r="I4317" s="26" t="n">
        <v>0</v>
      </c>
      <c r="J4317" s="26" t="n">
        <v>0</v>
      </c>
      <c r="K4317" s="26" t="n">
        <v>137.542</v>
      </c>
    </row>
    <row r="4318">
      <c r="A4318" t="n">
        <v>4317</v>
      </c>
      <c r="B4318" s="26" t="n">
        <v>106.6504009</v>
      </c>
      <c r="C4318" s="46" t="n">
        <v>0</v>
      </c>
      <c r="D4318" s="26" t="n">
        <v>0</v>
      </c>
      <c r="E4318" s="26" t="n">
        <v>0</v>
      </c>
      <c r="F4318" s="26" t="n">
        <v>0</v>
      </c>
      <c r="G4318" s="26" t="n">
        <v>0</v>
      </c>
      <c r="H4318" s="26" t="n">
        <v>0</v>
      </c>
      <c r="I4318" s="26" t="n">
        <v>0</v>
      </c>
      <c r="J4318" s="26" t="n">
        <v>0</v>
      </c>
      <c r="K4318" s="26" t="n">
        <v>106.65</v>
      </c>
    </row>
    <row r="4319">
      <c r="A4319" t="n">
        <v>4318</v>
      </c>
      <c r="B4319" s="26" t="n">
        <v>100.7662409</v>
      </c>
      <c r="C4319" s="46" t="n">
        <v>0</v>
      </c>
      <c r="D4319" s="26" t="n">
        <v>0</v>
      </c>
      <c r="E4319" s="26" t="n">
        <v>0</v>
      </c>
      <c r="F4319" s="26" t="n">
        <v>0</v>
      </c>
      <c r="G4319" s="26" t="n">
        <v>0</v>
      </c>
      <c r="H4319" s="26" t="n">
        <v>0</v>
      </c>
      <c r="I4319" s="26" t="n">
        <v>0</v>
      </c>
      <c r="J4319" s="26" t="n">
        <v>0</v>
      </c>
      <c r="K4319" s="26" t="n">
        <v>100.766</v>
      </c>
    </row>
    <row r="4320">
      <c r="A4320" t="n">
        <v>4319</v>
      </c>
      <c r="B4320" s="26" t="n">
        <v>91.2044808</v>
      </c>
      <c r="C4320" s="46" t="n">
        <v>0</v>
      </c>
      <c r="D4320" s="26" t="n">
        <v>0</v>
      </c>
      <c r="E4320" s="26" t="n">
        <v>0</v>
      </c>
      <c r="F4320" s="26" t="n">
        <v>0</v>
      </c>
      <c r="G4320" s="26" t="n">
        <v>0</v>
      </c>
      <c r="H4320" s="26" t="n">
        <v>0</v>
      </c>
      <c r="I4320" s="26" t="n">
        <v>0</v>
      </c>
      <c r="J4320" s="26" t="n">
        <v>0</v>
      </c>
      <c r="K4320" s="26" t="n">
        <v>91.20399999999999</v>
      </c>
    </row>
    <row r="4321">
      <c r="A4321" t="n">
        <v>4320</v>
      </c>
      <c r="B4321" s="26" t="n">
        <v>100.0307209</v>
      </c>
      <c r="C4321" s="46" t="n">
        <v>0</v>
      </c>
      <c r="D4321" s="26" t="n">
        <v>0</v>
      </c>
      <c r="E4321" s="26" t="n">
        <v>0</v>
      </c>
      <c r="F4321" s="26" t="n">
        <v>0</v>
      </c>
      <c r="G4321" s="26" t="n">
        <v>0</v>
      </c>
      <c r="H4321" s="26" t="n">
        <v>0</v>
      </c>
      <c r="I4321" s="26" t="n">
        <v>0</v>
      </c>
      <c r="J4321" s="26" t="n">
        <v>0</v>
      </c>
      <c r="K4321" s="26" t="n">
        <v>100.031</v>
      </c>
    </row>
    <row r="4322">
      <c r="A4322" t="n">
        <v>4321</v>
      </c>
      <c r="B4322" s="26" t="n">
        <v>92.67552080999999</v>
      </c>
      <c r="C4322" s="46" t="n">
        <v>0</v>
      </c>
      <c r="D4322" s="26" t="n">
        <v>0</v>
      </c>
      <c r="E4322" s="26" t="n">
        <v>0</v>
      </c>
      <c r="F4322" s="26" t="n">
        <v>0</v>
      </c>
      <c r="G4322" s="26" t="n">
        <v>0</v>
      </c>
      <c r="H4322" s="26" t="n">
        <v>0</v>
      </c>
      <c r="I4322" s="26" t="n">
        <v>0</v>
      </c>
      <c r="J4322" s="26" t="n">
        <v>0</v>
      </c>
      <c r="K4322" s="26" t="n">
        <v>92.676</v>
      </c>
    </row>
    <row r="4323">
      <c r="A4323" t="n">
        <v>4322</v>
      </c>
      <c r="B4323" s="26" t="n">
        <v>100.7662409</v>
      </c>
      <c r="C4323" s="46" t="n">
        <v>0</v>
      </c>
      <c r="D4323" s="26" t="n">
        <v>0</v>
      </c>
      <c r="E4323" s="26" t="n">
        <v>0</v>
      </c>
      <c r="F4323" s="26" t="n">
        <v>0</v>
      </c>
      <c r="G4323" s="26" t="n">
        <v>0</v>
      </c>
      <c r="H4323" s="26" t="n">
        <v>0</v>
      </c>
      <c r="I4323" s="26" t="n">
        <v>0</v>
      </c>
      <c r="J4323" s="26" t="n">
        <v>0</v>
      </c>
      <c r="K4323" s="26" t="n">
        <v>100.766</v>
      </c>
    </row>
    <row r="4324">
      <c r="A4324" t="n">
        <v>4323</v>
      </c>
      <c r="B4324" s="26" t="n">
        <v>91.94000080000001</v>
      </c>
      <c r="C4324" s="46" t="n">
        <v>0</v>
      </c>
      <c r="D4324" s="26" t="n">
        <v>0</v>
      </c>
      <c r="E4324" s="26" t="n">
        <v>0</v>
      </c>
      <c r="F4324" s="26" t="n">
        <v>0</v>
      </c>
      <c r="G4324" s="26" t="n">
        <v>0</v>
      </c>
      <c r="H4324" s="26" t="n">
        <v>0</v>
      </c>
      <c r="I4324" s="26" t="n">
        <v>0</v>
      </c>
      <c r="J4324" s="26" t="n">
        <v>0</v>
      </c>
      <c r="K4324" s="26" t="n">
        <v>91.94</v>
      </c>
    </row>
    <row r="4325">
      <c r="A4325" t="n">
        <v>4324</v>
      </c>
      <c r="B4325" s="26" t="n">
        <v>95.61760083</v>
      </c>
      <c r="C4325" s="46" t="n">
        <v>0</v>
      </c>
      <c r="D4325" s="26" t="n">
        <v>0</v>
      </c>
      <c r="E4325" s="26" t="n">
        <v>0</v>
      </c>
      <c r="F4325" s="26" t="n">
        <v>0</v>
      </c>
      <c r="G4325" s="26" t="n">
        <v>0</v>
      </c>
      <c r="H4325" s="26" t="n">
        <v>0</v>
      </c>
      <c r="I4325" s="26" t="n">
        <v>0</v>
      </c>
      <c r="J4325" s="26" t="n">
        <v>0</v>
      </c>
      <c r="K4325" s="26" t="n">
        <v>95.61799999999999</v>
      </c>
    </row>
    <row r="4326">
      <c r="A4326" t="n">
        <v>4325</v>
      </c>
      <c r="B4326" s="26" t="n">
        <v>86.05584075</v>
      </c>
      <c r="C4326" s="46" t="n">
        <v>0</v>
      </c>
      <c r="D4326" s="26" t="n">
        <v>0</v>
      </c>
      <c r="E4326" s="26" t="n">
        <v>0</v>
      </c>
      <c r="F4326" s="26" t="n">
        <v>0</v>
      </c>
      <c r="G4326" s="26" t="n">
        <v>0</v>
      </c>
      <c r="H4326" s="26" t="n">
        <v>0</v>
      </c>
      <c r="I4326" s="26" t="n">
        <v>0</v>
      </c>
      <c r="J4326" s="26" t="n">
        <v>0</v>
      </c>
      <c r="K4326" s="26" t="n">
        <v>86.056</v>
      </c>
    </row>
    <row r="4327">
      <c r="A4327" t="n">
        <v>4326</v>
      </c>
      <c r="B4327" s="26" t="n">
        <v>93.41104081</v>
      </c>
      <c r="C4327" s="46" t="n">
        <v>0</v>
      </c>
      <c r="D4327" s="26" t="n">
        <v>0</v>
      </c>
      <c r="E4327" s="26" t="n">
        <v>0</v>
      </c>
      <c r="F4327" s="26" t="n">
        <v>0</v>
      </c>
      <c r="G4327" s="26" t="n">
        <v>0</v>
      </c>
      <c r="H4327" s="26" t="n">
        <v>0</v>
      </c>
      <c r="I4327" s="26" t="n">
        <v>0</v>
      </c>
      <c r="J4327" s="26" t="n">
        <v>0</v>
      </c>
      <c r="K4327" s="26" t="n">
        <v>93.411</v>
      </c>
    </row>
    <row r="4328">
      <c r="A4328" t="n">
        <v>4327</v>
      </c>
      <c r="B4328" s="26" t="n">
        <v>86.05584075</v>
      </c>
      <c r="C4328" s="46" t="n">
        <v>0.062286</v>
      </c>
      <c r="D4328" s="26" t="n">
        <v>352.756</v>
      </c>
      <c r="E4328" s="26" t="n">
        <v>86.056</v>
      </c>
      <c r="F4328" s="26" t="n">
        <v>266.7</v>
      </c>
      <c r="G4328" s="26" t="n">
        <v>0</v>
      </c>
      <c r="H4328" s="26" t="n">
        <v>0</v>
      </c>
      <c r="I4328" s="26" t="n">
        <v>0</v>
      </c>
      <c r="J4328" s="26" t="n">
        <v>0</v>
      </c>
      <c r="K4328" s="26" t="n">
        <v>0</v>
      </c>
    </row>
    <row r="4329">
      <c r="A4329" t="n">
        <v>4328</v>
      </c>
      <c r="B4329" s="26" t="n">
        <v>91.9510336</v>
      </c>
      <c r="C4329" s="46" t="n">
        <v>0.23807</v>
      </c>
      <c r="D4329" s="26" t="n">
        <v>1348.306</v>
      </c>
      <c r="E4329" s="26" t="n">
        <v>91.95099999999999</v>
      </c>
      <c r="F4329" s="26" t="n">
        <v>1256.355</v>
      </c>
      <c r="G4329" s="26" t="n">
        <v>0</v>
      </c>
      <c r="H4329" s="26" t="n">
        <v>0</v>
      </c>
      <c r="I4329" s="26" t="n">
        <v>0</v>
      </c>
      <c r="J4329" s="26" t="n">
        <v>0</v>
      </c>
      <c r="K4329" s="26" t="n">
        <v>0</v>
      </c>
    </row>
    <row r="4330">
      <c r="A4330" t="n">
        <v>4329</v>
      </c>
      <c r="B4330" s="26" t="n">
        <v>200.9569374</v>
      </c>
      <c r="C4330" s="46" t="n">
        <v>0.41165</v>
      </c>
      <c r="D4330" s="26" t="n">
        <v>2331.374</v>
      </c>
      <c r="E4330" s="26" t="n">
        <v>200.957</v>
      </c>
      <c r="F4330" s="26" t="n">
        <v>72.372</v>
      </c>
      <c r="G4330" s="26" t="n">
        <v>0</v>
      </c>
      <c r="H4330" s="26" t="n">
        <v>2058.045</v>
      </c>
      <c r="I4330" s="26" t="n">
        <v>0</v>
      </c>
      <c r="J4330" s="26" t="n">
        <v>0</v>
      </c>
      <c r="K4330" s="26" t="n">
        <v>0</v>
      </c>
    </row>
    <row r="4331">
      <c r="A4331" t="n">
        <v>4330</v>
      </c>
      <c r="B4331" s="26" t="n">
        <v>878.5446299</v>
      </c>
      <c r="C4331" s="46" t="n">
        <v>0.538219</v>
      </c>
      <c r="D4331" s="26" t="n">
        <v>3048.196</v>
      </c>
      <c r="E4331" s="26" t="n">
        <v>878.544</v>
      </c>
      <c r="F4331" s="26" t="n">
        <v>0</v>
      </c>
      <c r="G4331" s="26" t="n">
        <v>0</v>
      </c>
      <c r="H4331" s="26" t="n">
        <v>2169.652</v>
      </c>
      <c r="I4331" s="26" t="n">
        <v>0</v>
      </c>
      <c r="J4331" s="26" t="n">
        <v>0</v>
      </c>
      <c r="K4331" s="26" t="n">
        <v>0</v>
      </c>
    </row>
    <row r="4332">
      <c r="A4332" t="n">
        <v>4331</v>
      </c>
      <c r="B4332" s="26" t="n">
        <v>1068.502785</v>
      </c>
      <c r="C4332" s="46" t="n">
        <v>0.623409</v>
      </c>
      <c r="D4332" s="26" t="n">
        <v>3530.669</v>
      </c>
      <c r="E4332" s="26" t="n">
        <v>1068.503</v>
      </c>
      <c r="F4332" s="26" t="n">
        <v>0</v>
      </c>
      <c r="G4332" s="26" t="n">
        <v>0</v>
      </c>
      <c r="H4332" s="26" t="n">
        <v>2462.166</v>
      </c>
      <c r="I4332" s="26" t="n">
        <v>0</v>
      </c>
      <c r="J4332" s="26" t="n">
        <v>0</v>
      </c>
      <c r="K4332" s="26" t="n">
        <v>0</v>
      </c>
    </row>
    <row r="4333">
      <c r="A4333" t="n">
        <v>4332</v>
      </c>
      <c r="B4333" s="26" t="n">
        <v>1462.838045</v>
      </c>
      <c r="C4333" s="46" t="n">
        <v>0.663891</v>
      </c>
      <c r="D4333" s="26" t="n">
        <v>3759.938</v>
      </c>
      <c r="E4333" s="26" t="n">
        <v>1462.838</v>
      </c>
      <c r="F4333" s="26" t="n">
        <v>0</v>
      </c>
      <c r="G4333" s="26" t="n">
        <v>0</v>
      </c>
      <c r="H4333" s="26" t="n">
        <v>2297.1</v>
      </c>
      <c r="I4333" s="26" t="n">
        <v>0</v>
      </c>
      <c r="J4333" s="26" t="n">
        <v>0</v>
      </c>
      <c r="K4333" s="26" t="n">
        <v>0</v>
      </c>
    </row>
    <row r="4334">
      <c r="A4334" t="n">
        <v>4333</v>
      </c>
      <c r="B4334" s="26" t="n">
        <v>1268.602841</v>
      </c>
      <c r="C4334" s="46" t="n">
        <v>0.661457</v>
      </c>
      <c r="D4334" s="26" t="n">
        <v>3746.153</v>
      </c>
      <c r="E4334" s="26" t="n">
        <v>1268.603</v>
      </c>
      <c r="F4334" s="26" t="n">
        <v>0</v>
      </c>
      <c r="G4334" s="26" t="n">
        <v>0</v>
      </c>
      <c r="H4334" s="26" t="n">
        <v>2477.55</v>
      </c>
      <c r="I4334" s="26" t="n">
        <v>0</v>
      </c>
      <c r="J4334" s="26" t="n">
        <v>0</v>
      </c>
      <c r="K4334" s="26" t="n">
        <v>0</v>
      </c>
    </row>
    <row r="4335">
      <c r="A4335" t="n">
        <v>4334</v>
      </c>
      <c r="B4335" s="26" t="n">
        <v>1480.977808</v>
      </c>
      <c r="C4335" s="46" t="n">
        <v>0.607317</v>
      </c>
      <c r="D4335" s="26" t="n">
        <v>3439.532</v>
      </c>
      <c r="E4335" s="26" t="n">
        <v>1480.978</v>
      </c>
      <c r="F4335" s="26" t="n">
        <v>0</v>
      </c>
      <c r="G4335" s="26" t="n">
        <v>0</v>
      </c>
      <c r="H4335" s="26" t="n">
        <v>1958.554</v>
      </c>
      <c r="I4335" s="26" t="n">
        <v>0</v>
      </c>
      <c r="J4335" s="26" t="n">
        <v>0</v>
      </c>
      <c r="K4335" s="26" t="n">
        <v>0</v>
      </c>
    </row>
    <row r="4336">
      <c r="A4336" t="n">
        <v>4335</v>
      </c>
      <c r="B4336" s="26" t="n">
        <v>1662.323023</v>
      </c>
      <c r="C4336" s="46" t="n">
        <v>0.400939</v>
      </c>
      <c r="D4336" s="26" t="n">
        <v>2270.713</v>
      </c>
      <c r="E4336" s="26" t="n">
        <v>1662.323</v>
      </c>
      <c r="F4336" s="26" t="n">
        <v>0</v>
      </c>
      <c r="G4336" s="26" t="n">
        <v>0</v>
      </c>
      <c r="H4336" s="26" t="n">
        <v>608.39</v>
      </c>
      <c r="I4336" s="26" t="n">
        <v>0</v>
      </c>
      <c r="J4336" s="26" t="n">
        <v>0</v>
      </c>
      <c r="K4336" s="26" t="n">
        <v>0</v>
      </c>
    </row>
    <row r="4337">
      <c r="A4337" t="n">
        <v>4336</v>
      </c>
      <c r="B4337" s="26" t="n">
        <v>1889.880042</v>
      </c>
      <c r="C4337" s="46" t="n">
        <v>0.318994</v>
      </c>
      <c r="D4337" s="26" t="n">
        <v>1806.618</v>
      </c>
      <c r="E4337" s="26" t="n">
        <v>1806.618</v>
      </c>
      <c r="F4337" s="26" t="n">
        <v>0</v>
      </c>
      <c r="G4337" s="26" t="n">
        <v>0</v>
      </c>
      <c r="H4337" s="26" t="n">
        <v>0</v>
      </c>
      <c r="I4337" s="26" t="n">
        <v>83.262</v>
      </c>
      <c r="J4337" s="26" t="n">
        <v>0</v>
      </c>
      <c r="K4337" s="26" t="n">
        <v>0</v>
      </c>
    </row>
    <row r="4338">
      <c r="A4338" t="n">
        <v>4337</v>
      </c>
      <c r="B4338" s="26" t="n">
        <v>1479.27324</v>
      </c>
      <c r="C4338" s="46" t="n">
        <v>0.006981</v>
      </c>
      <c r="D4338" s="26" t="n">
        <v>39.537</v>
      </c>
      <c r="E4338" s="26" t="n">
        <v>39.537</v>
      </c>
      <c r="F4338" s="26" t="n">
        <v>0</v>
      </c>
      <c r="G4338" s="26" t="n">
        <v>0</v>
      </c>
      <c r="H4338" s="26" t="n">
        <v>0</v>
      </c>
      <c r="I4338" s="26" t="n">
        <v>1439.736</v>
      </c>
      <c r="J4338" s="26" t="n">
        <v>0</v>
      </c>
      <c r="K4338" s="26" t="n">
        <v>0</v>
      </c>
    </row>
    <row r="4339">
      <c r="A4339" t="n">
        <v>4338</v>
      </c>
      <c r="B4339" s="26" t="n">
        <v>1404.229053</v>
      </c>
      <c r="C4339" s="46" t="n">
        <v>0.017802</v>
      </c>
      <c r="D4339" s="26" t="n">
        <v>100.821</v>
      </c>
      <c r="E4339" s="26" t="n">
        <v>100.821</v>
      </c>
      <c r="F4339" s="26" t="n">
        <v>0</v>
      </c>
      <c r="G4339" s="26" t="n">
        <v>0</v>
      </c>
      <c r="H4339" s="26" t="n">
        <v>0</v>
      </c>
      <c r="I4339" s="26" t="n">
        <v>1303.408</v>
      </c>
      <c r="J4339" s="26" t="n">
        <v>0</v>
      </c>
      <c r="K4339" s="26" t="n">
        <v>0</v>
      </c>
    </row>
    <row r="4340">
      <c r="A4340" t="n">
        <v>4339</v>
      </c>
      <c r="B4340" s="26" t="n">
        <v>1635.796494</v>
      </c>
      <c r="C4340" s="46" t="n">
        <v>0</v>
      </c>
      <c r="D4340" s="26" t="n">
        <v>0</v>
      </c>
      <c r="E4340" s="26" t="n">
        <v>0</v>
      </c>
      <c r="F4340" s="26" t="n">
        <v>0</v>
      </c>
      <c r="G4340" s="26" t="n">
        <v>0</v>
      </c>
      <c r="H4340" s="26" t="n">
        <v>0</v>
      </c>
      <c r="I4340" s="26" t="n">
        <v>0</v>
      </c>
      <c r="J4340" s="26" t="n">
        <v>0</v>
      </c>
      <c r="K4340" s="26" t="n">
        <v>1635.796</v>
      </c>
    </row>
    <row r="4341">
      <c r="A4341" t="n">
        <v>4340</v>
      </c>
      <c r="B4341" s="26" t="n">
        <v>1688.753935</v>
      </c>
      <c r="C4341" s="46" t="n">
        <v>0</v>
      </c>
      <c r="D4341" s="26" t="n">
        <v>0</v>
      </c>
      <c r="E4341" s="26" t="n">
        <v>0</v>
      </c>
      <c r="F4341" s="26" t="n">
        <v>0</v>
      </c>
      <c r="G4341" s="26" t="n">
        <v>0</v>
      </c>
      <c r="H4341" s="26" t="n">
        <v>0</v>
      </c>
      <c r="I4341" s="26" t="n">
        <v>0</v>
      </c>
      <c r="J4341" s="26" t="n">
        <v>0</v>
      </c>
      <c r="K4341" s="26" t="n">
        <v>1688.754</v>
      </c>
    </row>
    <row r="4342">
      <c r="A4342" t="n">
        <v>4341</v>
      </c>
      <c r="B4342" s="26" t="n">
        <v>1451.916493</v>
      </c>
      <c r="C4342" s="46" t="n">
        <v>0</v>
      </c>
      <c r="D4342" s="26" t="n">
        <v>0</v>
      </c>
      <c r="E4342" s="26" t="n">
        <v>0</v>
      </c>
      <c r="F4342" s="26" t="n">
        <v>0</v>
      </c>
      <c r="G4342" s="26" t="n">
        <v>0</v>
      </c>
      <c r="H4342" s="26" t="n">
        <v>0</v>
      </c>
      <c r="I4342" s="26" t="n">
        <v>0</v>
      </c>
      <c r="J4342" s="26" t="n">
        <v>0</v>
      </c>
      <c r="K4342" s="26" t="n">
        <v>1451.916</v>
      </c>
    </row>
    <row r="4343">
      <c r="A4343" t="n">
        <v>4342</v>
      </c>
      <c r="B4343" s="26" t="n">
        <v>1428.379852</v>
      </c>
      <c r="C4343" s="46" t="n">
        <v>0</v>
      </c>
      <c r="D4343" s="26" t="n">
        <v>0</v>
      </c>
      <c r="E4343" s="26" t="n">
        <v>0</v>
      </c>
      <c r="F4343" s="26" t="n">
        <v>0</v>
      </c>
      <c r="G4343" s="26" t="n">
        <v>0</v>
      </c>
      <c r="H4343" s="26" t="n">
        <v>0</v>
      </c>
      <c r="I4343" s="26" t="n">
        <v>0</v>
      </c>
      <c r="J4343" s="26" t="n">
        <v>0</v>
      </c>
      <c r="K4343" s="26" t="n">
        <v>1428.38</v>
      </c>
    </row>
    <row r="4344">
      <c r="A4344" t="n">
        <v>4343</v>
      </c>
      <c r="B4344" s="26" t="n">
        <v>1283.482411</v>
      </c>
      <c r="C4344" s="46" t="n">
        <v>0</v>
      </c>
      <c r="D4344" s="26" t="n">
        <v>0</v>
      </c>
      <c r="E4344" s="26" t="n">
        <v>0</v>
      </c>
      <c r="F4344" s="26" t="n">
        <v>0</v>
      </c>
      <c r="G4344" s="26" t="n">
        <v>0</v>
      </c>
      <c r="H4344" s="26" t="n">
        <v>0</v>
      </c>
      <c r="I4344" s="26" t="n">
        <v>0</v>
      </c>
      <c r="J4344" s="26" t="n">
        <v>0</v>
      </c>
      <c r="K4344" s="26" t="n">
        <v>1283.482</v>
      </c>
    </row>
    <row r="4345">
      <c r="A4345" t="n">
        <v>4344</v>
      </c>
      <c r="B4345" s="26" t="n">
        <v>1275.391691</v>
      </c>
      <c r="C4345" s="46" t="n">
        <v>0</v>
      </c>
      <c r="D4345" s="26" t="n">
        <v>0</v>
      </c>
      <c r="E4345" s="26" t="n">
        <v>0</v>
      </c>
      <c r="F4345" s="26" t="n">
        <v>0</v>
      </c>
      <c r="G4345" s="26" t="n">
        <v>0</v>
      </c>
      <c r="H4345" s="26" t="n">
        <v>0</v>
      </c>
      <c r="I4345" s="26" t="n">
        <v>1275.392</v>
      </c>
      <c r="J4345" s="26" t="n">
        <v>0</v>
      </c>
      <c r="K4345" s="26" t="n">
        <v>0</v>
      </c>
    </row>
    <row r="4346">
      <c r="A4346" t="n">
        <v>4345</v>
      </c>
      <c r="B4346" s="26" t="n">
        <v>1141.009813</v>
      </c>
      <c r="C4346" s="46" t="n">
        <v>0</v>
      </c>
      <c r="D4346" s="26" t="n">
        <v>0</v>
      </c>
      <c r="E4346" s="26" t="n">
        <v>0</v>
      </c>
      <c r="F4346" s="26" t="n">
        <v>0</v>
      </c>
      <c r="G4346" s="26" t="n">
        <v>0</v>
      </c>
      <c r="H4346" s="26" t="n">
        <v>0</v>
      </c>
      <c r="I4346" s="26" t="n">
        <v>1141.01</v>
      </c>
      <c r="J4346" s="26" t="n">
        <v>0</v>
      </c>
      <c r="K4346" s="26" t="n">
        <v>0</v>
      </c>
    </row>
    <row r="4347">
      <c r="A4347" t="n">
        <v>4346</v>
      </c>
      <c r="B4347" s="26" t="n">
        <v>1317.824893</v>
      </c>
      <c r="C4347" s="46" t="n">
        <v>0</v>
      </c>
      <c r="D4347" s="26" t="n">
        <v>0</v>
      </c>
      <c r="E4347" s="26" t="n">
        <v>0</v>
      </c>
      <c r="F4347" s="26" t="n">
        <v>0</v>
      </c>
      <c r="G4347" s="26" t="n">
        <v>0</v>
      </c>
      <c r="H4347" s="26" t="n">
        <v>0</v>
      </c>
      <c r="I4347" s="26" t="n">
        <v>1317.825</v>
      </c>
      <c r="J4347" s="26" t="n">
        <v>0</v>
      </c>
      <c r="K4347" s="26" t="n">
        <v>0</v>
      </c>
    </row>
    <row r="4348">
      <c r="A4348" t="n">
        <v>4347</v>
      </c>
      <c r="B4348" s="26" t="n">
        <v>1357.193875</v>
      </c>
      <c r="C4348" s="46" t="n">
        <v>0</v>
      </c>
      <c r="D4348" s="26" t="n">
        <v>0</v>
      </c>
      <c r="E4348" s="26" t="n">
        <v>0</v>
      </c>
      <c r="F4348" s="26" t="n">
        <v>0</v>
      </c>
      <c r="G4348" s="26" t="n">
        <v>0</v>
      </c>
      <c r="H4348" s="26" t="n">
        <v>0</v>
      </c>
      <c r="I4348" s="26" t="n">
        <v>1357.194</v>
      </c>
      <c r="J4348" s="26" t="n">
        <v>0</v>
      </c>
      <c r="K4348" s="26" t="n">
        <v>0</v>
      </c>
    </row>
    <row r="4349">
      <c r="A4349" t="n">
        <v>4348</v>
      </c>
      <c r="B4349" s="26" t="n">
        <v>1237.705559</v>
      </c>
      <c r="C4349" s="46" t="n">
        <v>0</v>
      </c>
      <c r="D4349" s="26" t="n">
        <v>0</v>
      </c>
      <c r="E4349" s="26" t="n">
        <v>0</v>
      </c>
      <c r="F4349" s="26" t="n">
        <v>0</v>
      </c>
      <c r="G4349" s="26" t="n">
        <v>0</v>
      </c>
      <c r="H4349" s="26" t="n">
        <v>0</v>
      </c>
      <c r="I4349" s="26" t="n">
        <v>1237.706</v>
      </c>
      <c r="J4349" s="26" t="n">
        <v>0</v>
      </c>
      <c r="K4349" s="26" t="n">
        <v>0</v>
      </c>
    </row>
    <row r="4350">
      <c r="A4350" t="n">
        <v>4349</v>
      </c>
      <c r="B4350" s="26" t="n">
        <v>1136.175025</v>
      </c>
      <c r="C4350" s="46" t="n">
        <v>0</v>
      </c>
      <c r="D4350" s="26" t="n">
        <v>0</v>
      </c>
      <c r="E4350" s="26" t="n">
        <v>0</v>
      </c>
      <c r="F4350" s="26" t="n">
        <v>0</v>
      </c>
      <c r="G4350" s="26" t="n">
        <v>0</v>
      </c>
      <c r="H4350" s="26" t="n">
        <v>0</v>
      </c>
      <c r="I4350" s="26" t="n">
        <v>1136.175</v>
      </c>
      <c r="J4350" s="26" t="n">
        <v>0</v>
      </c>
      <c r="K4350" s="26" t="n">
        <v>0</v>
      </c>
    </row>
    <row r="4351">
      <c r="A4351" t="n">
        <v>4350</v>
      </c>
      <c r="B4351" s="26" t="n">
        <v>1195.573841</v>
      </c>
      <c r="C4351" s="46" t="n">
        <v>0</v>
      </c>
      <c r="D4351" s="26" t="n">
        <v>0</v>
      </c>
      <c r="E4351" s="26" t="n">
        <v>0</v>
      </c>
      <c r="F4351" s="26" t="n">
        <v>0</v>
      </c>
      <c r="G4351" s="26" t="n">
        <v>0</v>
      </c>
      <c r="H4351" s="26" t="n">
        <v>0</v>
      </c>
      <c r="I4351" s="26" t="n">
        <v>1195.574</v>
      </c>
      <c r="J4351" s="26" t="n">
        <v>0</v>
      </c>
      <c r="K4351" s="26" t="n">
        <v>0</v>
      </c>
    </row>
    <row r="4352">
      <c r="A4352" t="n">
        <v>4351</v>
      </c>
      <c r="B4352" s="26" t="n">
        <v>1022.902865</v>
      </c>
      <c r="C4352" s="46" t="n">
        <v>0.058237</v>
      </c>
      <c r="D4352" s="26" t="n">
        <v>329.824</v>
      </c>
      <c r="E4352" s="26" t="n">
        <v>329.824</v>
      </c>
      <c r="F4352" s="26" t="n">
        <v>0</v>
      </c>
      <c r="G4352" s="26" t="n">
        <v>0</v>
      </c>
      <c r="H4352" s="26" t="n">
        <v>0</v>
      </c>
      <c r="I4352" s="26" t="n">
        <v>693.078</v>
      </c>
      <c r="J4352" s="26" t="n">
        <v>0</v>
      </c>
      <c r="K4352" s="26" t="n">
        <v>0</v>
      </c>
    </row>
    <row r="4353">
      <c r="A4353" t="n">
        <v>4352</v>
      </c>
      <c r="B4353" s="26" t="n">
        <v>1129.823323</v>
      </c>
      <c r="C4353" s="46" t="n">
        <v>0.170885</v>
      </c>
      <c r="D4353" s="26" t="n">
        <v>967.8049999999999</v>
      </c>
      <c r="E4353" s="26" t="n">
        <v>967.8049999999999</v>
      </c>
      <c r="F4353" s="26" t="n">
        <v>0</v>
      </c>
      <c r="G4353" s="26" t="n">
        <v>0</v>
      </c>
      <c r="H4353" s="26" t="n">
        <v>0</v>
      </c>
      <c r="I4353" s="26" t="n">
        <v>162.018</v>
      </c>
      <c r="J4353" s="26" t="n">
        <v>0</v>
      </c>
      <c r="K4353" s="26" t="n">
        <v>0</v>
      </c>
    </row>
    <row r="4354">
      <c r="A4354" t="n">
        <v>4353</v>
      </c>
      <c r="B4354" s="26" t="n">
        <v>1224.916684</v>
      </c>
      <c r="C4354" s="46" t="n">
        <v>0.28586</v>
      </c>
      <c r="D4354" s="26" t="n">
        <v>1618.964</v>
      </c>
      <c r="E4354" s="26" t="n">
        <v>1224.916</v>
      </c>
      <c r="F4354" s="26" t="n">
        <v>394.048</v>
      </c>
      <c r="G4354" s="26" t="n">
        <v>0</v>
      </c>
      <c r="H4354" s="26" t="n">
        <v>0</v>
      </c>
      <c r="I4354" s="26" t="n">
        <v>0</v>
      </c>
      <c r="J4354" s="26" t="n">
        <v>0</v>
      </c>
      <c r="K4354" s="26" t="n">
        <v>0</v>
      </c>
    </row>
    <row r="4355">
      <c r="A4355" t="n">
        <v>4354</v>
      </c>
      <c r="B4355" s="26" t="n">
        <v>1366.064847</v>
      </c>
      <c r="C4355" s="46" t="n">
        <v>0.410803</v>
      </c>
      <c r="D4355" s="26" t="n">
        <v>2326.577</v>
      </c>
      <c r="E4355" s="26" t="n">
        <v>1366.064</v>
      </c>
      <c r="F4355" s="26" t="n">
        <v>960.513</v>
      </c>
      <c r="G4355" s="26" t="n">
        <v>0</v>
      </c>
      <c r="H4355" s="26" t="n">
        <v>0</v>
      </c>
      <c r="I4355" s="26" t="n">
        <v>0</v>
      </c>
      <c r="J4355" s="26" t="n">
        <v>0</v>
      </c>
      <c r="K4355" s="26" t="n">
        <v>0</v>
      </c>
    </row>
    <row r="4356">
      <c r="A4356" t="n">
        <v>4355</v>
      </c>
      <c r="B4356" s="26" t="n">
        <v>1337.922931</v>
      </c>
      <c r="C4356" s="46" t="n">
        <v>0.63293</v>
      </c>
      <c r="D4356" s="26" t="n">
        <v>3584.591</v>
      </c>
      <c r="E4356" s="26" t="n">
        <v>1337.923</v>
      </c>
      <c r="F4356" s="26" t="n">
        <v>1799.377</v>
      </c>
      <c r="G4356" s="26" t="n">
        <v>0</v>
      </c>
      <c r="H4356" s="26" t="n">
        <v>447.291</v>
      </c>
      <c r="I4356" s="26" t="n">
        <v>0</v>
      </c>
      <c r="J4356" s="26" t="n">
        <v>0</v>
      </c>
      <c r="K4356" s="26" t="n">
        <v>0</v>
      </c>
    </row>
    <row r="4357">
      <c r="A4357" t="n">
        <v>4356</v>
      </c>
      <c r="B4357" s="26" t="n">
        <v>1315.426493</v>
      </c>
      <c r="C4357" s="46" t="n">
        <v>0.673163</v>
      </c>
      <c r="D4357" s="26" t="n">
        <v>3812.45</v>
      </c>
      <c r="E4357" s="26" t="n">
        <v>1315.426</v>
      </c>
      <c r="F4357" s="26" t="n">
        <v>1799.377</v>
      </c>
      <c r="G4357" s="26" t="n">
        <v>0</v>
      </c>
      <c r="H4357" s="26" t="n">
        <v>697.647</v>
      </c>
      <c r="I4357" s="26" t="n">
        <v>0</v>
      </c>
      <c r="J4357" s="26" t="n">
        <v>0</v>
      </c>
      <c r="K4357" s="26" t="n">
        <v>0</v>
      </c>
    </row>
    <row r="4358">
      <c r="A4358" t="n">
        <v>4357</v>
      </c>
      <c r="B4358" s="26" t="n">
        <v>1307.276423</v>
      </c>
      <c r="C4358" s="46" t="n">
        <v>0.538784</v>
      </c>
      <c r="D4358" s="26" t="n">
        <v>3051.396</v>
      </c>
      <c r="E4358" s="26" t="n">
        <v>1307.276</v>
      </c>
      <c r="F4358" s="26" t="n">
        <v>1744.12</v>
      </c>
      <c r="G4358" s="26" t="n">
        <v>0</v>
      </c>
      <c r="H4358" s="26" t="n">
        <v>0</v>
      </c>
      <c r="I4358" s="26" t="n">
        <v>0</v>
      </c>
      <c r="J4358" s="26" t="n">
        <v>0</v>
      </c>
      <c r="K4358" s="26" t="n">
        <v>0</v>
      </c>
    </row>
    <row r="4359">
      <c r="A4359" t="n">
        <v>4358</v>
      </c>
      <c r="B4359" s="26" t="n">
        <v>1149.253988</v>
      </c>
      <c r="C4359" s="46" t="n">
        <v>0.427729</v>
      </c>
      <c r="D4359" s="26" t="n">
        <v>2422.438</v>
      </c>
      <c r="E4359" s="26" t="n">
        <v>1149.254</v>
      </c>
      <c r="F4359" s="26" t="n">
        <v>1273.184</v>
      </c>
      <c r="G4359" s="26" t="n">
        <v>0</v>
      </c>
      <c r="H4359" s="26" t="n">
        <v>0</v>
      </c>
      <c r="I4359" s="26" t="n">
        <v>0</v>
      </c>
      <c r="J4359" s="26" t="n">
        <v>0</v>
      </c>
      <c r="K4359" s="26" t="n">
        <v>0</v>
      </c>
    </row>
    <row r="4360">
      <c r="A4360" t="n">
        <v>4359</v>
      </c>
      <c r="B4360" s="26" t="n">
        <v>1075.512258</v>
      </c>
      <c r="C4360" s="46" t="n">
        <v>0.20002</v>
      </c>
      <c r="D4360" s="26" t="n">
        <v>1132.811</v>
      </c>
      <c r="E4360" s="26" t="n">
        <v>1075.513</v>
      </c>
      <c r="F4360" s="26" t="n">
        <v>57.298</v>
      </c>
      <c r="G4360" s="26" t="n">
        <v>0</v>
      </c>
      <c r="H4360" s="26" t="n">
        <v>0</v>
      </c>
      <c r="I4360" s="26" t="n">
        <v>0</v>
      </c>
      <c r="J4360" s="26" t="n">
        <v>0</v>
      </c>
      <c r="K4360" s="26" t="n">
        <v>0</v>
      </c>
    </row>
    <row r="4361">
      <c r="A4361" t="n">
        <v>4360</v>
      </c>
      <c r="B4361" s="26" t="n">
        <v>1067.820629</v>
      </c>
      <c r="C4361" s="46" t="n">
        <v>0.232392</v>
      </c>
      <c r="D4361" s="26" t="n">
        <v>1316.149</v>
      </c>
      <c r="E4361" s="26" t="n">
        <v>1067.821</v>
      </c>
      <c r="F4361" s="26" t="n">
        <v>248.328</v>
      </c>
      <c r="G4361" s="26" t="n">
        <v>0</v>
      </c>
      <c r="H4361" s="26" t="n">
        <v>0</v>
      </c>
      <c r="I4361" s="26" t="n">
        <v>0</v>
      </c>
      <c r="J4361" s="26" t="n">
        <v>0</v>
      </c>
      <c r="K4361" s="26" t="n">
        <v>0</v>
      </c>
    </row>
    <row r="4362">
      <c r="A4362" t="n">
        <v>4361</v>
      </c>
      <c r="B4362" s="26" t="n">
        <v>1122.644528</v>
      </c>
      <c r="C4362" s="46" t="n">
        <v>0.007114</v>
      </c>
      <c r="D4362" s="26" t="n">
        <v>40.29</v>
      </c>
      <c r="E4362" s="26" t="n">
        <v>40.29</v>
      </c>
      <c r="F4362" s="26" t="n">
        <v>0</v>
      </c>
      <c r="G4362" s="26" t="n">
        <v>0</v>
      </c>
      <c r="H4362" s="26" t="n">
        <v>0</v>
      </c>
      <c r="I4362" s="26" t="n">
        <v>1082.354</v>
      </c>
      <c r="J4362" s="26" t="n">
        <v>0</v>
      </c>
      <c r="K4362" s="26" t="n">
        <v>0</v>
      </c>
    </row>
    <row r="4363">
      <c r="A4363" t="n">
        <v>4362</v>
      </c>
      <c r="B4363" s="26" t="n">
        <v>1180.388292</v>
      </c>
      <c r="C4363" s="46" t="n">
        <v>0.029828</v>
      </c>
      <c r="D4363" s="26" t="n">
        <v>168.93</v>
      </c>
      <c r="E4363" s="26" t="n">
        <v>168.93</v>
      </c>
      <c r="F4363" s="26" t="n">
        <v>0</v>
      </c>
      <c r="G4363" s="26" t="n">
        <v>0</v>
      </c>
      <c r="H4363" s="26" t="n">
        <v>0</v>
      </c>
      <c r="I4363" s="26" t="n">
        <v>1011.458</v>
      </c>
      <c r="J4363" s="26" t="n">
        <v>0</v>
      </c>
      <c r="K4363" s="26" t="n">
        <v>0</v>
      </c>
    </row>
    <row r="4364">
      <c r="A4364" t="n">
        <v>4363</v>
      </c>
      <c r="B4364" s="26" t="n">
        <v>1047.767485</v>
      </c>
      <c r="C4364" s="46" t="n">
        <v>0</v>
      </c>
      <c r="D4364" s="26" t="n">
        <v>0</v>
      </c>
      <c r="E4364" s="26" t="n">
        <v>0</v>
      </c>
      <c r="F4364" s="26" t="n">
        <v>0</v>
      </c>
      <c r="G4364" s="26" t="n">
        <v>0</v>
      </c>
      <c r="H4364" s="26" t="n">
        <v>0</v>
      </c>
      <c r="I4364" s="26" t="n">
        <v>0</v>
      </c>
      <c r="J4364" s="26" t="n">
        <v>0</v>
      </c>
      <c r="K4364" s="26" t="n">
        <v>1047.767</v>
      </c>
    </row>
    <row r="4365">
      <c r="A4365" t="n">
        <v>4364</v>
      </c>
      <c r="B4365" s="26" t="n">
        <v>988.3686694</v>
      </c>
      <c r="C4365" s="46" t="n">
        <v>0</v>
      </c>
      <c r="D4365" s="26" t="n">
        <v>0</v>
      </c>
      <c r="E4365" s="26" t="n">
        <v>0</v>
      </c>
      <c r="F4365" s="26" t="n">
        <v>0</v>
      </c>
      <c r="G4365" s="26" t="n">
        <v>0</v>
      </c>
      <c r="H4365" s="26" t="n">
        <v>0</v>
      </c>
      <c r="I4365" s="26" t="n">
        <v>0</v>
      </c>
      <c r="J4365" s="26" t="n">
        <v>0</v>
      </c>
      <c r="K4365" s="26" t="n">
        <v>988.369</v>
      </c>
    </row>
    <row r="4366">
      <c r="A4366" t="n">
        <v>4365</v>
      </c>
      <c r="B4366" s="26" t="n">
        <v>1236.324192</v>
      </c>
      <c r="C4366" s="46" t="n">
        <v>0</v>
      </c>
      <c r="D4366" s="26" t="n">
        <v>0</v>
      </c>
      <c r="E4366" s="26" t="n">
        <v>0</v>
      </c>
      <c r="F4366" s="26" t="n">
        <v>0</v>
      </c>
      <c r="G4366" s="26" t="n">
        <v>0</v>
      </c>
      <c r="H4366" s="26" t="n">
        <v>0</v>
      </c>
      <c r="I4366" s="26" t="n">
        <v>0</v>
      </c>
      <c r="J4366" s="26" t="n">
        <v>0</v>
      </c>
      <c r="K4366" s="26" t="n">
        <v>1236.324</v>
      </c>
    </row>
    <row r="4367">
      <c r="A4367" t="n">
        <v>4366</v>
      </c>
      <c r="B4367" s="26" t="n">
        <v>1285.362749</v>
      </c>
      <c r="C4367" s="46" t="n">
        <v>0</v>
      </c>
      <c r="D4367" s="26" t="n">
        <v>0</v>
      </c>
      <c r="E4367" s="26" t="n">
        <v>0</v>
      </c>
      <c r="F4367" s="26" t="n">
        <v>0</v>
      </c>
      <c r="G4367" s="26" t="n">
        <v>0</v>
      </c>
      <c r="H4367" s="26" t="n">
        <v>0</v>
      </c>
      <c r="I4367" s="26" t="n">
        <v>0</v>
      </c>
      <c r="J4367" s="26" t="n">
        <v>0</v>
      </c>
      <c r="K4367" s="26" t="n">
        <v>1285.363</v>
      </c>
    </row>
    <row r="4368">
      <c r="A4368" t="n">
        <v>4367</v>
      </c>
      <c r="B4368" s="26" t="n">
        <v>1237.014876</v>
      </c>
      <c r="C4368" s="46" t="n">
        <v>0</v>
      </c>
      <c r="D4368" s="26" t="n">
        <v>0</v>
      </c>
      <c r="E4368" s="26" t="n">
        <v>0</v>
      </c>
      <c r="F4368" s="26" t="n">
        <v>0</v>
      </c>
      <c r="G4368" s="26" t="n">
        <v>0</v>
      </c>
      <c r="H4368" s="26" t="n">
        <v>0</v>
      </c>
      <c r="I4368" s="26" t="n">
        <v>0</v>
      </c>
      <c r="J4368" s="26" t="n">
        <v>0</v>
      </c>
      <c r="K4368" s="26" t="n">
        <v>1237.015</v>
      </c>
    </row>
    <row r="4369">
      <c r="A4369" t="n">
        <v>4368</v>
      </c>
      <c r="B4369" s="26" t="n">
        <v>955.9065258000001</v>
      </c>
      <c r="C4369" s="46" t="n">
        <v>0</v>
      </c>
      <c r="D4369" s="26" t="n">
        <v>0</v>
      </c>
      <c r="E4369" s="26" t="n">
        <v>0</v>
      </c>
      <c r="F4369" s="26" t="n">
        <v>0</v>
      </c>
      <c r="G4369" s="26" t="n">
        <v>0</v>
      </c>
      <c r="H4369" s="26" t="n">
        <v>0</v>
      </c>
      <c r="I4369" s="26" t="n">
        <v>135.353</v>
      </c>
      <c r="J4369" s="26" t="n">
        <v>0</v>
      </c>
      <c r="K4369" s="26" t="n">
        <v>820.554</v>
      </c>
    </row>
    <row r="4370">
      <c r="A4370" t="n">
        <v>4369</v>
      </c>
      <c r="B4370" s="26" t="n">
        <v>1144.463232</v>
      </c>
      <c r="C4370" s="46" t="n">
        <v>0</v>
      </c>
      <c r="D4370" s="26" t="n">
        <v>0</v>
      </c>
      <c r="E4370" s="26" t="n">
        <v>0</v>
      </c>
      <c r="F4370" s="26" t="n">
        <v>0</v>
      </c>
      <c r="G4370" s="26" t="n">
        <v>0</v>
      </c>
      <c r="H4370" s="26" t="n">
        <v>0</v>
      </c>
      <c r="I4370" s="26" t="n">
        <v>1144.463</v>
      </c>
      <c r="J4370" s="26" t="n">
        <v>0</v>
      </c>
      <c r="K4370" s="26" t="n">
        <v>0</v>
      </c>
    </row>
    <row r="4371">
      <c r="A4371" t="n">
        <v>4370</v>
      </c>
      <c r="B4371" s="26" t="n">
        <v>1100.259462</v>
      </c>
      <c r="C4371" s="46" t="n">
        <v>0</v>
      </c>
      <c r="D4371" s="26" t="n">
        <v>0</v>
      </c>
      <c r="E4371" s="26" t="n">
        <v>0</v>
      </c>
      <c r="F4371" s="26" t="n">
        <v>0</v>
      </c>
      <c r="G4371" s="26" t="n">
        <v>0</v>
      </c>
      <c r="H4371" s="26" t="n">
        <v>0</v>
      </c>
      <c r="I4371" s="26" t="n">
        <v>1100.259</v>
      </c>
      <c r="J4371" s="26" t="n">
        <v>0</v>
      </c>
      <c r="K4371" s="26" t="n">
        <v>0</v>
      </c>
    </row>
    <row r="4372">
      <c r="A4372" t="n">
        <v>4371</v>
      </c>
      <c r="B4372" s="26" t="n">
        <v>1259.807444</v>
      </c>
      <c r="C4372" s="46" t="n">
        <v>0</v>
      </c>
      <c r="D4372" s="26" t="n">
        <v>0</v>
      </c>
      <c r="E4372" s="26" t="n">
        <v>0</v>
      </c>
      <c r="F4372" s="26" t="n">
        <v>0</v>
      </c>
      <c r="G4372" s="26" t="n">
        <v>0</v>
      </c>
      <c r="H4372" s="26" t="n">
        <v>0</v>
      </c>
      <c r="I4372" s="26" t="n">
        <v>1259.807</v>
      </c>
      <c r="J4372" s="26" t="n">
        <v>0</v>
      </c>
      <c r="K4372" s="26" t="n">
        <v>0</v>
      </c>
    </row>
    <row r="4373">
      <c r="A4373" t="n">
        <v>4372</v>
      </c>
      <c r="B4373" s="26" t="n">
        <v>1195.573841</v>
      </c>
      <c r="C4373" s="46" t="n">
        <v>0</v>
      </c>
      <c r="D4373" s="26" t="n">
        <v>0</v>
      </c>
      <c r="E4373" s="26" t="n">
        <v>0</v>
      </c>
      <c r="F4373" s="26" t="n">
        <v>0</v>
      </c>
      <c r="G4373" s="26" t="n">
        <v>0</v>
      </c>
      <c r="H4373" s="26" t="n">
        <v>0</v>
      </c>
      <c r="I4373" s="26" t="n">
        <v>1195.574</v>
      </c>
      <c r="J4373" s="26" t="n">
        <v>0</v>
      </c>
      <c r="K4373" s="26" t="n">
        <v>0</v>
      </c>
    </row>
    <row r="4374">
      <c r="A4374" t="n">
        <v>4373</v>
      </c>
      <c r="B4374" s="26" t="n">
        <v>1084.373732</v>
      </c>
      <c r="C4374" s="46" t="n">
        <v>0</v>
      </c>
      <c r="D4374" s="26" t="n">
        <v>0</v>
      </c>
      <c r="E4374" s="26" t="n">
        <v>0</v>
      </c>
      <c r="F4374" s="26" t="n">
        <v>0</v>
      </c>
      <c r="G4374" s="26" t="n">
        <v>0</v>
      </c>
      <c r="H4374" s="26" t="n">
        <v>0</v>
      </c>
      <c r="I4374" s="26" t="n">
        <v>1084.374</v>
      </c>
      <c r="J4374" s="26" t="n">
        <v>0</v>
      </c>
      <c r="K4374" s="26" t="n">
        <v>0</v>
      </c>
    </row>
    <row r="4375">
      <c r="A4375" t="n">
        <v>4374</v>
      </c>
      <c r="B4375" s="26" t="n">
        <v>1230.79872</v>
      </c>
      <c r="C4375" s="46" t="n">
        <v>0</v>
      </c>
      <c r="D4375" s="26" t="n">
        <v>0</v>
      </c>
      <c r="E4375" s="26" t="n">
        <v>0</v>
      </c>
      <c r="F4375" s="26" t="n">
        <v>0</v>
      </c>
      <c r="G4375" s="26" t="n">
        <v>0</v>
      </c>
      <c r="H4375" s="26" t="n">
        <v>0</v>
      </c>
      <c r="I4375" s="26" t="n">
        <v>1230.799</v>
      </c>
      <c r="J4375" s="26" t="n">
        <v>0</v>
      </c>
      <c r="K4375" s="26" t="n">
        <v>0</v>
      </c>
    </row>
    <row r="4376">
      <c r="A4376" t="n">
        <v>4375</v>
      </c>
      <c r="B4376" s="26" t="n">
        <v>855.7573594</v>
      </c>
      <c r="C4376" s="46" t="n">
        <v>0.037927</v>
      </c>
      <c r="D4376" s="26" t="n">
        <v>214.799</v>
      </c>
      <c r="E4376" s="26" t="n">
        <v>214.799</v>
      </c>
      <c r="F4376" s="26" t="n">
        <v>0</v>
      </c>
      <c r="G4376" s="26" t="n">
        <v>0</v>
      </c>
      <c r="H4376" s="26" t="n">
        <v>0</v>
      </c>
      <c r="I4376" s="26" t="n">
        <v>0</v>
      </c>
      <c r="J4376" s="26" t="n">
        <v>0</v>
      </c>
      <c r="K4376" s="26" t="n">
        <v>640.958</v>
      </c>
    </row>
    <row r="4377">
      <c r="A4377" t="n">
        <v>4376</v>
      </c>
      <c r="B4377" s="26" t="n">
        <v>848.1615632</v>
      </c>
      <c r="C4377" s="46" t="n">
        <v>0.149697</v>
      </c>
      <c r="D4377" s="26" t="n">
        <v>847.807</v>
      </c>
      <c r="E4377" s="26" t="n">
        <v>847.807</v>
      </c>
      <c r="F4377" s="26" t="n">
        <v>0</v>
      </c>
      <c r="G4377" s="26" t="n">
        <v>0</v>
      </c>
      <c r="H4377" s="26" t="n">
        <v>0</v>
      </c>
      <c r="I4377" s="26" t="n">
        <v>0</v>
      </c>
      <c r="J4377" s="26" t="n">
        <v>0</v>
      </c>
      <c r="K4377" s="26" t="n">
        <v>0.355</v>
      </c>
    </row>
    <row r="4378">
      <c r="A4378" t="n">
        <v>4377</v>
      </c>
      <c r="B4378" s="26" t="n">
        <v>955.3600222</v>
      </c>
      <c r="C4378" s="46" t="n">
        <v>0.241241</v>
      </c>
      <c r="D4378" s="26" t="n">
        <v>1366.265</v>
      </c>
      <c r="E4378" s="26" t="n">
        <v>955.36</v>
      </c>
      <c r="F4378" s="26" t="n">
        <v>410.905</v>
      </c>
      <c r="G4378" s="26" t="n">
        <v>0</v>
      </c>
      <c r="H4378" s="26" t="n">
        <v>0</v>
      </c>
      <c r="I4378" s="26" t="n">
        <v>0</v>
      </c>
      <c r="J4378" s="26" t="n">
        <v>0</v>
      </c>
      <c r="K4378" s="26" t="n">
        <v>0</v>
      </c>
    </row>
    <row r="4379">
      <c r="A4379" t="n">
        <v>4378</v>
      </c>
      <c r="B4379" s="26" t="n">
        <v>1003.549902</v>
      </c>
      <c r="C4379" s="46" t="n">
        <v>0.122678</v>
      </c>
      <c r="D4379" s="26" t="n">
        <v>694.785</v>
      </c>
      <c r="E4379" s="26" t="n">
        <v>694.785</v>
      </c>
      <c r="F4379" s="26" t="n">
        <v>0</v>
      </c>
      <c r="G4379" s="26" t="n">
        <v>0</v>
      </c>
      <c r="H4379" s="26" t="n">
        <v>0</v>
      </c>
      <c r="I4379" s="26" t="n">
        <v>0</v>
      </c>
      <c r="J4379" s="26" t="n">
        <v>0</v>
      </c>
      <c r="K4379" s="26" t="n">
        <v>308.765</v>
      </c>
    </row>
    <row r="4380">
      <c r="A4380" t="n">
        <v>4379</v>
      </c>
      <c r="B4380" s="26" t="n">
        <v>826.6631633</v>
      </c>
      <c r="C4380" s="46" t="n">
        <v>0.409507</v>
      </c>
      <c r="D4380" s="26" t="n">
        <v>2319.238</v>
      </c>
      <c r="E4380" s="26" t="n">
        <v>826.664</v>
      </c>
      <c r="F4380" s="26" t="n">
        <v>1492.574</v>
      </c>
      <c r="G4380" s="26" t="n">
        <v>0</v>
      </c>
      <c r="H4380" s="26" t="n">
        <v>0</v>
      </c>
      <c r="I4380" s="26" t="n">
        <v>0</v>
      </c>
      <c r="J4380" s="26" t="n">
        <v>0</v>
      </c>
      <c r="K4380" s="26" t="n">
        <v>0</v>
      </c>
    </row>
    <row r="4381">
      <c r="A4381" t="n">
        <v>4380</v>
      </c>
      <c r="B4381" s="26" t="n">
        <v>1123.750485</v>
      </c>
      <c r="C4381" s="46" t="n">
        <v>0.540813</v>
      </c>
      <c r="D4381" s="26" t="n">
        <v>3062.887</v>
      </c>
      <c r="E4381" s="26" t="n">
        <v>1123.75</v>
      </c>
      <c r="F4381" s="26" t="n">
        <v>1799.377</v>
      </c>
      <c r="G4381" s="26" t="n">
        <v>0</v>
      </c>
      <c r="H4381" s="26" t="n">
        <v>139.76</v>
      </c>
      <c r="I4381" s="26" t="n">
        <v>0</v>
      </c>
      <c r="J4381" s="26" t="n">
        <v>0</v>
      </c>
      <c r="K4381" s="26" t="n">
        <v>0</v>
      </c>
    </row>
    <row r="4382">
      <c r="A4382" t="n">
        <v>4381</v>
      </c>
      <c r="B4382" s="26" t="n">
        <v>1103.368403</v>
      </c>
      <c r="C4382" s="46" t="n">
        <v>0.567181</v>
      </c>
      <c r="D4382" s="26" t="n">
        <v>3212.222</v>
      </c>
      <c r="E4382" s="26" t="n">
        <v>1103.368</v>
      </c>
      <c r="F4382" s="26" t="n">
        <v>1799.377</v>
      </c>
      <c r="G4382" s="26" t="n">
        <v>0</v>
      </c>
      <c r="H4382" s="26" t="n">
        <v>309.477</v>
      </c>
      <c r="I4382" s="26" t="n">
        <v>0</v>
      </c>
      <c r="J4382" s="26" t="n">
        <v>0</v>
      </c>
      <c r="K4382" s="26" t="n">
        <v>0</v>
      </c>
    </row>
    <row r="4383">
      <c r="A4383" t="n">
        <v>4382</v>
      </c>
      <c r="B4383" s="26" t="n">
        <v>1414.248683</v>
      </c>
      <c r="C4383" s="46" t="n">
        <v>0.496539</v>
      </c>
      <c r="D4383" s="26" t="n">
        <v>2812.142</v>
      </c>
      <c r="E4383" s="26" t="n">
        <v>1414.249</v>
      </c>
      <c r="F4383" s="26" t="n">
        <v>1397.893</v>
      </c>
      <c r="G4383" s="26" t="n">
        <v>0</v>
      </c>
      <c r="H4383" s="26" t="n">
        <v>0</v>
      </c>
      <c r="I4383" s="26" t="n">
        <v>0</v>
      </c>
      <c r="J4383" s="26" t="n">
        <v>0</v>
      </c>
      <c r="K4383" s="26" t="n">
        <v>0</v>
      </c>
    </row>
    <row r="4384">
      <c r="A4384" t="n">
        <v>4383</v>
      </c>
      <c r="B4384" s="26" t="n">
        <v>1156.955977</v>
      </c>
      <c r="C4384" s="46" t="n">
        <v>0.356506</v>
      </c>
      <c r="D4384" s="26" t="n">
        <v>2019.067</v>
      </c>
      <c r="E4384" s="26" t="n">
        <v>1156.956</v>
      </c>
      <c r="F4384" s="26" t="n">
        <v>862.111</v>
      </c>
      <c r="G4384" s="26" t="n">
        <v>0</v>
      </c>
      <c r="H4384" s="26" t="n">
        <v>0</v>
      </c>
      <c r="I4384" s="26" t="n">
        <v>0</v>
      </c>
      <c r="J4384" s="26" t="n">
        <v>0</v>
      </c>
      <c r="K4384" s="26" t="n">
        <v>0</v>
      </c>
    </row>
    <row r="4385">
      <c r="A4385" t="n">
        <v>4384</v>
      </c>
      <c r="B4385" s="26" t="n">
        <v>1089.722216</v>
      </c>
      <c r="C4385" s="46" t="n">
        <v>0.318618</v>
      </c>
      <c r="D4385" s="26" t="n">
        <v>1804.489</v>
      </c>
      <c r="E4385" s="26" t="n">
        <v>1089.722</v>
      </c>
      <c r="F4385" s="26" t="n">
        <v>714.7670000000001</v>
      </c>
      <c r="G4385" s="26" t="n">
        <v>0</v>
      </c>
      <c r="H4385" s="26" t="n">
        <v>0</v>
      </c>
      <c r="I4385" s="26" t="n">
        <v>0</v>
      </c>
      <c r="J4385" s="26" t="n">
        <v>0</v>
      </c>
      <c r="K4385" s="26" t="n">
        <v>0</v>
      </c>
    </row>
    <row r="4386">
      <c r="A4386" t="n">
        <v>4385</v>
      </c>
      <c r="B4386" s="26" t="n">
        <v>1137.531356</v>
      </c>
      <c r="C4386" s="46" t="n">
        <v>0.030444</v>
      </c>
      <c r="D4386" s="26" t="n">
        <v>172.419</v>
      </c>
      <c r="E4386" s="26" t="n">
        <v>172.419</v>
      </c>
      <c r="F4386" s="26" t="n">
        <v>0</v>
      </c>
      <c r="G4386" s="26" t="n">
        <v>0</v>
      </c>
      <c r="H4386" s="26" t="n">
        <v>0</v>
      </c>
      <c r="I4386" s="26" t="n">
        <v>965.112</v>
      </c>
      <c r="J4386" s="26" t="n">
        <v>0</v>
      </c>
      <c r="K4386" s="26" t="n">
        <v>0</v>
      </c>
    </row>
    <row r="4387">
      <c r="A4387" t="n">
        <v>4386</v>
      </c>
      <c r="B4387" s="26" t="n">
        <v>926.8434104</v>
      </c>
      <c r="C4387" s="46" t="n">
        <v>0</v>
      </c>
      <c r="D4387" s="26" t="n">
        <v>0</v>
      </c>
      <c r="E4387" s="26" t="n">
        <v>0</v>
      </c>
      <c r="F4387" s="26" t="n">
        <v>0</v>
      </c>
      <c r="G4387" s="26" t="n">
        <v>0</v>
      </c>
      <c r="H4387" s="26" t="n">
        <v>0</v>
      </c>
      <c r="I4387" s="26" t="n">
        <v>856.218</v>
      </c>
      <c r="J4387" s="26" t="n">
        <v>0</v>
      </c>
      <c r="K4387" s="26" t="n">
        <v>70.625</v>
      </c>
    </row>
    <row r="4388">
      <c r="A4388" t="n">
        <v>4387</v>
      </c>
      <c r="B4388" s="26" t="n">
        <v>835.7275262000001</v>
      </c>
      <c r="C4388" s="46" t="n">
        <v>0</v>
      </c>
      <c r="D4388" s="26" t="n">
        <v>0</v>
      </c>
      <c r="E4388" s="26" t="n">
        <v>0</v>
      </c>
      <c r="F4388" s="26" t="n">
        <v>0</v>
      </c>
      <c r="G4388" s="26" t="n">
        <v>0</v>
      </c>
      <c r="H4388" s="26" t="n">
        <v>0</v>
      </c>
      <c r="I4388" s="26" t="n">
        <v>0</v>
      </c>
      <c r="J4388" s="26" t="n">
        <v>0</v>
      </c>
      <c r="K4388" s="26" t="n">
        <v>835.728</v>
      </c>
    </row>
    <row r="4389">
      <c r="A4389" t="n">
        <v>4388</v>
      </c>
      <c r="B4389" s="26" t="n">
        <v>1471.847404</v>
      </c>
      <c r="C4389" s="46" t="n">
        <v>0</v>
      </c>
      <c r="D4389" s="26" t="n">
        <v>0</v>
      </c>
      <c r="E4389" s="26" t="n">
        <v>0</v>
      </c>
      <c r="F4389" s="26" t="n">
        <v>0</v>
      </c>
      <c r="G4389" s="26" t="n">
        <v>0</v>
      </c>
      <c r="H4389" s="26" t="n">
        <v>0</v>
      </c>
      <c r="I4389" s="26" t="n">
        <v>0</v>
      </c>
      <c r="J4389" s="26" t="n">
        <v>0</v>
      </c>
      <c r="K4389" s="26" t="n">
        <v>1471.847</v>
      </c>
    </row>
    <row r="4390">
      <c r="A4390" t="n">
        <v>4389</v>
      </c>
      <c r="B4390" s="26" t="n">
        <v>1105.094249</v>
      </c>
      <c r="C4390" s="46" t="n">
        <v>0</v>
      </c>
      <c r="D4390" s="26" t="n">
        <v>0</v>
      </c>
      <c r="E4390" s="26" t="n">
        <v>0</v>
      </c>
      <c r="F4390" s="26" t="n">
        <v>0</v>
      </c>
      <c r="G4390" s="26" t="n">
        <v>0</v>
      </c>
      <c r="H4390" s="26" t="n">
        <v>0</v>
      </c>
      <c r="I4390" s="26" t="n">
        <v>0</v>
      </c>
      <c r="J4390" s="26" t="n">
        <v>0</v>
      </c>
      <c r="K4390" s="26" t="n">
        <v>1105.094</v>
      </c>
    </row>
    <row r="4391">
      <c r="A4391" t="n">
        <v>4390</v>
      </c>
      <c r="B4391" s="26" t="n">
        <v>823.2952159</v>
      </c>
      <c r="C4391" s="46" t="n">
        <v>0</v>
      </c>
      <c r="D4391" s="26" t="n">
        <v>0</v>
      </c>
      <c r="E4391" s="26" t="n">
        <v>0</v>
      </c>
      <c r="F4391" s="26" t="n">
        <v>0</v>
      </c>
      <c r="G4391" s="26" t="n">
        <v>0</v>
      </c>
      <c r="H4391" s="26" t="n">
        <v>0</v>
      </c>
      <c r="I4391" s="26" t="n">
        <v>0</v>
      </c>
      <c r="J4391" s="26" t="n">
        <v>0</v>
      </c>
      <c r="K4391" s="26" t="n">
        <v>823.295</v>
      </c>
    </row>
    <row r="4392">
      <c r="A4392" t="n">
        <v>4391</v>
      </c>
      <c r="B4392" s="26" t="n">
        <v>927.5884857</v>
      </c>
      <c r="C4392" s="46" t="n">
        <v>0</v>
      </c>
      <c r="D4392" s="26" t="n">
        <v>0</v>
      </c>
      <c r="E4392" s="26" t="n">
        <v>0</v>
      </c>
      <c r="F4392" s="26" t="n">
        <v>0</v>
      </c>
      <c r="G4392" s="26" t="n">
        <v>0</v>
      </c>
      <c r="H4392" s="26" t="n">
        <v>0</v>
      </c>
      <c r="I4392" s="26" t="n">
        <v>0</v>
      </c>
      <c r="J4392" s="26" t="n">
        <v>0</v>
      </c>
      <c r="K4392" s="26" t="n">
        <v>927.588</v>
      </c>
    </row>
    <row r="4393">
      <c r="A4393" t="n">
        <v>4392</v>
      </c>
      <c r="B4393" s="26" t="n">
        <v>973.8643074</v>
      </c>
      <c r="C4393" s="46" t="n">
        <v>0</v>
      </c>
      <c r="D4393" s="26" t="n">
        <v>0</v>
      </c>
      <c r="E4393" s="26" t="n">
        <v>0</v>
      </c>
      <c r="F4393" s="26" t="n">
        <v>0</v>
      </c>
      <c r="G4393" s="26" t="n">
        <v>0</v>
      </c>
      <c r="H4393" s="26" t="n">
        <v>0</v>
      </c>
      <c r="I4393" s="26" t="n">
        <v>0</v>
      </c>
      <c r="J4393" s="26" t="n">
        <v>0</v>
      </c>
      <c r="K4393" s="26" t="n">
        <v>973.864</v>
      </c>
    </row>
    <row r="4394">
      <c r="A4394" t="n">
        <v>4393</v>
      </c>
      <c r="B4394" s="26" t="n">
        <v>1145.153916</v>
      </c>
      <c r="C4394" s="46" t="n">
        <v>0</v>
      </c>
      <c r="D4394" s="26" t="n">
        <v>0</v>
      </c>
      <c r="E4394" s="26" t="n">
        <v>0</v>
      </c>
      <c r="F4394" s="26" t="n">
        <v>0</v>
      </c>
      <c r="G4394" s="26" t="n">
        <v>0</v>
      </c>
      <c r="H4394" s="26" t="n">
        <v>0</v>
      </c>
      <c r="I4394" s="26" t="n">
        <v>1145.154</v>
      </c>
      <c r="J4394" s="26" t="n">
        <v>0</v>
      </c>
      <c r="K4394" s="26" t="n">
        <v>0</v>
      </c>
    </row>
    <row r="4395">
      <c r="A4395" t="n">
        <v>4394</v>
      </c>
      <c r="B4395" s="26" t="n">
        <v>1047.767485</v>
      </c>
      <c r="C4395" s="46" t="n">
        <v>0</v>
      </c>
      <c r="D4395" s="26" t="n">
        <v>0</v>
      </c>
      <c r="E4395" s="26" t="n">
        <v>0</v>
      </c>
      <c r="F4395" s="26" t="n">
        <v>0</v>
      </c>
      <c r="G4395" s="26" t="n">
        <v>0</v>
      </c>
      <c r="H4395" s="26" t="n">
        <v>0</v>
      </c>
      <c r="I4395" s="26" t="n">
        <v>1047.767</v>
      </c>
      <c r="J4395" s="26" t="n">
        <v>0</v>
      </c>
      <c r="K4395" s="26" t="n">
        <v>0</v>
      </c>
    </row>
    <row r="4396">
      <c r="A4396" t="n">
        <v>4395</v>
      </c>
      <c r="B4396" s="26" t="n">
        <v>804.6467504</v>
      </c>
      <c r="C4396" s="46" t="n">
        <v>0</v>
      </c>
      <c r="D4396" s="26" t="n">
        <v>0</v>
      </c>
      <c r="E4396" s="26" t="n">
        <v>0</v>
      </c>
      <c r="F4396" s="26" t="n">
        <v>0</v>
      </c>
      <c r="G4396" s="26" t="n">
        <v>0</v>
      </c>
      <c r="H4396" s="26" t="n">
        <v>0</v>
      </c>
      <c r="I4396" s="26" t="n">
        <v>804.647</v>
      </c>
      <c r="J4396" s="26" t="n">
        <v>0</v>
      </c>
      <c r="K4396" s="26" t="n">
        <v>0</v>
      </c>
    </row>
    <row r="4397">
      <c r="A4397" t="n">
        <v>4396</v>
      </c>
      <c r="B4397" s="26" t="n">
        <v>1138.247077</v>
      </c>
      <c r="C4397" s="46" t="n">
        <v>0</v>
      </c>
      <c r="D4397" s="26" t="n">
        <v>0</v>
      </c>
      <c r="E4397" s="26" t="n">
        <v>0</v>
      </c>
      <c r="F4397" s="26" t="n">
        <v>0</v>
      </c>
      <c r="G4397" s="26" t="n">
        <v>0</v>
      </c>
      <c r="H4397" s="26" t="n">
        <v>0</v>
      </c>
      <c r="I4397" s="26" t="n">
        <v>1138.247</v>
      </c>
      <c r="J4397" s="26" t="n">
        <v>0</v>
      </c>
      <c r="K4397" s="26" t="n">
        <v>0</v>
      </c>
    </row>
    <row r="4398">
      <c r="A4398" t="n">
        <v>4397</v>
      </c>
      <c r="B4398" s="26" t="n">
        <v>993.2034566999999</v>
      </c>
      <c r="C4398" s="46" t="n">
        <v>0</v>
      </c>
      <c r="D4398" s="26" t="n">
        <v>0</v>
      </c>
      <c r="E4398" s="26" t="n">
        <v>0</v>
      </c>
      <c r="F4398" s="26" t="n">
        <v>0</v>
      </c>
      <c r="G4398" s="26" t="n">
        <v>0</v>
      </c>
      <c r="H4398" s="26" t="n">
        <v>0</v>
      </c>
      <c r="I4398" s="26" t="n">
        <v>993.203</v>
      </c>
      <c r="J4398" s="26" t="n">
        <v>0</v>
      </c>
      <c r="K4398" s="26" t="n">
        <v>0</v>
      </c>
    </row>
    <row r="4399">
      <c r="A4399" t="n">
        <v>4398</v>
      </c>
      <c r="B4399" s="26" t="n">
        <v>968.3388361</v>
      </c>
      <c r="C4399" s="46" t="n">
        <v>0</v>
      </c>
      <c r="D4399" s="26" t="n">
        <v>0</v>
      </c>
      <c r="E4399" s="26" t="n">
        <v>0</v>
      </c>
      <c r="F4399" s="26" t="n">
        <v>0</v>
      </c>
      <c r="G4399" s="26" t="n">
        <v>0</v>
      </c>
      <c r="H4399" s="26" t="n">
        <v>0</v>
      </c>
      <c r="I4399" s="26" t="n">
        <v>968.3390000000001</v>
      </c>
      <c r="J4399" s="26" t="n">
        <v>0</v>
      </c>
      <c r="K4399" s="26" t="n">
        <v>0</v>
      </c>
    </row>
    <row r="4400">
      <c r="A4400" t="n">
        <v>4399</v>
      </c>
      <c r="B4400" s="26" t="n">
        <v>1081.610997</v>
      </c>
      <c r="C4400" s="46" t="n">
        <v>0.05991</v>
      </c>
      <c r="D4400" s="26" t="n">
        <v>339.3</v>
      </c>
      <c r="E4400" s="26" t="n">
        <v>339.3</v>
      </c>
      <c r="F4400" s="26" t="n">
        <v>0</v>
      </c>
      <c r="G4400" s="26" t="n">
        <v>0</v>
      </c>
      <c r="H4400" s="26" t="n">
        <v>0</v>
      </c>
      <c r="I4400" s="26" t="n">
        <v>0</v>
      </c>
      <c r="J4400" s="26" t="n">
        <v>0</v>
      </c>
      <c r="K4400" s="26" t="n">
        <v>742.311</v>
      </c>
    </row>
    <row r="4401">
      <c r="A4401" t="n">
        <v>4400</v>
      </c>
      <c r="B4401" s="26" t="n">
        <v>1051.055141</v>
      </c>
      <c r="C4401" s="46" t="n">
        <v>0.239065</v>
      </c>
      <c r="D4401" s="26" t="n">
        <v>1353.942</v>
      </c>
      <c r="E4401" s="26" t="n">
        <v>1051.056</v>
      </c>
      <c r="F4401" s="26" t="n">
        <v>302.886</v>
      </c>
      <c r="G4401" s="26" t="n">
        <v>0</v>
      </c>
      <c r="H4401" s="26" t="n">
        <v>0</v>
      </c>
      <c r="I4401" s="26" t="n">
        <v>0</v>
      </c>
      <c r="J4401" s="26" t="n">
        <v>0</v>
      </c>
      <c r="K4401" s="26" t="n">
        <v>0</v>
      </c>
    </row>
    <row r="4402">
      <c r="A4402" t="n">
        <v>4401</v>
      </c>
      <c r="B4402" s="26" t="n">
        <v>1124.176119</v>
      </c>
      <c r="C4402" s="46" t="n">
        <v>0.205993</v>
      </c>
      <c r="D4402" s="26" t="n">
        <v>1166.639</v>
      </c>
      <c r="E4402" s="26" t="n">
        <v>1124.176</v>
      </c>
      <c r="F4402" s="26" t="n">
        <v>42.463</v>
      </c>
      <c r="G4402" s="26" t="n">
        <v>0</v>
      </c>
      <c r="H4402" s="26" t="n">
        <v>0</v>
      </c>
      <c r="I4402" s="26" t="n">
        <v>0</v>
      </c>
      <c r="J4402" s="26" t="n">
        <v>0</v>
      </c>
      <c r="K4402" s="26" t="n">
        <v>0</v>
      </c>
    </row>
    <row r="4403">
      <c r="A4403" t="n">
        <v>4402</v>
      </c>
      <c r="B4403" s="26" t="n">
        <v>1099.925344</v>
      </c>
      <c r="C4403" s="46" t="n">
        <v>0.410854</v>
      </c>
      <c r="D4403" s="26" t="n">
        <v>2326.866</v>
      </c>
      <c r="E4403" s="26" t="n">
        <v>1099.925</v>
      </c>
      <c r="F4403" s="26" t="n">
        <v>1226.941</v>
      </c>
      <c r="G4403" s="26" t="n">
        <v>0</v>
      </c>
      <c r="H4403" s="26" t="n">
        <v>0</v>
      </c>
      <c r="I4403" s="26" t="n">
        <v>0</v>
      </c>
      <c r="J4403" s="26" t="n">
        <v>0</v>
      </c>
      <c r="K4403" s="26" t="n">
        <v>0</v>
      </c>
    </row>
    <row r="4404">
      <c r="A4404" t="n">
        <v>4403</v>
      </c>
      <c r="B4404" s="26" t="n">
        <v>1173.320006</v>
      </c>
      <c r="C4404" s="46" t="n">
        <v>0.461509</v>
      </c>
      <c r="D4404" s="26" t="n">
        <v>2613.75</v>
      </c>
      <c r="E4404" s="26" t="n">
        <v>1173.32</v>
      </c>
      <c r="F4404" s="26" t="n">
        <v>1440.43</v>
      </c>
      <c r="G4404" s="26" t="n">
        <v>0</v>
      </c>
      <c r="H4404" s="26" t="n">
        <v>0</v>
      </c>
      <c r="I4404" s="26" t="n">
        <v>0</v>
      </c>
      <c r="J4404" s="26" t="n">
        <v>0</v>
      </c>
      <c r="K4404" s="26" t="n">
        <v>0</v>
      </c>
    </row>
    <row r="4405">
      <c r="A4405" t="n">
        <v>4404</v>
      </c>
      <c r="B4405" s="26" t="n">
        <v>1174.97333</v>
      </c>
      <c r="C4405" s="46" t="n">
        <v>0.582033</v>
      </c>
      <c r="D4405" s="26" t="n">
        <v>3296.336</v>
      </c>
      <c r="E4405" s="26" t="n">
        <v>1174.973</v>
      </c>
      <c r="F4405" s="26" t="n">
        <v>1799.377</v>
      </c>
      <c r="G4405" s="26" t="n">
        <v>0</v>
      </c>
      <c r="H4405" s="26" t="n">
        <v>321.986</v>
      </c>
      <c r="I4405" s="26" t="n">
        <v>0</v>
      </c>
      <c r="J4405" s="26" t="n">
        <v>0</v>
      </c>
      <c r="K4405" s="26" t="n">
        <v>0</v>
      </c>
    </row>
    <row r="4406">
      <c r="A4406" t="n">
        <v>4405</v>
      </c>
      <c r="B4406" s="26" t="n">
        <v>1130.468249</v>
      </c>
      <c r="C4406" s="46" t="n">
        <v>0.341243</v>
      </c>
      <c r="D4406" s="26" t="n">
        <v>1932.625</v>
      </c>
      <c r="E4406" s="26" t="n">
        <v>1130.468</v>
      </c>
      <c r="F4406" s="26" t="n">
        <v>802.157</v>
      </c>
      <c r="G4406" s="26" t="n">
        <v>0</v>
      </c>
      <c r="H4406" s="26" t="n">
        <v>0</v>
      </c>
      <c r="I4406" s="26" t="n">
        <v>0</v>
      </c>
      <c r="J4406" s="26" t="n">
        <v>0</v>
      </c>
      <c r="K4406" s="26" t="n">
        <v>0</v>
      </c>
    </row>
    <row r="4407">
      <c r="A4407" t="n">
        <v>4406</v>
      </c>
      <c r="B4407" s="26" t="n">
        <v>1162.732685</v>
      </c>
      <c r="C4407" s="46" t="n">
        <v>0.616381</v>
      </c>
      <c r="D4407" s="26" t="n">
        <v>3490.866</v>
      </c>
      <c r="E4407" s="26" t="n">
        <v>1162.733</v>
      </c>
      <c r="F4407" s="26" t="n">
        <v>1799.377</v>
      </c>
      <c r="G4407" s="26" t="n">
        <v>0</v>
      </c>
      <c r="H4407" s="26" t="n">
        <v>528.756</v>
      </c>
      <c r="I4407" s="26" t="n">
        <v>0</v>
      </c>
      <c r="J4407" s="26" t="n">
        <v>0</v>
      </c>
      <c r="K4407" s="26" t="n">
        <v>0</v>
      </c>
    </row>
    <row r="4408">
      <c r="A4408" t="n">
        <v>4407</v>
      </c>
      <c r="B4408" s="26" t="n">
        <v>1439.178918</v>
      </c>
      <c r="C4408" s="46" t="n">
        <v>0.310858</v>
      </c>
      <c r="D4408" s="26" t="n">
        <v>1760.54</v>
      </c>
      <c r="E4408" s="26" t="n">
        <v>1439.179</v>
      </c>
      <c r="F4408" s="26" t="n">
        <v>321.361</v>
      </c>
      <c r="G4408" s="26" t="n">
        <v>0</v>
      </c>
      <c r="H4408" s="26" t="n">
        <v>0</v>
      </c>
      <c r="I4408" s="26" t="n">
        <v>0</v>
      </c>
      <c r="J4408" s="26" t="n">
        <v>0</v>
      </c>
      <c r="K4408" s="26" t="n">
        <v>0</v>
      </c>
    </row>
    <row r="4409">
      <c r="A4409" t="n">
        <v>4408</v>
      </c>
      <c r="B4409" s="26" t="n">
        <v>1406.843688</v>
      </c>
      <c r="C4409" s="46" t="n">
        <v>0.174905</v>
      </c>
      <c r="D4409" s="26" t="n">
        <v>990.572</v>
      </c>
      <c r="E4409" s="26" t="n">
        <v>990.572</v>
      </c>
      <c r="F4409" s="26" t="n">
        <v>0</v>
      </c>
      <c r="G4409" s="26" t="n">
        <v>0</v>
      </c>
      <c r="H4409" s="26" t="n">
        <v>0</v>
      </c>
      <c r="I4409" s="26" t="n">
        <v>416.272</v>
      </c>
      <c r="J4409" s="26" t="n">
        <v>0</v>
      </c>
      <c r="K4409" s="26" t="n">
        <v>0</v>
      </c>
    </row>
    <row r="4410">
      <c r="A4410" t="n">
        <v>4409</v>
      </c>
      <c r="B4410" s="26" t="n">
        <v>1304.505053</v>
      </c>
      <c r="C4410" s="46" t="n">
        <v>0.075692</v>
      </c>
      <c r="D4410" s="26" t="n">
        <v>428.681</v>
      </c>
      <c r="E4410" s="26" t="n">
        <v>428.681</v>
      </c>
      <c r="F4410" s="26" t="n">
        <v>0</v>
      </c>
      <c r="G4410" s="26" t="n">
        <v>0</v>
      </c>
      <c r="H4410" s="26" t="n">
        <v>0</v>
      </c>
      <c r="I4410" s="26" t="n">
        <v>875.824</v>
      </c>
      <c r="J4410" s="26" t="n">
        <v>0</v>
      </c>
      <c r="K4410" s="26" t="n">
        <v>0</v>
      </c>
    </row>
    <row r="4411">
      <c r="A4411" t="n">
        <v>4410</v>
      </c>
      <c r="B4411" s="26" t="n">
        <v>1480.701108</v>
      </c>
      <c r="C4411" s="46" t="n">
        <v>0</v>
      </c>
      <c r="D4411" s="26" t="n">
        <v>0</v>
      </c>
      <c r="E4411" s="26" t="n">
        <v>0</v>
      </c>
      <c r="F4411" s="26" t="n">
        <v>0</v>
      </c>
      <c r="G4411" s="26" t="n">
        <v>0</v>
      </c>
      <c r="H4411" s="26" t="n">
        <v>0</v>
      </c>
      <c r="I4411" s="26" t="n">
        <v>1480.701</v>
      </c>
      <c r="J4411" s="26" t="n">
        <v>0</v>
      </c>
      <c r="K4411" s="26" t="n">
        <v>0</v>
      </c>
    </row>
    <row r="4412">
      <c r="A4412" t="n">
        <v>4411</v>
      </c>
      <c r="B4412" s="26" t="n">
        <v>1355.121823</v>
      </c>
      <c r="C4412" s="46" t="n">
        <v>0</v>
      </c>
      <c r="D4412" s="26" t="n">
        <v>0</v>
      </c>
      <c r="E4412" s="26" t="n">
        <v>0</v>
      </c>
      <c r="F4412" s="26" t="n">
        <v>0</v>
      </c>
      <c r="G4412" s="26" t="n">
        <v>0</v>
      </c>
      <c r="H4412" s="26" t="n">
        <v>0</v>
      </c>
      <c r="I4412" s="26" t="n">
        <v>0</v>
      </c>
      <c r="J4412" s="26" t="n">
        <v>0</v>
      </c>
      <c r="K4412" s="26" t="n">
        <v>1355.122</v>
      </c>
    </row>
    <row r="4413">
      <c r="A4413" t="n">
        <v>4412</v>
      </c>
      <c r="B4413" s="26" t="n">
        <v>982.8431981</v>
      </c>
      <c r="C4413" s="46" t="n">
        <v>0</v>
      </c>
      <c r="D4413" s="26" t="n">
        <v>0</v>
      </c>
      <c r="E4413" s="26" t="n">
        <v>0</v>
      </c>
      <c r="F4413" s="26" t="n">
        <v>0</v>
      </c>
      <c r="G4413" s="26" t="n">
        <v>0</v>
      </c>
      <c r="H4413" s="26" t="n">
        <v>0</v>
      </c>
      <c r="I4413" s="26" t="n">
        <v>0</v>
      </c>
      <c r="J4413" s="26" t="n">
        <v>0</v>
      </c>
      <c r="K4413" s="26" t="n">
        <v>982.843</v>
      </c>
    </row>
    <row r="4414">
      <c r="A4414" t="n">
        <v>4413</v>
      </c>
      <c r="B4414" s="26" t="n">
        <v>1227.345301</v>
      </c>
      <c r="C4414" s="46" t="n">
        <v>0</v>
      </c>
      <c r="D4414" s="26" t="n">
        <v>0</v>
      </c>
      <c r="E4414" s="26" t="n">
        <v>0</v>
      </c>
      <c r="F4414" s="26" t="n">
        <v>0</v>
      </c>
      <c r="G4414" s="26" t="n">
        <v>0</v>
      </c>
      <c r="H4414" s="26" t="n">
        <v>0</v>
      </c>
      <c r="I4414" s="26" t="n">
        <v>0</v>
      </c>
      <c r="J4414" s="26" t="n">
        <v>0</v>
      </c>
      <c r="K4414" s="26" t="n">
        <v>1227.345</v>
      </c>
    </row>
    <row r="4415">
      <c r="A4415" t="n">
        <v>4414</v>
      </c>
      <c r="B4415" s="26" t="n">
        <v>1230.108036</v>
      </c>
      <c r="C4415" s="46" t="n">
        <v>0</v>
      </c>
      <c r="D4415" s="26" t="n">
        <v>0</v>
      </c>
      <c r="E4415" s="26" t="n">
        <v>0</v>
      </c>
      <c r="F4415" s="26" t="n">
        <v>0</v>
      </c>
      <c r="G4415" s="26" t="n">
        <v>0</v>
      </c>
      <c r="H4415" s="26" t="n">
        <v>0</v>
      </c>
      <c r="I4415" s="26" t="n">
        <v>0</v>
      </c>
      <c r="J4415" s="26" t="n">
        <v>0</v>
      </c>
      <c r="K4415" s="26" t="n">
        <v>1230.108</v>
      </c>
    </row>
    <row r="4416">
      <c r="A4416" t="n">
        <v>4415</v>
      </c>
      <c r="B4416" s="26" t="n">
        <v>1073.32279</v>
      </c>
      <c r="C4416" s="46" t="n">
        <v>0</v>
      </c>
      <c r="D4416" s="26" t="n">
        <v>0</v>
      </c>
      <c r="E4416" s="26" t="n">
        <v>0</v>
      </c>
      <c r="F4416" s="26" t="n">
        <v>0</v>
      </c>
      <c r="G4416" s="26" t="n">
        <v>0</v>
      </c>
      <c r="H4416" s="26" t="n">
        <v>0</v>
      </c>
      <c r="I4416" s="26" t="n">
        <v>0</v>
      </c>
      <c r="J4416" s="26" t="n">
        <v>0</v>
      </c>
      <c r="K4416" s="26" t="n">
        <v>1073.323</v>
      </c>
    </row>
    <row r="4417">
      <c r="A4417" t="n">
        <v>4416</v>
      </c>
      <c r="B4417" s="26" t="n">
        <v>1058.818428</v>
      </c>
      <c r="C4417" s="46" t="n">
        <v>0</v>
      </c>
      <c r="D4417" s="26" t="n">
        <v>0</v>
      </c>
      <c r="E4417" s="26" t="n">
        <v>0</v>
      </c>
      <c r="F4417" s="26" t="n">
        <v>0</v>
      </c>
      <c r="G4417" s="26" t="n">
        <v>0</v>
      </c>
      <c r="H4417" s="26" t="n">
        <v>0</v>
      </c>
      <c r="I4417" s="26" t="n">
        <v>1058.818</v>
      </c>
      <c r="J4417" s="26" t="n">
        <v>0</v>
      </c>
      <c r="K4417" s="26" t="n">
        <v>0</v>
      </c>
    </row>
    <row r="4418">
      <c r="A4418" t="n">
        <v>4417</v>
      </c>
      <c r="B4418" s="26" t="n">
        <v>752.1547736</v>
      </c>
      <c r="C4418" s="46" t="n">
        <v>0</v>
      </c>
      <c r="D4418" s="26" t="n">
        <v>0</v>
      </c>
      <c r="E4418" s="26" t="n">
        <v>0</v>
      </c>
      <c r="F4418" s="26" t="n">
        <v>0</v>
      </c>
      <c r="G4418" s="26" t="n">
        <v>0</v>
      </c>
      <c r="H4418" s="26" t="n">
        <v>0</v>
      </c>
      <c r="I4418" s="26" t="n">
        <v>752.155</v>
      </c>
      <c r="J4418" s="26" t="n">
        <v>0</v>
      </c>
      <c r="K4418" s="26" t="n">
        <v>0</v>
      </c>
    </row>
    <row r="4419">
      <c r="A4419" t="n">
        <v>4418</v>
      </c>
      <c r="B4419" s="26" t="n">
        <v>1158.27691</v>
      </c>
      <c r="C4419" s="46" t="n">
        <v>0</v>
      </c>
      <c r="D4419" s="26" t="n">
        <v>0</v>
      </c>
      <c r="E4419" s="26" t="n">
        <v>0</v>
      </c>
      <c r="F4419" s="26" t="n">
        <v>0</v>
      </c>
      <c r="G4419" s="26" t="n">
        <v>0</v>
      </c>
      <c r="H4419" s="26" t="n">
        <v>0</v>
      </c>
      <c r="I4419" s="26" t="n">
        <v>1158.277</v>
      </c>
      <c r="J4419" s="26" t="n">
        <v>0</v>
      </c>
      <c r="K4419" s="26" t="n">
        <v>0</v>
      </c>
    </row>
    <row r="4420">
      <c r="A4420" t="n">
        <v>4419</v>
      </c>
      <c r="B4420" s="26" t="n">
        <v>1156.895542</v>
      </c>
      <c r="C4420" s="46" t="n">
        <v>0</v>
      </c>
      <c r="D4420" s="26" t="n">
        <v>0</v>
      </c>
      <c r="E4420" s="26" t="n">
        <v>0</v>
      </c>
      <c r="F4420" s="26" t="n">
        <v>0</v>
      </c>
      <c r="G4420" s="26" t="n">
        <v>0</v>
      </c>
      <c r="H4420" s="26" t="n">
        <v>0</v>
      </c>
      <c r="I4420" s="26" t="n">
        <v>1156.896</v>
      </c>
      <c r="J4420" s="26" t="n">
        <v>0</v>
      </c>
      <c r="K4420" s="26" t="n">
        <v>0</v>
      </c>
    </row>
    <row r="4421">
      <c r="A4421" t="n">
        <v>4420</v>
      </c>
      <c r="B4421" s="26" t="n">
        <v>1170.709221</v>
      </c>
      <c r="C4421" s="46" t="n">
        <v>0</v>
      </c>
      <c r="D4421" s="26" t="n">
        <v>0</v>
      </c>
      <c r="E4421" s="26" t="n">
        <v>0</v>
      </c>
      <c r="F4421" s="26" t="n">
        <v>0</v>
      </c>
      <c r="G4421" s="26" t="n">
        <v>0</v>
      </c>
      <c r="H4421" s="26" t="n">
        <v>0</v>
      </c>
      <c r="I4421" s="26" t="n">
        <v>1170.709</v>
      </c>
      <c r="J4421" s="26" t="n">
        <v>0</v>
      </c>
      <c r="K4421" s="26" t="n">
        <v>0</v>
      </c>
    </row>
    <row r="4422">
      <c r="A4422" t="n">
        <v>4421</v>
      </c>
      <c r="B4422" s="26" t="n">
        <v>1391.72807</v>
      </c>
      <c r="C4422" s="46" t="n">
        <v>0</v>
      </c>
      <c r="D4422" s="26" t="n">
        <v>0</v>
      </c>
      <c r="E4422" s="26" t="n">
        <v>0</v>
      </c>
      <c r="F4422" s="26" t="n">
        <v>0</v>
      </c>
      <c r="G4422" s="26" t="n">
        <v>0</v>
      </c>
      <c r="H4422" s="26" t="n">
        <v>0</v>
      </c>
      <c r="I4422" s="26" t="n">
        <v>1391.728</v>
      </c>
      <c r="J4422" s="26" t="n">
        <v>0</v>
      </c>
      <c r="K4422" s="26" t="n">
        <v>0</v>
      </c>
    </row>
    <row r="4423">
      <c r="A4423" t="n">
        <v>4422</v>
      </c>
      <c r="B4423" s="26" t="n">
        <v>1459.415093</v>
      </c>
      <c r="C4423" s="46" t="n">
        <v>0</v>
      </c>
      <c r="D4423" s="26" t="n">
        <v>0</v>
      </c>
      <c r="E4423" s="26" t="n">
        <v>0</v>
      </c>
      <c r="F4423" s="26" t="n">
        <v>0</v>
      </c>
      <c r="G4423" s="26" t="n">
        <v>0</v>
      </c>
      <c r="H4423" s="26" t="n">
        <v>0</v>
      </c>
      <c r="I4423" s="26" t="n">
        <v>1459.415</v>
      </c>
      <c r="J4423" s="26" t="n">
        <v>0</v>
      </c>
      <c r="K4423" s="26" t="n">
        <v>0</v>
      </c>
    </row>
    <row r="4424">
      <c r="A4424" t="n">
        <v>4423</v>
      </c>
      <c r="B4424" s="26" t="n">
        <v>1333.710622</v>
      </c>
      <c r="C4424" s="46" t="n">
        <v>0.053091</v>
      </c>
      <c r="D4424" s="26" t="n">
        <v>300.68</v>
      </c>
      <c r="E4424" s="26" t="n">
        <v>300.68</v>
      </c>
      <c r="F4424" s="26" t="n">
        <v>0</v>
      </c>
      <c r="G4424" s="26" t="n">
        <v>0</v>
      </c>
      <c r="H4424" s="26" t="n">
        <v>0</v>
      </c>
      <c r="I4424" s="26" t="n">
        <v>1033.03</v>
      </c>
      <c r="J4424" s="26" t="n">
        <v>0</v>
      </c>
      <c r="K4424" s="26" t="n">
        <v>0</v>
      </c>
    </row>
    <row r="4425">
      <c r="A4425" t="n">
        <v>4424</v>
      </c>
      <c r="B4425" s="26" t="n">
        <v>1049.104822</v>
      </c>
      <c r="C4425" s="46" t="n">
        <v>0.174983</v>
      </c>
      <c r="D4425" s="26" t="n">
        <v>991.014</v>
      </c>
      <c r="E4425" s="26" t="n">
        <v>991.014</v>
      </c>
      <c r="F4425" s="26" t="n">
        <v>0</v>
      </c>
      <c r="G4425" s="26" t="n">
        <v>0</v>
      </c>
      <c r="H4425" s="26" t="n">
        <v>0</v>
      </c>
      <c r="I4425" s="26" t="n">
        <v>58.091</v>
      </c>
      <c r="J4425" s="26" t="n">
        <v>0</v>
      </c>
      <c r="K4425" s="26" t="n">
        <v>0</v>
      </c>
    </row>
    <row r="4426">
      <c r="A4426" t="n">
        <v>4425</v>
      </c>
      <c r="B4426" s="26" t="n">
        <v>1288.241174</v>
      </c>
      <c r="C4426" s="46" t="n">
        <v>0.415477</v>
      </c>
      <c r="D4426" s="26" t="n">
        <v>2353.049</v>
      </c>
      <c r="E4426" s="26" t="n">
        <v>1288.242</v>
      </c>
      <c r="F4426" s="26" t="n">
        <v>1064.807</v>
      </c>
      <c r="G4426" s="26" t="n">
        <v>0</v>
      </c>
      <c r="H4426" s="26" t="n">
        <v>0</v>
      </c>
      <c r="I4426" s="26" t="n">
        <v>0</v>
      </c>
      <c r="J4426" s="26" t="n">
        <v>0</v>
      </c>
      <c r="K4426" s="26" t="n">
        <v>0</v>
      </c>
    </row>
    <row r="4427">
      <c r="A4427" t="n">
        <v>4426</v>
      </c>
      <c r="B4427" s="26" t="n">
        <v>1625.401976</v>
      </c>
      <c r="C4427" s="46" t="n">
        <v>0.313989</v>
      </c>
      <c r="D4427" s="26" t="n">
        <v>1778.273</v>
      </c>
      <c r="E4427" s="26" t="n">
        <v>1625.402</v>
      </c>
      <c r="F4427" s="26" t="n">
        <v>152.871</v>
      </c>
      <c r="G4427" s="26" t="n">
        <v>0</v>
      </c>
      <c r="H4427" s="26" t="n">
        <v>0</v>
      </c>
      <c r="I4427" s="26" t="n">
        <v>0</v>
      </c>
      <c r="J4427" s="26" t="n">
        <v>0</v>
      </c>
      <c r="K4427" s="26" t="n">
        <v>0</v>
      </c>
    </row>
    <row r="4428">
      <c r="A4428" t="n">
        <v>4427</v>
      </c>
      <c r="B4428" s="26" t="n">
        <v>1252.525046</v>
      </c>
      <c r="C4428" s="46" t="n">
        <v>0.242306</v>
      </c>
      <c r="D4428" s="26" t="n">
        <v>1372.297</v>
      </c>
      <c r="E4428" s="26" t="n">
        <v>1252.525</v>
      </c>
      <c r="F4428" s="26" t="n">
        <v>119.772</v>
      </c>
      <c r="G4428" s="26" t="n">
        <v>0</v>
      </c>
      <c r="H4428" s="26" t="n">
        <v>0</v>
      </c>
      <c r="I4428" s="26" t="n">
        <v>0</v>
      </c>
      <c r="J4428" s="26" t="n">
        <v>0</v>
      </c>
      <c r="K4428" s="26" t="n">
        <v>0</v>
      </c>
    </row>
    <row r="4429">
      <c r="A4429" t="n">
        <v>4428</v>
      </c>
      <c r="B4429" s="26" t="n">
        <v>1499.690598</v>
      </c>
      <c r="C4429" s="46" t="n">
        <v>0.353405</v>
      </c>
      <c r="D4429" s="26" t="n">
        <v>2001.505</v>
      </c>
      <c r="E4429" s="26" t="n">
        <v>1499.691</v>
      </c>
      <c r="F4429" s="26" t="n">
        <v>501.814</v>
      </c>
      <c r="G4429" s="26" t="n">
        <v>0</v>
      </c>
      <c r="H4429" s="26" t="n">
        <v>0</v>
      </c>
      <c r="I4429" s="26" t="n">
        <v>0</v>
      </c>
      <c r="J4429" s="26" t="n">
        <v>0</v>
      </c>
      <c r="K4429" s="26" t="n">
        <v>0</v>
      </c>
    </row>
    <row r="4430">
      <c r="A4430" t="n">
        <v>4429</v>
      </c>
      <c r="B4430" s="26" t="n">
        <v>1174.598634</v>
      </c>
      <c r="C4430" s="46" t="n">
        <v>0.289406</v>
      </c>
      <c r="D4430" s="26" t="n">
        <v>1639.047</v>
      </c>
      <c r="E4430" s="26" t="n">
        <v>1174.599</v>
      </c>
      <c r="F4430" s="26" t="n">
        <v>464.448</v>
      </c>
      <c r="G4430" s="26" t="n">
        <v>0</v>
      </c>
      <c r="H4430" s="26" t="n">
        <v>0</v>
      </c>
      <c r="I4430" s="26" t="n">
        <v>0</v>
      </c>
      <c r="J4430" s="26" t="n">
        <v>0</v>
      </c>
      <c r="K4430" s="26" t="n">
        <v>0</v>
      </c>
    </row>
    <row r="4431">
      <c r="A4431" t="n">
        <v>4430</v>
      </c>
      <c r="B4431" s="26" t="n">
        <v>1162.552244</v>
      </c>
      <c r="C4431" s="46" t="n">
        <v>0.5390509999999999</v>
      </c>
      <c r="D4431" s="26" t="n">
        <v>3052.908</v>
      </c>
      <c r="E4431" s="26" t="n">
        <v>1162.552</v>
      </c>
      <c r="F4431" s="26" t="n">
        <v>1799.377</v>
      </c>
      <c r="G4431" s="26" t="n">
        <v>0</v>
      </c>
      <c r="H4431" s="26" t="n">
        <v>90.979</v>
      </c>
      <c r="I4431" s="26" t="n">
        <v>0</v>
      </c>
      <c r="J4431" s="26" t="n">
        <v>0</v>
      </c>
      <c r="K4431" s="26" t="n">
        <v>0</v>
      </c>
    </row>
    <row r="4432">
      <c r="A4432" t="n">
        <v>4431</v>
      </c>
      <c r="B4432" s="26" t="n">
        <v>1383.597858</v>
      </c>
      <c r="C4432" s="46" t="n">
        <v>0.481745</v>
      </c>
      <c r="D4432" s="26" t="n">
        <v>2728.357</v>
      </c>
      <c r="E4432" s="26" t="n">
        <v>1383.598</v>
      </c>
      <c r="F4432" s="26" t="n">
        <v>1344.759</v>
      </c>
      <c r="G4432" s="26" t="n">
        <v>0</v>
      </c>
      <c r="H4432" s="26" t="n">
        <v>0</v>
      </c>
      <c r="I4432" s="26" t="n">
        <v>0</v>
      </c>
      <c r="J4432" s="26" t="n">
        <v>0</v>
      </c>
      <c r="K4432" s="26" t="n">
        <v>0</v>
      </c>
    </row>
    <row r="4433">
      <c r="A4433" t="n">
        <v>4432</v>
      </c>
      <c r="B4433" s="26" t="n">
        <v>1184.460737</v>
      </c>
      <c r="C4433" s="46" t="n">
        <v>0.017041</v>
      </c>
      <c r="D4433" s="26" t="n">
        <v>96.511</v>
      </c>
      <c r="E4433" s="26" t="n">
        <v>96.511</v>
      </c>
      <c r="F4433" s="26" t="n">
        <v>0</v>
      </c>
      <c r="G4433" s="26" t="n">
        <v>0</v>
      </c>
      <c r="H4433" s="26" t="n">
        <v>0</v>
      </c>
      <c r="I4433" s="26" t="n">
        <v>1087.949</v>
      </c>
      <c r="J4433" s="26" t="n">
        <v>0</v>
      </c>
      <c r="K4433" s="26" t="n">
        <v>0</v>
      </c>
    </row>
    <row r="4434">
      <c r="A4434" t="n">
        <v>4433</v>
      </c>
      <c r="B4434" s="26" t="n">
        <v>1396.243416</v>
      </c>
      <c r="C4434" s="46" t="n">
        <v>0.138967</v>
      </c>
      <c r="D4434" s="26" t="n">
        <v>787.038</v>
      </c>
      <c r="E4434" s="26" t="n">
        <v>787.038</v>
      </c>
      <c r="F4434" s="26" t="n">
        <v>0</v>
      </c>
      <c r="G4434" s="26" t="n">
        <v>0</v>
      </c>
      <c r="H4434" s="26" t="n">
        <v>0</v>
      </c>
      <c r="I4434" s="26" t="n">
        <v>609.206</v>
      </c>
      <c r="J4434" s="26" t="n">
        <v>0</v>
      </c>
      <c r="K4434" s="26" t="n">
        <v>0</v>
      </c>
    </row>
    <row r="4435">
      <c r="A4435" t="n">
        <v>4434</v>
      </c>
      <c r="B4435" s="26" t="n">
        <v>1222.738439</v>
      </c>
      <c r="C4435" s="46" t="n">
        <v>0.015763</v>
      </c>
      <c r="D4435" s="26" t="n">
        <v>89.274</v>
      </c>
      <c r="E4435" s="26" t="n">
        <v>89.274</v>
      </c>
      <c r="F4435" s="26" t="n">
        <v>0</v>
      </c>
      <c r="G4435" s="26" t="n">
        <v>0</v>
      </c>
      <c r="H4435" s="26" t="n">
        <v>0</v>
      </c>
      <c r="I4435" s="26" t="n">
        <v>1133.465</v>
      </c>
      <c r="J4435" s="26" t="n">
        <v>0</v>
      </c>
      <c r="K4435" s="26" t="n">
        <v>0</v>
      </c>
    </row>
    <row r="4436">
      <c r="A4436" t="n">
        <v>4435</v>
      </c>
      <c r="B4436" s="26" t="n">
        <v>1330.257203</v>
      </c>
      <c r="C4436" s="46" t="n">
        <v>0</v>
      </c>
      <c r="D4436" s="26" t="n">
        <v>0</v>
      </c>
      <c r="E4436" s="26" t="n">
        <v>0</v>
      </c>
      <c r="F4436" s="26" t="n">
        <v>0</v>
      </c>
      <c r="G4436" s="26" t="n">
        <v>0</v>
      </c>
      <c r="H4436" s="26" t="n">
        <v>0</v>
      </c>
      <c r="I4436" s="26" t="n">
        <v>0</v>
      </c>
      <c r="J4436" s="26" t="n">
        <v>0</v>
      </c>
      <c r="K4436" s="26" t="n">
        <v>1330.257</v>
      </c>
    </row>
    <row r="4437">
      <c r="A4437" t="n">
        <v>4436</v>
      </c>
      <c r="B4437" s="26" t="n">
        <v>1078.848261</v>
      </c>
      <c r="C4437" s="46" t="n">
        <v>0</v>
      </c>
      <c r="D4437" s="26" t="n">
        <v>0</v>
      </c>
      <c r="E4437" s="26" t="n">
        <v>0</v>
      </c>
      <c r="F4437" s="26" t="n">
        <v>0</v>
      </c>
      <c r="G4437" s="26" t="n">
        <v>0</v>
      </c>
      <c r="H4437" s="26" t="n">
        <v>0</v>
      </c>
      <c r="I4437" s="26" t="n">
        <v>0</v>
      </c>
      <c r="J4437" s="26" t="n">
        <v>0</v>
      </c>
      <c r="K4437" s="26" t="n">
        <v>1078.848</v>
      </c>
    </row>
    <row r="4438">
      <c r="A4438" t="n">
        <v>4437</v>
      </c>
      <c r="B4438" s="26" t="n">
        <v>1160.348962</v>
      </c>
      <c r="C4438" s="46" t="n">
        <v>0</v>
      </c>
      <c r="D4438" s="26" t="n">
        <v>0</v>
      </c>
      <c r="E4438" s="26" t="n">
        <v>0</v>
      </c>
      <c r="F4438" s="26" t="n">
        <v>0</v>
      </c>
      <c r="G4438" s="26" t="n">
        <v>0</v>
      </c>
      <c r="H4438" s="26" t="n">
        <v>0</v>
      </c>
      <c r="I4438" s="26" t="n">
        <v>0</v>
      </c>
      <c r="J4438" s="26" t="n">
        <v>0</v>
      </c>
      <c r="K4438" s="26" t="n">
        <v>1160.349</v>
      </c>
    </row>
    <row r="4439">
      <c r="A4439" t="n">
        <v>4438</v>
      </c>
      <c r="B4439" s="26" t="n">
        <v>1320.587628</v>
      </c>
      <c r="C4439" s="46" t="n">
        <v>0</v>
      </c>
      <c r="D4439" s="26" t="n">
        <v>0</v>
      </c>
      <c r="E4439" s="26" t="n">
        <v>0</v>
      </c>
      <c r="F4439" s="26" t="n">
        <v>0</v>
      </c>
      <c r="G4439" s="26" t="n">
        <v>0</v>
      </c>
      <c r="H4439" s="26" t="n">
        <v>0</v>
      </c>
      <c r="I4439" s="26" t="n">
        <v>0</v>
      </c>
      <c r="J4439" s="26" t="n">
        <v>0</v>
      </c>
      <c r="K4439" s="26" t="n">
        <v>1320.588</v>
      </c>
    </row>
    <row r="4440">
      <c r="A4440" t="n">
        <v>4439</v>
      </c>
      <c r="B4440" s="26" t="n">
        <v>1039.479278</v>
      </c>
      <c r="C4440" s="46" t="n">
        <v>0</v>
      </c>
      <c r="D4440" s="26" t="n">
        <v>0</v>
      </c>
      <c r="E4440" s="26" t="n">
        <v>0</v>
      </c>
      <c r="F4440" s="26" t="n">
        <v>0</v>
      </c>
      <c r="G4440" s="26" t="n">
        <v>0</v>
      </c>
      <c r="H4440" s="26" t="n">
        <v>0</v>
      </c>
      <c r="I4440" s="26" t="n">
        <v>0</v>
      </c>
      <c r="J4440" s="26" t="n">
        <v>0</v>
      </c>
      <c r="K4440" s="26" t="n">
        <v>1039.479</v>
      </c>
    </row>
    <row r="4441">
      <c r="A4441" t="n">
        <v>4440</v>
      </c>
      <c r="B4441" s="26" t="n">
        <v>1082.992364</v>
      </c>
      <c r="C4441" s="46" t="n">
        <v>0</v>
      </c>
      <c r="D4441" s="26" t="n">
        <v>0</v>
      </c>
      <c r="E4441" s="26" t="n">
        <v>0</v>
      </c>
      <c r="F4441" s="26" t="n">
        <v>0</v>
      </c>
      <c r="G4441" s="26" t="n">
        <v>0</v>
      </c>
      <c r="H4441" s="26" t="n">
        <v>0</v>
      </c>
      <c r="I4441" s="26" t="n">
        <v>461.847</v>
      </c>
      <c r="J4441" s="26" t="n">
        <v>0</v>
      </c>
      <c r="K4441" s="26" t="n">
        <v>621.146</v>
      </c>
    </row>
    <row r="4442">
      <c r="A4442" t="n">
        <v>4441</v>
      </c>
      <c r="B4442" s="26" t="n">
        <v>1015.996026</v>
      </c>
      <c r="C4442" s="46" t="n">
        <v>0</v>
      </c>
      <c r="D4442" s="26" t="n">
        <v>0</v>
      </c>
      <c r="E4442" s="26" t="n">
        <v>0</v>
      </c>
      <c r="F4442" s="26" t="n">
        <v>0</v>
      </c>
      <c r="G4442" s="26" t="n">
        <v>0</v>
      </c>
      <c r="H4442" s="26" t="n">
        <v>0</v>
      </c>
      <c r="I4442" s="26" t="n">
        <v>1015.996</v>
      </c>
      <c r="J4442" s="26" t="n">
        <v>0</v>
      </c>
      <c r="K4442" s="26" t="n">
        <v>0</v>
      </c>
    </row>
    <row r="4443">
      <c r="A4443" t="n">
        <v>4442</v>
      </c>
      <c r="B4443" s="26" t="n">
        <v>1259.116761</v>
      </c>
      <c r="C4443" s="46" t="n">
        <v>0</v>
      </c>
      <c r="D4443" s="26" t="n">
        <v>0</v>
      </c>
      <c r="E4443" s="26" t="n">
        <v>0</v>
      </c>
      <c r="F4443" s="26" t="n">
        <v>0</v>
      </c>
      <c r="G4443" s="26" t="n">
        <v>0</v>
      </c>
      <c r="H4443" s="26" t="n">
        <v>0</v>
      </c>
      <c r="I4443" s="26" t="n">
        <v>1259.117</v>
      </c>
      <c r="J4443" s="26" t="n">
        <v>0</v>
      </c>
      <c r="K4443" s="26" t="n">
        <v>0</v>
      </c>
    </row>
    <row r="4444">
      <c r="A4444" t="n">
        <v>4443</v>
      </c>
      <c r="B4444" s="26" t="n">
        <v>955.2158419</v>
      </c>
      <c r="C4444" s="46" t="n">
        <v>0</v>
      </c>
      <c r="D4444" s="26" t="n">
        <v>0</v>
      </c>
      <c r="E4444" s="26" t="n">
        <v>0</v>
      </c>
      <c r="F4444" s="26" t="n">
        <v>0</v>
      </c>
      <c r="G4444" s="26" t="n">
        <v>0</v>
      </c>
      <c r="H4444" s="26" t="n">
        <v>0</v>
      </c>
      <c r="I4444" s="26" t="n">
        <v>955.216</v>
      </c>
      <c r="J4444" s="26" t="n">
        <v>0</v>
      </c>
      <c r="K4444" s="26" t="n">
        <v>0</v>
      </c>
    </row>
    <row r="4445">
      <c r="A4445" t="n">
        <v>4444</v>
      </c>
      <c r="B4445" s="26" t="n">
        <v>1254.972657</v>
      </c>
      <c r="C4445" s="46" t="n">
        <v>0</v>
      </c>
      <c r="D4445" s="26" t="n">
        <v>0</v>
      </c>
      <c r="E4445" s="26" t="n">
        <v>0</v>
      </c>
      <c r="F4445" s="26" t="n">
        <v>0</v>
      </c>
      <c r="G4445" s="26" t="n">
        <v>0</v>
      </c>
      <c r="H4445" s="26" t="n">
        <v>0</v>
      </c>
      <c r="I4445" s="26" t="n">
        <v>1254.973</v>
      </c>
      <c r="J4445" s="26" t="n">
        <v>0</v>
      </c>
      <c r="K4445" s="26" t="n">
        <v>0</v>
      </c>
    </row>
    <row r="4446">
      <c r="A4446" t="n">
        <v>4445</v>
      </c>
      <c r="B4446" s="26" t="n">
        <v>1275.693174</v>
      </c>
      <c r="C4446" s="46" t="n">
        <v>0</v>
      </c>
      <c r="D4446" s="26" t="n">
        <v>0</v>
      </c>
      <c r="E4446" s="26" t="n">
        <v>0</v>
      </c>
      <c r="F4446" s="26" t="n">
        <v>0</v>
      </c>
      <c r="G4446" s="26" t="n">
        <v>0</v>
      </c>
      <c r="H4446" s="26" t="n">
        <v>0</v>
      </c>
      <c r="I4446" s="26" t="n">
        <v>1275.693</v>
      </c>
      <c r="J4446" s="26" t="n">
        <v>0</v>
      </c>
      <c r="K4446" s="26" t="n">
        <v>0</v>
      </c>
    </row>
    <row r="4447">
      <c r="A4447" t="n">
        <v>4446</v>
      </c>
      <c r="B4447" s="26" t="n">
        <v>932.423273</v>
      </c>
      <c r="C4447" s="46" t="n">
        <v>0</v>
      </c>
      <c r="D4447" s="26" t="n">
        <v>0</v>
      </c>
      <c r="E4447" s="26" t="n">
        <v>0</v>
      </c>
      <c r="F4447" s="26" t="n">
        <v>0</v>
      </c>
      <c r="G4447" s="26" t="n">
        <v>0</v>
      </c>
      <c r="H4447" s="26" t="n">
        <v>0</v>
      </c>
      <c r="I4447" s="26" t="n">
        <v>932.423</v>
      </c>
      <c r="J4447" s="26" t="n">
        <v>0</v>
      </c>
      <c r="K4447" s="26" t="n">
        <v>0</v>
      </c>
    </row>
    <row r="4448">
      <c r="A4448" t="n">
        <v>4447</v>
      </c>
      <c r="B4448" s="26" t="n">
        <v>1058.127744</v>
      </c>
      <c r="C4448" s="46" t="n">
        <v>0.066062</v>
      </c>
      <c r="D4448" s="26" t="n">
        <v>374.141</v>
      </c>
      <c r="E4448" s="26" t="n">
        <v>374.141</v>
      </c>
      <c r="F4448" s="26" t="n">
        <v>0</v>
      </c>
      <c r="G4448" s="26" t="n">
        <v>0</v>
      </c>
      <c r="H4448" s="26" t="n">
        <v>0</v>
      </c>
      <c r="I4448" s="26" t="n">
        <v>0</v>
      </c>
      <c r="J4448" s="26" t="n">
        <v>0</v>
      </c>
      <c r="K4448" s="26" t="n">
        <v>683.986</v>
      </c>
    </row>
    <row r="4449">
      <c r="A4449" t="n">
        <v>4448</v>
      </c>
      <c r="B4449" s="26" t="n">
        <v>793.1347764</v>
      </c>
      <c r="C4449" s="46" t="n">
        <v>0.238088</v>
      </c>
      <c r="D4449" s="26" t="n">
        <v>1348.408</v>
      </c>
      <c r="E4449" s="26" t="n">
        <v>793.134</v>
      </c>
      <c r="F4449" s="26" t="n">
        <v>555.274</v>
      </c>
      <c r="G4449" s="26" t="n">
        <v>0</v>
      </c>
      <c r="H4449" s="26" t="n">
        <v>0</v>
      </c>
      <c r="I4449" s="26" t="n">
        <v>0</v>
      </c>
      <c r="J4449" s="26" t="n">
        <v>0</v>
      </c>
      <c r="K4449" s="26" t="n">
        <v>0</v>
      </c>
    </row>
    <row r="4450">
      <c r="A4450" t="n">
        <v>4449</v>
      </c>
      <c r="B4450" s="26" t="n">
        <v>1186.586317</v>
      </c>
      <c r="C4450" s="46" t="n">
        <v>0.415446</v>
      </c>
      <c r="D4450" s="26" t="n">
        <v>2352.873</v>
      </c>
      <c r="E4450" s="26" t="n">
        <v>1186.586</v>
      </c>
      <c r="F4450" s="26" t="n">
        <v>1166.287</v>
      </c>
      <c r="G4450" s="26" t="n">
        <v>0</v>
      </c>
      <c r="H4450" s="26" t="n">
        <v>0</v>
      </c>
      <c r="I4450" s="26" t="n">
        <v>0</v>
      </c>
      <c r="J4450" s="26" t="n">
        <v>0</v>
      </c>
      <c r="K4450" s="26" t="n">
        <v>0</v>
      </c>
    </row>
    <row r="4451">
      <c r="A4451" t="n">
        <v>4450</v>
      </c>
      <c r="B4451" s="26" t="n">
        <v>1347.139244</v>
      </c>
      <c r="C4451" s="46" t="n">
        <v>0.54688</v>
      </c>
      <c r="D4451" s="26" t="n">
        <v>3097.248</v>
      </c>
      <c r="E4451" s="26" t="n">
        <v>1347.14</v>
      </c>
      <c r="F4451" s="26" t="n">
        <v>1750.108</v>
      </c>
      <c r="G4451" s="26" t="n">
        <v>0</v>
      </c>
      <c r="H4451" s="26" t="n">
        <v>0</v>
      </c>
      <c r="I4451" s="26" t="n">
        <v>0</v>
      </c>
      <c r="J4451" s="26" t="n">
        <v>0</v>
      </c>
      <c r="K4451" s="26" t="n">
        <v>0</v>
      </c>
    </row>
    <row r="4452">
      <c r="A4452" t="n">
        <v>4451</v>
      </c>
      <c r="B4452" s="26" t="n">
        <v>1551.56614</v>
      </c>
      <c r="C4452" s="46" t="n">
        <v>0.633757</v>
      </c>
      <c r="D4452" s="26" t="n">
        <v>3589.274</v>
      </c>
      <c r="E4452" s="26" t="n">
        <v>1551.565</v>
      </c>
      <c r="F4452" s="26" t="n">
        <v>1799.377</v>
      </c>
      <c r="G4452" s="26" t="n">
        <v>0</v>
      </c>
      <c r="H4452" s="26" t="n">
        <v>238.332</v>
      </c>
      <c r="I4452" s="26" t="n">
        <v>0</v>
      </c>
      <c r="J4452" s="26" t="n">
        <v>0</v>
      </c>
      <c r="K4452" s="26" t="n">
        <v>0</v>
      </c>
    </row>
    <row r="4453">
      <c r="A4453" t="n">
        <v>4452</v>
      </c>
      <c r="B4453" s="26" t="n">
        <v>1023.202449</v>
      </c>
      <c r="C4453" s="46" t="n">
        <v>0.677727</v>
      </c>
      <c r="D4453" s="26" t="n">
        <v>3838.298</v>
      </c>
      <c r="E4453" s="26" t="n">
        <v>1023.202</v>
      </c>
      <c r="F4453" s="26" t="n">
        <v>1799.377</v>
      </c>
      <c r="G4453" s="26" t="n">
        <v>0</v>
      </c>
      <c r="H4453" s="26" t="n">
        <v>1015.719</v>
      </c>
      <c r="I4453" s="26" t="n">
        <v>0</v>
      </c>
      <c r="J4453" s="26" t="n">
        <v>0</v>
      </c>
      <c r="K4453" s="26" t="n">
        <v>0</v>
      </c>
    </row>
    <row r="4454">
      <c r="A4454" t="n">
        <v>4453</v>
      </c>
      <c r="B4454" s="26" t="n">
        <v>1250.493572</v>
      </c>
      <c r="C4454" s="46" t="n">
        <v>0.465556</v>
      </c>
      <c r="D4454" s="26" t="n">
        <v>2636.67</v>
      </c>
      <c r="E4454" s="26" t="n">
        <v>1250.493</v>
      </c>
      <c r="F4454" s="26" t="n">
        <v>1386.177</v>
      </c>
      <c r="G4454" s="26" t="n">
        <v>0</v>
      </c>
      <c r="H4454" s="26" t="n">
        <v>0</v>
      </c>
      <c r="I4454" s="26" t="n">
        <v>0</v>
      </c>
      <c r="J4454" s="26" t="n">
        <v>0</v>
      </c>
      <c r="K4454" s="26" t="n">
        <v>0</v>
      </c>
    </row>
    <row r="4455">
      <c r="A4455" t="n">
        <v>4454</v>
      </c>
      <c r="B4455" s="26" t="n">
        <v>1279.245016</v>
      </c>
      <c r="C4455" s="46" t="n">
        <v>0.5324140000000001</v>
      </c>
      <c r="D4455" s="26" t="n">
        <v>3015.32</v>
      </c>
      <c r="E4455" s="26" t="n">
        <v>1279.246</v>
      </c>
      <c r="F4455" s="26" t="n">
        <v>678.213</v>
      </c>
      <c r="G4455" s="26" t="n">
        <v>0</v>
      </c>
      <c r="H4455" s="26" t="n">
        <v>1057.861</v>
      </c>
      <c r="I4455" s="26" t="n">
        <v>0</v>
      </c>
      <c r="J4455" s="26" t="n">
        <v>0</v>
      </c>
      <c r="K4455" s="26" t="n">
        <v>0</v>
      </c>
    </row>
    <row r="4456">
      <c r="A4456" t="n">
        <v>4455</v>
      </c>
      <c r="B4456" s="26" t="n">
        <v>790.3815377</v>
      </c>
      <c r="C4456" s="46" t="n">
        <v>0.397458</v>
      </c>
      <c r="D4456" s="26" t="n">
        <v>2250.998</v>
      </c>
      <c r="E4456" s="26" t="n">
        <v>790.381</v>
      </c>
      <c r="F4456" s="26" t="n">
        <v>0</v>
      </c>
      <c r="G4456" s="26" t="n">
        <v>0</v>
      </c>
      <c r="H4456" s="26" t="n">
        <v>1460.617</v>
      </c>
      <c r="I4456" s="26" t="n">
        <v>0</v>
      </c>
      <c r="J4456" s="26" t="n">
        <v>0</v>
      </c>
      <c r="K4456" s="26" t="n">
        <v>0</v>
      </c>
    </row>
    <row r="4457">
      <c r="A4457" t="n">
        <v>4456</v>
      </c>
      <c r="B4457" s="26" t="n">
        <v>1057.96457</v>
      </c>
      <c r="C4457" s="46" t="n">
        <v>0.32116</v>
      </c>
      <c r="D4457" s="26" t="n">
        <v>1818.885</v>
      </c>
      <c r="E4457" s="26" t="n">
        <v>1057.964</v>
      </c>
      <c r="F4457" s="26" t="n">
        <v>0</v>
      </c>
      <c r="G4457" s="26" t="n">
        <v>0</v>
      </c>
      <c r="H4457" s="26" t="n">
        <v>760.921</v>
      </c>
      <c r="I4457" s="26" t="n">
        <v>0</v>
      </c>
      <c r="J4457" s="26" t="n">
        <v>0</v>
      </c>
      <c r="K4457" s="26" t="n">
        <v>0</v>
      </c>
    </row>
    <row r="4458">
      <c r="A4458" t="n">
        <v>4457</v>
      </c>
      <c r="B4458" s="26" t="n">
        <v>1309.843177</v>
      </c>
      <c r="C4458" s="46" t="n">
        <v>0.095704</v>
      </c>
      <c r="D4458" s="26" t="n">
        <v>542.018</v>
      </c>
      <c r="E4458" s="26" t="n">
        <v>542.018</v>
      </c>
      <c r="F4458" s="26" t="n">
        <v>0</v>
      </c>
      <c r="G4458" s="26" t="n">
        <v>0</v>
      </c>
      <c r="H4458" s="26" t="n">
        <v>0</v>
      </c>
      <c r="I4458" s="26" t="n">
        <v>767.825</v>
      </c>
      <c r="J4458" s="26" t="n">
        <v>0</v>
      </c>
      <c r="K4458" s="26" t="n">
        <v>0</v>
      </c>
    </row>
    <row r="4459">
      <c r="A4459" t="n">
        <v>4458</v>
      </c>
      <c r="B4459" s="26" t="n">
        <v>1349.943421</v>
      </c>
      <c r="C4459" s="46" t="n">
        <v>0.038077</v>
      </c>
      <c r="D4459" s="26" t="n">
        <v>215.649</v>
      </c>
      <c r="E4459" s="26" t="n">
        <v>215.649</v>
      </c>
      <c r="F4459" s="26" t="n">
        <v>0</v>
      </c>
      <c r="G4459" s="26" t="n">
        <v>0</v>
      </c>
      <c r="H4459" s="26" t="n">
        <v>0</v>
      </c>
      <c r="I4459" s="26" t="n">
        <v>1134.295</v>
      </c>
      <c r="J4459" s="26" t="n">
        <v>0</v>
      </c>
      <c r="K4459" s="26" t="n">
        <v>0</v>
      </c>
    </row>
    <row r="4460">
      <c r="A4460" t="n">
        <v>4459</v>
      </c>
      <c r="B4460" s="26" t="n">
        <v>1201.789996</v>
      </c>
      <c r="C4460" s="46" t="n">
        <v>0</v>
      </c>
      <c r="D4460" s="26" t="n">
        <v>0</v>
      </c>
      <c r="E4460" s="26" t="n">
        <v>0</v>
      </c>
      <c r="F4460" s="26" t="n">
        <v>0</v>
      </c>
      <c r="G4460" s="26" t="n">
        <v>0</v>
      </c>
      <c r="H4460" s="26" t="n">
        <v>0</v>
      </c>
      <c r="I4460" s="26" t="n">
        <v>0</v>
      </c>
      <c r="J4460" s="26" t="n">
        <v>0</v>
      </c>
      <c r="K4460" s="26" t="n">
        <v>1201.79</v>
      </c>
    </row>
    <row r="4461">
      <c r="A4461" t="n">
        <v>4460</v>
      </c>
      <c r="B4461" s="26" t="n">
        <v>1417.283375</v>
      </c>
      <c r="C4461" s="46" t="n">
        <v>0</v>
      </c>
      <c r="D4461" s="26" t="n">
        <v>0</v>
      </c>
      <c r="E4461" s="26" t="n">
        <v>0</v>
      </c>
      <c r="F4461" s="26" t="n">
        <v>0</v>
      </c>
      <c r="G4461" s="26" t="n">
        <v>0</v>
      </c>
      <c r="H4461" s="26" t="n">
        <v>0</v>
      </c>
      <c r="I4461" s="26" t="n">
        <v>0</v>
      </c>
      <c r="J4461" s="26" t="n">
        <v>0</v>
      </c>
      <c r="K4461" s="26" t="n">
        <v>1417.283</v>
      </c>
    </row>
    <row r="4462">
      <c r="A4462" t="n">
        <v>4461</v>
      </c>
      <c r="B4462" s="26" t="n">
        <v>1335.09199</v>
      </c>
      <c r="C4462" s="46" t="n">
        <v>0</v>
      </c>
      <c r="D4462" s="26" t="n">
        <v>0</v>
      </c>
      <c r="E4462" s="26" t="n">
        <v>0</v>
      </c>
      <c r="F4462" s="26" t="n">
        <v>0</v>
      </c>
      <c r="G4462" s="26" t="n">
        <v>0</v>
      </c>
      <c r="H4462" s="26" t="n">
        <v>0</v>
      </c>
      <c r="I4462" s="26" t="n">
        <v>0</v>
      </c>
      <c r="J4462" s="26" t="n">
        <v>0</v>
      </c>
      <c r="K4462" s="26" t="n">
        <v>1335.092</v>
      </c>
    </row>
    <row r="4463">
      <c r="A4463" t="n">
        <v>4462</v>
      </c>
      <c r="B4463" s="26" t="n">
        <v>1290.197536</v>
      </c>
      <c r="C4463" s="46" t="n">
        <v>0</v>
      </c>
      <c r="D4463" s="26" t="n">
        <v>0</v>
      </c>
      <c r="E4463" s="26" t="n">
        <v>0</v>
      </c>
      <c r="F4463" s="26" t="n">
        <v>0</v>
      </c>
      <c r="G4463" s="26" t="n">
        <v>0</v>
      </c>
      <c r="H4463" s="26" t="n">
        <v>0</v>
      </c>
      <c r="I4463" s="26" t="n">
        <v>0</v>
      </c>
      <c r="J4463" s="26" t="n">
        <v>0</v>
      </c>
      <c r="K4463" s="26" t="n">
        <v>1290.198</v>
      </c>
    </row>
    <row r="4464">
      <c r="A4464" t="n">
        <v>4463</v>
      </c>
      <c r="B4464" s="26" t="n">
        <v>1175.544008</v>
      </c>
      <c r="C4464" s="46" t="n">
        <v>0</v>
      </c>
      <c r="D4464" s="26" t="n">
        <v>0</v>
      </c>
      <c r="E4464" s="26" t="n">
        <v>0</v>
      </c>
      <c r="F4464" s="26" t="n">
        <v>0</v>
      </c>
      <c r="G4464" s="26" t="n">
        <v>0</v>
      </c>
      <c r="H4464" s="26" t="n">
        <v>0</v>
      </c>
      <c r="I4464" s="26" t="n">
        <v>0</v>
      </c>
      <c r="J4464" s="26" t="n">
        <v>0</v>
      </c>
      <c r="K4464" s="26" t="n">
        <v>1175.544</v>
      </c>
    </row>
    <row r="4465">
      <c r="A4465" t="n">
        <v>4464</v>
      </c>
      <c r="B4465" s="26" t="n">
        <v>1105.784933</v>
      </c>
      <c r="C4465" s="46" t="n">
        <v>0</v>
      </c>
      <c r="D4465" s="26" t="n">
        <v>0</v>
      </c>
      <c r="E4465" s="26" t="n">
        <v>0</v>
      </c>
      <c r="F4465" s="26" t="n">
        <v>0</v>
      </c>
      <c r="G4465" s="26" t="n">
        <v>0</v>
      </c>
      <c r="H4465" s="26" t="n">
        <v>0</v>
      </c>
      <c r="I4465" s="26" t="n">
        <v>1105.785</v>
      </c>
      <c r="J4465" s="26" t="n">
        <v>0</v>
      </c>
      <c r="K4465" s="26" t="n">
        <v>0</v>
      </c>
    </row>
    <row r="4466">
      <c r="A4466" t="n">
        <v>4465</v>
      </c>
      <c r="B4466" s="26" t="n">
        <v>1215.603674</v>
      </c>
      <c r="C4466" s="46" t="n">
        <v>0</v>
      </c>
      <c r="D4466" s="26" t="n">
        <v>0</v>
      </c>
      <c r="E4466" s="26" t="n">
        <v>0</v>
      </c>
      <c r="F4466" s="26" t="n">
        <v>0</v>
      </c>
      <c r="G4466" s="26" t="n">
        <v>0</v>
      </c>
      <c r="H4466" s="26" t="n">
        <v>0</v>
      </c>
      <c r="I4466" s="26" t="n">
        <v>1215.604</v>
      </c>
      <c r="J4466" s="26" t="n">
        <v>0</v>
      </c>
      <c r="K4466" s="26" t="n">
        <v>0</v>
      </c>
    </row>
    <row r="4467">
      <c r="A4467" t="n">
        <v>4466</v>
      </c>
      <c r="B4467" s="26" t="n">
        <v>895.1263421</v>
      </c>
      <c r="C4467" s="46" t="n">
        <v>0</v>
      </c>
      <c r="D4467" s="26" t="n">
        <v>0</v>
      </c>
      <c r="E4467" s="26" t="n">
        <v>0</v>
      </c>
      <c r="F4467" s="26" t="n">
        <v>0</v>
      </c>
      <c r="G4467" s="26" t="n">
        <v>0</v>
      </c>
      <c r="H4467" s="26" t="n">
        <v>0</v>
      </c>
      <c r="I4467" s="26" t="n">
        <v>895.126</v>
      </c>
      <c r="J4467" s="26" t="n">
        <v>0</v>
      </c>
      <c r="K4467" s="26" t="n">
        <v>0</v>
      </c>
    </row>
    <row r="4468">
      <c r="A4468" t="n">
        <v>4467</v>
      </c>
      <c r="B4468" s="26" t="n">
        <v>966.2667844</v>
      </c>
      <c r="C4468" s="46" t="n">
        <v>0</v>
      </c>
      <c r="D4468" s="26" t="n">
        <v>0</v>
      </c>
      <c r="E4468" s="26" t="n">
        <v>0</v>
      </c>
      <c r="F4468" s="26" t="n">
        <v>0</v>
      </c>
      <c r="G4468" s="26" t="n">
        <v>0</v>
      </c>
      <c r="H4468" s="26" t="n">
        <v>0</v>
      </c>
      <c r="I4468" s="26" t="n">
        <v>966.2670000000001</v>
      </c>
      <c r="J4468" s="26" t="n">
        <v>0</v>
      </c>
      <c r="K4468" s="26" t="n">
        <v>0</v>
      </c>
    </row>
    <row r="4469">
      <c r="A4469" t="n">
        <v>4468</v>
      </c>
      <c r="B4469" s="26" t="n">
        <v>1008.398503</v>
      </c>
      <c r="C4469" s="46" t="n">
        <v>0</v>
      </c>
      <c r="D4469" s="26" t="n">
        <v>0</v>
      </c>
      <c r="E4469" s="26" t="n">
        <v>0</v>
      </c>
      <c r="F4469" s="26" t="n">
        <v>0</v>
      </c>
      <c r="G4469" s="26" t="n">
        <v>0</v>
      </c>
      <c r="H4469" s="26" t="n">
        <v>0</v>
      </c>
      <c r="I4469" s="26" t="n">
        <v>1008.399</v>
      </c>
      <c r="J4469" s="26" t="n">
        <v>0</v>
      </c>
      <c r="K4469" s="26" t="n">
        <v>0</v>
      </c>
    </row>
    <row r="4470">
      <c r="A4470" t="n">
        <v>4469</v>
      </c>
      <c r="B4470" s="26" t="n">
        <v>1040.169962</v>
      </c>
      <c r="C4470" s="46" t="n">
        <v>0</v>
      </c>
      <c r="D4470" s="26" t="n">
        <v>0</v>
      </c>
      <c r="E4470" s="26" t="n">
        <v>0</v>
      </c>
      <c r="F4470" s="26" t="n">
        <v>0</v>
      </c>
      <c r="G4470" s="26" t="n">
        <v>0</v>
      </c>
      <c r="H4470" s="26" t="n">
        <v>0</v>
      </c>
      <c r="I4470" s="26" t="n">
        <v>971.404</v>
      </c>
      <c r="J4470" s="26" t="n">
        <v>0</v>
      </c>
      <c r="K4470" s="26" t="n">
        <v>68.76600000000001</v>
      </c>
    </row>
    <row r="4471">
      <c r="A4471" t="n">
        <v>4470</v>
      </c>
      <c r="B4471" s="26" t="n">
        <v>973.1736235</v>
      </c>
      <c r="C4471" s="46" t="n">
        <v>0</v>
      </c>
      <c r="D4471" s="26" t="n">
        <v>0</v>
      </c>
      <c r="E4471" s="26" t="n">
        <v>0</v>
      </c>
      <c r="F4471" s="26" t="n">
        <v>0</v>
      </c>
      <c r="G4471" s="26" t="n">
        <v>0</v>
      </c>
      <c r="H4471" s="26" t="n">
        <v>0</v>
      </c>
      <c r="I4471" s="26" t="n">
        <v>0</v>
      </c>
      <c r="J4471" s="26" t="n">
        <v>0</v>
      </c>
      <c r="K4471" s="26" t="n">
        <v>973.174</v>
      </c>
    </row>
    <row r="4472">
      <c r="A4472" t="n">
        <v>4471</v>
      </c>
      <c r="B4472" s="26" t="n">
        <v>1027.737652</v>
      </c>
      <c r="C4472" s="46" t="n">
        <v>0.049688</v>
      </c>
      <c r="D4472" s="26" t="n">
        <v>281.407</v>
      </c>
      <c r="E4472" s="26" t="n">
        <v>281.407</v>
      </c>
      <c r="F4472" s="26" t="n">
        <v>0</v>
      </c>
      <c r="G4472" s="26" t="n">
        <v>0</v>
      </c>
      <c r="H4472" s="26" t="n">
        <v>0</v>
      </c>
      <c r="I4472" s="26" t="n">
        <v>0</v>
      </c>
      <c r="J4472" s="26" t="n">
        <v>0</v>
      </c>
      <c r="K4472" s="26" t="n">
        <v>746.33</v>
      </c>
    </row>
    <row r="4473">
      <c r="A4473" t="n">
        <v>4472</v>
      </c>
      <c r="B4473" s="26" t="n">
        <v>181.6015194</v>
      </c>
      <c r="C4473" s="46" t="n">
        <v>0.163225</v>
      </c>
      <c r="D4473" s="26" t="n">
        <v>924.423</v>
      </c>
      <c r="E4473" s="26" t="n">
        <v>181.602</v>
      </c>
      <c r="F4473" s="26" t="n">
        <v>742.821</v>
      </c>
      <c r="G4473" s="26" t="n">
        <v>0</v>
      </c>
      <c r="H4473" s="26" t="n">
        <v>0</v>
      </c>
      <c r="I4473" s="26" t="n">
        <v>0</v>
      </c>
      <c r="J4473" s="26" t="n">
        <v>0</v>
      </c>
      <c r="K4473" s="26" t="n">
        <v>0</v>
      </c>
    </row>
    <row r="4474">
      <c r="A4474" t="n">
        <v>4473</v>
      </c>
      <c r="B4474" s="26" t="n">
        <v>87.35597371</v>
      </c>
      <c r="C4474" s="46" t="n">
        <v>0.273449</v>
      </c>
      <c r="D4474" s="26" t="n">
        <v>1548.675</v>
      </c>
      <c r="E4474" s="26" t="n">
        <v>87.35599999999999</v>
      </c>
      <c r="F4474" s="26" t="n">
        <v>1461.319</v>
      </c>
      <c r="G4474" s="26" t="n">
        <v>0</v>
      </c>
      <c r="H4474" s="26" t="n">
        <v>0</v>
      </c>
      <c r="I4474" s="26" t="n">
        <v>0</v>
      </c>
      <c r="J4474" s="26" t="n">
        <v>0</v>
      </c>
      <c r="K4474" s="26" t="n">
        <v>0</v>
      </c>
    </row>
    <row r="4475">
      <c r="A4475" t="n">
        <v>4474</v>
      </c>
      <c r="B4475" s="26" t="n">
        <v>0</v>
      </c>
      <c r="C4475" s="46" t="n">
        <v>0.322057</v>
      </c>
      <c r="D4475" s="26" t="n">
        <v>1823.966</v>
      </c>
      <c r="E4475" s="26" t="n">
        <v>0</v>
      </c>
      <c r="F4475" s="26" t="n">
        <v>1799.377</v>
      </c>
      <c r="G4475" s="26" t="n">
        <v>0</v>
      </c>
      <c r="H4475" s="26" t="n">
        <v>24.589</v>
      </c>
      <c r="I4475" s="26" t="n">
        <v>0</v>
      </c>
      <c r="J4475" s="26" t="n">
        <v>0</v>
      </c>
      <c r="K4475" s="26" t="n">
        <v>0</v>
      </c>
    </row>
    <row r="4476">
      <c r="A4476" t="n">
        <v>4475</v>
      </c>
      <c r="B4476" s="26" t="n">
        <v>0</v>
      </c>
      <c r="C4476" s="46" t="n">
        <v>0.448221</v>
      </c>
      <c r="D4476" s="26" t="n">
        <v>2538.494</v>
      </c>
      <c r="E4476" s="26" t="n">
        <v>0</v>
      </c>
      <c r="F4476" s="26" t="n">
        <v>1799.377</v>
      </c>
      <c r="G4476" s="26" t="n">
        <v>0</v>
      </c>
      <c r="H4476" s="26" t="n">
        <v>739.117</v>
      </c>
      <c r="I4476" s="26" t="n">
        <v>0</v>
      </c>
      <c r="J4476" s="26" t="n">
        <v>0</v>
      </c>
      <c r="K4476" s="26" t="n">
        <v>0</v>
      </c>
    </row>
    <row r="4477">
      <c r="A4477" t="n">
        <v>4476</v>
      </c>
      <c r="B4477" s="26" t="n">
        <v>0</v>
      </c>
      <c r="C4477" s="46" t="n">
        <v>0.531706</v>
      </c>
      <c r="D4477" s="26" t="n">
        <v>3011.31</v>
      </c>
      <c r="E4477" s="26" t="n">
        <v>0</v>
      </c>
      <c r="F4477" s="26" t="n">
        <v>1799.377</v>
      </c>
      <c r="G4477" s="26" t="n">
        <v>0</v>
      </c>
      <c r="H4477" s="26" t="n">
        <v>1211.933</v>
      </c>
      <c r="I4477" s="26" t="n">
        <v>0</v>
      </c>
      <c r="J4477" s="26" t="n">
        <v>0</v>
      </c>
      <c r="K4477" s="26" t="n">
        <v>0</v>
      </c>
    </row>
    <row r="4478">
      <c r="A4478" t="n">
        <v>4477</v>
      </c>
      <c r="B4478" s="26" t="n">
        <v>0</v>
      </c>
      <c r="C4478" s="46" t="n">
        <v>0.549117</v>
      </c>
      <c r="D4478" s="26" t="n">
        <v>3109.917</v>
      </c>
      <c r="E4478" s="26" t="n">
        <v>0</v>
      </c>
      <c r="F4478" s="26" t="n">
        <v>1532.542</v>
      </c>
      <c r="G4478" s="26" t="n">
        <v>0</v>
      </c>
      <c r="H4478" s="26" t="n">
        <v>1577.375</v>
      </c>
      <c r="I4478" s="26" t="n">
        <v>0</v>
      </c>
      <c r="J4478" s="26" t="n">
        <v>0</v>
      </c>
      <c r="K4478" s="26" t="n">
        <v>0</v>
      </c>
    </row>
    <row r="4479">
      <c r="A4479" t="n">
        <v>4478</v>
      </c>
      <c r="B4479" s="26" t="n">
        <v>0</v>
      </c>
      <c r="C4479" s="46" t="n">
        <v>0.5183449999999999</v>
      </c>
      <c r="D4479" s="26" t="n">
        <v>2935.64</v>
      </c>
      <c r="E4479" s="26" t="n">
        <v>0</v>
      </c>
      <c r="F4479" s="26" t="n">
        <v>0</v>
      </c>
      <c r="G4479" s="26" t="n">
        <v>0</v>
      </c>
      <c r="H4479" s="26" t="n">
        <v>2935.64</v>
      </c>
      <c r="I4479" s="26" t="n">
        <v>0</v>
      </c>
      <c r="J4479" s="26" t="n">
        <v>0</v>
      </c>
      <c r="K4479" s="26" t="n">
        <v>0</v>
      </c>
    </row>
    <row r="4480">
      <c r="A4480" t="n">
        <v>4479</v>
      </c>
      <c r="B4480" s="26" t="n">
        <v>0</v>
      </c>
      <c r="C4480" s="46" t="n">
        <v>0.337504</v>
      </c>
      <c r="D4480" s="26" t="n">
        <v>1911.449</v>
      </c>
      <c r="E4480" s="26" t="n">
        <v>0</v>
      </c>
      <c r="F4480" s="26" t="n">
        <v>0</v>
      </c>
      <c r="G4480" s="26" t="n">
        <v>0</v>
      </c>
      <c r="H4480" s="26" t="n">
        <v>1911.449</v>
      </c>
      <c r="I4480" s="26" t="n">
        <v>0</v>
      </c>
      <c r="J4480" s="26" t="n">
        <v>0</v>
      </c>
      <c r="K4480" s="26" t="n">
        <v>0</v>
      </c>
    </row>
    <row r="4481">
      <c r="A4481" t="n">
        <v>4480</v>
      </c>
      <c r="B4481" s="26" t="n">
        <v>0</v>
      </c>
      <c r="C4481" s="46" t="n">
        <v>0.298921</v>
      </c>
      <c r="D4481" s="26" t="n">
        <v>1692.935</v>
      </c>
      <c r="E4481" s="26" t="n">
        <v>0</v>
      </c>
      <c r="F4481" s="26" t="n">
        <v>0</v>
      </c>
      <c r="G4481" s="26" t="n">
        <v>0</v>
      </c>
      <c r="H4481" s="26" t="n">
        <v>1692.935</v>
      </c>
      <c r="I4481" s="26" t="n">
        <v>0</v>
      </c>
      <c r="J4481" s="26" t="n">
        <v>0</v>
      </c>
      <c r="K4481" s="26" t="n">
        <v>0</v>
      </c>
    </row>
    <row r="4482">
      <c r="A4482" t="n">
        <v>4481</v>
      </c>
      <c r="B4482" s="26" t="n">
        <v>0</v>
      </c>
      <c r="C4482" s="46" t="n">
        <v>0.214253</v>
      </c>
      <c r="D4482" s="26" t="n">
        <v>1213.419</v>
      </c>
      <c r="E4482" s="26" t="n">
        <v>0</v>
      </c>
      <c r="F4482" s="26" t="n">
        <v>0</v>
      </c>
      <c r="G4482" s="26" t="n">
        <v>0</v>
      </c>
      <c r="H4482" s="26" t="n">
        <v>1213.419</v>
      </c>
      <c r="I4482" s="26" t="n">
        <v>0</v>
      </c>
      <c r="J4482" s="26" t="n">
        <v>0</v>
      </c>
      <c r="K4482" s="26" t="n">
        <v>0</v>
      </c>
    </row>
    <row r="4483">
      <c r="A4483" t="n">
        <v>4482</v>
      </c>
      <c r="B4483" s="26" t="n">
        <v>0</v>
      </c>
      <c r="C4483" s="46" t="n">
        <v>0.05838</v>
      </c>
      <c r="D4483" s="26" t="n">
        <v>330.634</v>
      </c>
      <c r="E4483" s="26" t="n">
        <v>0</v>
      </c>
      <c r="F4483" s="26" t="n">
        <v>0</v>
      </c>
      <c r="G4483" s="26" t="n">
        <v>0</v>
      </c>
      <c r="H4483" s="26" t="n">
        <v>330.634</v>
      </c>
      <c r="I4483" s="26" t="n">
        <v>0</v>
      </c>
      <c r="J4483" s="26" t="n">
        <v>0</v>
      </c>
      <c r="K4483" s="26" t="n">
        <v>0</v>
      </c>
    </row>
    <row r="4484">
      <c r="A4484" t="n">
        <v>4483</v>
      </c>
      <c r="B4484" s="26" t="n">
        <v>0</v>
      </c>
      <c r="C4484" s="46" t="n">
        <v>0</v>
      </c>
      <c r="D4484" s="26" t="n">
        <v>0</v>
      </c>
      <c r="E4484" s="26" t="n">
        <v>0</v>
      </c>
      <c r="F4484" s="26" t="n">
        <v>0</v>
      </c>
      <c r="G4484" s="26" t="n">
        <v>0</v>
      </c>
      <c r="H4484" s="26" t="n">
        <v>0</v>
      </c>
      <c r="I4484" s="26" t="n">
        <v>0</v>
      </c>
      <c r="J4484" s="26" t="n">
        <v>0</v>
      </c>
      <c r="K4484" s="26" t="n">
        <v>0</v>
      </c>
    </row>
    <row r="4485">
      <c r="A4485" t="n">
        <v>4484</v>
      </c>
      <c r="B4485" s="26" t="n">
        <v>0</v>
      </c>
      <c r="C4485" s="46" t="n">
        <v>0</v>
      </c>
      <c r="D4485" s="26" t="n">
        <v>0</v>
      </c>
      <c r="E4485" s="26" t="n">
        <v>0</v>
      </c>
      <c r="F4485" s="26" t="n">
        <v>0</v>
      </c>
      <c r="G4485" s="26" t="n">
        <v>0</v>
      </c>
      <c r="H4485" s="26" t="n">
        <v>0</v>
      </c>
      <c r="I4485" s="26" t="n">
        <v>0</v>
      </c>
      <c r="J4485" s="26" t="n">
        <v>0</v>
      </c>
      <c r="K4485" s="26" t="n">
        <v>0</v>
      </c>
    </row>
    <row r="4486">
      <c r="A4486" t="n">
        <v>4485</v>
      </c>
      <c r="B4486" s="26" t="n">
        <v>118.7976318</v>
      </c>
      <c r="C4486" s="46" t="n">
        <v>0</v>
      </c>
      <c r="D4486" s="26" t="n">
        <v>0</v>
      </c>
      <c r="E4486" s="26" t="n">
        <v>0</v>
      </c>
      <c r="F4486" s="26" t="n">
        <v>0</v>
      </c>
      <c r="G4486" s="26" t="n">
        <v>0</v>
      </c>
      <c r="H4486" s="26" t="n">
        <v>0</v>
      </c>
      <c r="I4486" s="26" t="n">
        <v>0</v>
      </c>
      <c r="J4486" s="26" t="n">
        <v>0</v>
      </c>
      <c r="K4486" s="26" t="n">
        <v>118.798</v>
      </c>
    </row>
    <row r="4487">
      <c r="A4487" t="n">
        <v>4486</v>
      </c>
      <c r="B4487" s="26" t="n">
        <v>193.3914937</v>
      </c>
      <c r="C4487" s="46" t="n">
        <v>0</v>
      </c>
      <c r="D4487" s="26" t="n">
        <v>0</v>
      </c>
      <c r="E4487" s="26" t="n">
        <v>0</v>
      </c>
      <c r="F4487" s="26" t="n">
        <v>0</v>
      </c>
      <c r="G4487" s="26" t="n">
        <v>0</v>
      </c>
      <c r="H4487" s="26" t="n">
        <v>0</v>
      </c>
      <c r="I4487" s="26" t="n">
        <v>0</v>
      </c>
      <c r="J4487" s="26" t="n">
        <v>0</v>
      </c>
      <c r="K4487" s="26" t="n">
        <v>193.391</v>
      </c>
    </row>
    <row r="4488">
      <c r="A4488" t="n">
        <v>4487</v>
      </c>
      <c r="B4488" s="26" t="n">
        <v>241.0486832</v>
      </c>
      <c r="C4488" s="46" t="n">
        <v>0</v>
      </c>
      <c r="D4488" s="26" t="n">
        <v>0</v>
      </c>
      <c r="E4488" s="26" t="n">
        <v>0</v>
      </c>
      <c r="F4488" s="26" t="n">
        <v>0</v>
      </c>
      <c r="G4488" s="26" t="n">
        <v>0</v>
      </c>
      <c r="H4488" s="26" t="n">
        <v>0</v>
      </c>
      <c r="I4488" s="26" t="n">
        <v>0</v>
      </c>
      <c r="J4488" s="26" t="n">
        <v>0</v>
      </c>
      <c r="K4488" s="26" t="n">
        <v>241.049</v>
      </c>
    </row>
    <row r="4489">
      <c r="A4489" t="n">
        <v>4488</v>
      </c>
      <c r="B4489" s="26" t="n">
        <v>237.5952636</v>
      </c>
      <c r="C4489" s="46" t="n">
        <v>0</v>
      </c>
      <c r="D4489" s="26" t="n">
        <v>0</v>
      </c>
      <c r="E4489" s="26" t="n">
        <v>0</v>
      </c>
      <c r="F4489" s="26" t="n">
        <v>0</v>
      </c>
      <c r="G4489" s="26" t="n">
        <v>0</v>
      </c>
      <c r="H4489" s="26" t="n">
        <v>0</v>
      </c>
      <c r="I4489" s="26" t="n">
        <v>0</v>
      </c>
      <c r="J4489" s="26" t="n">
        <v>0</v>
      </c>
      <c r="K4489" s="26" t="n">
        <v>237.595</v>
      </c>
    </row>
    <row r="4490">
      <c r="A4490" t="n">
        <v>4489</v>
      </c>
      <c r="B4490" s="26" t="n">
        <v>234.832528</v>
      </c>
      <c r="C4490" s="46" t="n">
        <v>0</v>
      </c>
      <c r="D4490" s="26" t="n">
        <v>0</v>
      </c>
      <c r="E4490" s="26" t="n">
        <v>0</v>
      </c>
      <c r="F4490" s="26" t="n">
        <v>0</v>
      </c>
      <c r="G4490" s="26" t="n">
        <v>0</v>
      </c>
      <c r="H4490" s="26" t="n">
        <v>0</v>
      </c>
      <c r="I4490" s="26" t="n">
        <v>0</v>
      </c>
      <c r="J4490" s="26" t="n">
        <v>0</v>
      </c>
      <c r="K4490" s="26" t="n">
        <v>234.833</v>
      </c>
    </row>
    <row r="4491">
      <c r="A4491" t="n">
        <v>4490</v>
      </c>
      <c r="B4491" s="26" t="n">
        <v>251.4089418</v>
      </c>
      <c r="C4491" s="46" t="n">
        <v>0</v>
      </c>
      <c r="D4491" s="26" t="n">
        <v>0</v>
      </c>
      <c r="E4491" s="26" t="n">
        <v>0</v>
      </c>
      <c r="F4491" s="26" t="n">
        <v>0</v>
      </c>
      <c r="G4491" s="26" t="n">
        <v>0</v>
      </c>
      <c r="H4491" s="26" t="n">
        <v>0</v>
      </c>
      <c r="I4491" s="26" t="n">
        <v>0</v>
      </c>
      <c r="J4491" s="26" t="n">
        <v>0</v>
      </c>
      <c r="K4491" s="26" t="n">
        <v>251.409</v>
      </c>
    </row>
    <row r="4492">
      <c r="A4492" t="n">
        <v>4491</v>
      </c>
      <c r="B4492" s="26" t="n">
        <v>171.9802926</v>
      </c>
      <c r="C4492" s="46" t="n">
        <v>0</v>
      </c>
      <c r="D4492" s="26" t="n">
        <v>0</v>
      </c>
      <c r="E4492" s="26" t="n">
        <v>0</v>
      </c>
      <c r="F4492" s="26" t="n">
        <v>0</v>
      </c>
      <c r="G4492" s="26" t="n">
        <v>0</v>
      </c>
      <c r="H4492" s="26" t="n">
        <v>0</v>
      </c>
      <c r="I4492" s="26" t="n">
        <v>0</v>
      </c>
      <c r="J4492" s="26" t="n">
        <v>0</v>
      </c>
      <c r="K4492" s="26" t="n">
        <v>171.98</v>
      </c>
    </row>
    <row r="4493">
      <c r="A4493" t="n">
        <v>4492</v>
      </c>
      <c r="B4493" s="26" t="n">
        <v>178.8871316</v>
      </c>
      <c r="C4493" s="46" t="n">
        <v>0</v>
      </c>
      <c r="D4493" s="26" t="n">
        <v>0</v>
      </c>
      <c r="E4493" s="26" t="n">
        <v>0</v>
      </c>
      <c r="F4493" s="26" t="n">
        <v>0</v>
      </c>
      <c r="G4493" s="26" t="n">
        <v>0</v>
      </c>
      <c r="H4493" s="26" t="n">
        <v>0</v>
      </c>
      <c r="I4493" s="26" t="n">
        <v>0</v>
      </c>
      <c r="J4493" s="26" t="n">
        <v>0</v>
      </c>
      <c r="K4493" s="26" t="n">
        <v>178.887</v>
      </c>
    </row>
    <row r="4494">
      <c r="A4494" t="n">
        <v>4493</v>
      </c>
      <c r="B4494" s="26" t="n">
        <v>246.5741544</v>
      </c>
      <c r="C4494" s="46" t="n">
        <v>0</v>
      </c>
      <c r="D4494" s="26" t="n">
        <v>0</v>
      </c>
      <c r="E4494" s="26" t="n">
        <v>0</v>
      </c>
      <c r="F4494" s="26" t="n">
        <v>0</v>
      </c>
      <c r="G4494" s="26" t="n">
        <v>0</v>
      </c>
      <c r="H4494" s="26" t="n">
        <v>0</v>
      </c>
      <c r="I4494" s="26" t="n">
        <v>0</v>
      </c>
      <c r="J4494" s="26" t="n">
        <v>0</v>
      </c>
      <c r="K4494" s="26" t="n">
        <v>246.574</v>
      </c>
    </row>
    <row r="4495">
      <c r="A4495" t="n">
        <v>4494</v>
      </c>
      <c r="B4495" s="26" t="n">
        <v>227.925689</v>
      </c>
      <c r="C4495" s="46" t="n">
        <v>0</v>
      </c>
      <c r="D4495" s="26" t="n">
        <v>0</v>
      </c>
      <c r="E4495" s="26" t="n">
        <v>0</v>
      </c>
      <c r="F4495" s="26" t="n">
        <v>0</v>
      </c>
      <c r="G4495" s="26" t="n">
        <v>0</v>
      </c>
      <c r="H4495" s="26" t="n">
        <v>0</v>
      </c>
      <c r="I4495" s="26" t="n">
        <v>0</v>
      </c>
      <c r="J4495" s="26" t="n">
        <v>0</v>
      </c>
      <c r="K4495" s="26" t="n">
        <v>227.926</v>
      </c>
    </row>
    <row r="4496">
      <c r="A4496" t="n">
        <v>4495</v>
      </c>
      <c r="B4496" s="26" t="n">
        <v>274.8921946</v>
      </c>
      <c r="C4496" s="46" t="n">
        <v>0.055898</v>
      </c>
      <c r="D4496" s="26" t="n">
        <v>316.578</v>
      </c>
      <c r="E4496" s="26" t="n">
        <v>274.893</v>
      </c>
      <c r="F4496" s="26" t="n">
        <v>41.685</v>
      </c>
      <c r="G4496" s="26" t="n">
        <v>0</v>
      </c>
      <c r="H4496" s="26" t="n">
        <v>0</v>
      </c>
      <c r="I4496" s="26" t="n">
        <v>0</v>
      </c>
      <c r="J4496" s="26" t="n">
        <v>0</v>
      </c>
      <c r="K4496" s="26" t="n">
        <v>0</v>
      </c>
    </row>
    <row r="4497">
      <c r="A4497" t="n">
        <v>4496</v>
      </c>
      <c r="B4497" s="26" t="n">
        <v>119.5694711</v>
      </c>
      <c r="C4497" s="46" t="n">
        <v>0.226591</v>
      </c>
      <c r="D4497" s="26" t="n">
        <v>1283.295</v>
      </c>
      <c r="E4497" s="26" t="n">
        <v>119.569</v>
      </c>
      <c r="F4497" s="26" t="n">
        <v>1163.726</v>
      </c>
      <c r="G4497" s="26" t="n">
        <v>0</v>
      </c>
      <c r="H4497" s="26" t="n">
        <v>0</v>
      </c>
      <c r="I4497" s="26" t="n">
        <v>0</v>
      </c>
      <c r="J4497" s="26" t="n">
        <v>0</v>
      </c>
      <c r="K4497" s="26" t="n">
        <v>0</v>
      </c>
    </row>
    <row r="4498">
      <c r="A4498" t="n">
        <v>4497</v>
      </c>
      <c r="B4498" s="26" t="n">
        <v>639.3445078</v>
      </c>
      <c r="C4498" s="46" t="n">
        <v>0.32006</v>
      </c>
      <c r="D4498" s="26" t="n">
        <v>1812.656</v>
      </c>
      <c r="E4498" s="26" t="n">
        <v>639.345</v>
      </c>
      <c r="F4498" s="26" t="n">
        <v>1134.379</v>
      </c>
      <c r="G4498" s="26" t="n">
        <v>0</v>
      </c>
      <c r="H4498" s="26" t="n">
        <v>38.932</v>
      </c>
      <c r="I4498" s="26" t="n">
        <v>0</v>
      </c>
      <c r="J4498" s="26" t="n">
        <v>0</v>
      </c>
      <c r="K4498" s="26" t="n">
        <v>0</v>
      </c>
    </row>
    <row r="4499">
      <c r="A4499" t="n">
        <v>4498</v>
      </c>
      <c r="B4499" s="26" t="n">
        <v>1147.06711</v>
      </c>
      <c r="C4499" s="46" t="n">
        <v>0.538127</v>
      </c>
      <c r="D4499" s="26" t="n">
        <v>3047.675</v>
      </c>
      <c r="E4499" s="26" t="n">
        <v>1147.067</v>
      </c>
      <c r="F4499" s="26" t="n">
        <v>0</v>
      </c>
      <c r="G4499" s="26" t="n">
        <v>0</v>
      </c>
      <c r="H4499" s="26" t="n">
        <v>1900.608</v>
      </c>
      <c r="I4499" s="26" t="n">
        <v>0</v>
      </c>
      <c r="J4499" s="26" t="n">
        <v>0</v>
      </c>
      <c r="K4499" s="26" t="n">
        <v>0</v>
      </c>
    </row>
    <row r="4500">
      <c r="A4500" t="n">
        <v>4499</v>
      </c>
      <c r="B4500" s="26" t="n">
        <v>1141.328391</v>
      </c>
      <c r="C4500" s="46" t="n">
        <v>0.61624</v>
      </c>
      <c r="D4500" s="26" t="n">
        <v>3490.067</v>
      </c>
      <c r="E4500" s="26" t="n">
        <v>1141.328</v>
      </c>
      <c r="F4500" s="26" t="n">
        <v>0</v>
      </c>
      <c r="G4500" s="26" t="n">
        <v>0</v>
      </c>
      <c r="H4500" s="26" t="n">
        <v>2348.739</v>
      </c>
      <c r="I4500" s="26" t="n">
        <v>0</v>
      </c>
      <c r="J4500" s="26" t="n">
        <v>0</v>
      </c>
      <c r="K4500" s="26" t="n">
        <v>0</v>
      </c>
    </row>
    <row r="4501">
      <c r="A4501" t="n">
        <v>4500</v>
      </c>
      <c r="B4501" s="26" t="n">
        <v>1174.792889</v>
      </c>
      <c r="C4501" s="46" t="n">
        <v>0.483814</v>
      </c>
      <c r="D4501" s="26" t="n">
        <v>2740.074</v>
      </c>
      <c r="E4501" s="26" t="n">
        <v>1174.793</v>
      </c>
      <c r="F4501" s="26" t="n">
        <v>0</v>
      </c>
      <c r="G4501" s="26" t="n">
        <v>0</v>
      </c>
      <c r="H4501" s="26" t="n">
        <v>1565.281</v>
      </c>
      <c r="I4501" s="26" t="n">
        <v>0</v>
      </c>
      <c r="J4501" s="26" t="n">
        <v>0</v>
      </c>
      <c r="K4501" s="26" t="n">
        <v>0</v>
      </c>
    </row>
    <row r="4502">
      <c r="A4502" t="n">
        <v>4501</v>
      </c>
      <c r="B4502" s="26" t="n">
        <v>1161.338367</v>
      </c>
      <c r="C4502" s="46" t="n">
        <v>0.654963</v>
      </c>
      <c r="D4502" s="26" t="n">
        <v>3709.374</v>
      </c>
      <c r="E4502" s="26" t="n">
        <v>1161.338</v>
      </c>
      <c r="F4502" s="26" t="n">
        <v>0</v>
      </c>
      <c r="G4502" s="26" t="n">
        <v>0</v>
      </c>
      <c r="H4502" s="26" t="n">
        <v>2548.036</v>
      </c>
      <c r="I4502" s="26" t="n">
        <v>0</v>
      </c>
      <c r="J4502" s="26" t="n">
        <v>0</v>
      </c>
      <c r="K4502" s="26" t="n">
        <v>0</v>
      </c>
    </row>
    <row r="4503">
      <c r="A4503" t="n">
        <v>4502</v>
      </c>
      <c r="B4503" s="26" t="n">
        <v>906.2351294</v>
      </c>
      <c r="C4503" s="46" t="n">
        <v>0.346552</v>
      </c>
      <c r="D4503" s="26" t="n">
        <v>1962.693</v>
      </c>
      <c r="E4503" s="26" t="n">
        <v>906.235</v>
      </c>
      <c r="F4503" s="26" t="n">
        <v>0</v>
      </c>
      <c r="G4503" s="26" t="n">
        <v>0</v>
      </c>
      <c r="H4503" s="26" t="n">
        <v>1056.458</v>
      </c>
      <c r="I4503" s="26" t="n">
        <v>0</v>
      </c>
      <c r="J4503" s="26" t="n">
        <v>0</v>
      </c>
      <c r="K4503" s="26" t="n">
        <v>0</v>
      </c>
    </row>
    <row r="4504">
      <c r="A4504" t="n">
        <v>4503</v>
      </c>
      <c r="B4504" s="26" t="n">
        <v>844.8065661000001</v>
      </c>
      <c r="C4504" s="46" t="n">
        <v>0.107326</v>
      </c>
      <c r="D4504" s="26" t="n">
        <v>607.8390000000001</v>
      </c>
      <c r="E4504" s="26" t="n">
        <v>607.8390000000001</v>
      </c>
      <c r="F4504" s="26" t="n">
        <v>0</v>
      </c>
      <c r="G4504" s="26" t="n">
        <v>0</v>
      </c>
      <c r="H4504" s="26" t="n">
        <v>0</v>
      </c>
      <c r="I4504" s="26" t="n">
        <v>0</v>
      </c>
      <c r="J4504" s="26" t="n">
        <v>0</v>
      </c>
      <c r="K4504" s="26" t="n">
        <v>236.967</v>
      </c>
    </row>
    <row r="4505">
      <c r="A4505" t="n">
        <v>4504</v>
      </c>
      <c r="B4505" s="26" t="n">
        <v>961.5295562</v>
      </c>
      <c r="C4505" s="46" t="n">
        <v>0.293482</v>
      </c>
      <c r="D4505" s="26" t="n">
        <v>1662.131</v>
      </c>
      <c r="E4505" s="26" t="n">
        <v>961.529</v>
      </c>
      <c r="F4505" s="26" t="n">
        <v>263.719</v>
      </c>
      <c r="G4505" s="26" t="n">
        <v>0</v>
      </c>
      <c r="H4505" s="26" t="n">
        <v>436.883</v>
      </c>
      <c r="I4505" s="26" t="n">
        <v>0</v>
      </c>
      <c r="J4505" s="26" t="n">
        <v>0</v>
      </c>
      <c r="K4505" s="26" t="n">
        <v>0</v>
      </c>
    </row>
    <row r="4506">
      <c r="A4506" t="n">
        <v>4505</v>
      </c>
      <c r="B4506" s="26" t="n">
        <v>1098.126112</v>
      </c>
      <c r="C4506" s="46" t="n">
        <v>0.006371</v>
      </c>
      <c r="D4506" s="26" t="n">
        <v>36.082</v>
      </c>
      <c r="E4506" s="26" t="n">
        <v>36.082</v>
      </c>
      <c r="F4506" s="26" t="n">
        <v>0</v>
      </c>
      <c r="G4506" s="26" t="n">
        <v>0</v>
      </c>
      <c r="H4506" s="26" t="n">
        <v>0</v>
      </c>
      <c r="I4506" s="26" t="n">
        <v>1062.044</v>
      </c>
      <c r="J4506" s="26" t="n">
        <v>0</v>
      </c>
      <c r="K4506" s="26" t="n">
        <v>0</v>
      </c>
    </row>
    <row r="4507">
      <c r="A4507" t="n">
        <v>4506</v>
      </c>
      <c r="B4507" s="26" t="n">
        <v>934.1266722</v>
      </c>
      <c r="C4507" s="46" t="n">
        <v>0.007739</v>
      </c>
      <c r="D4507" s="26" t="n">
        <v>43.83</v>
      </c>
      <c r="E4507" s="26" t="n">
        <v>43.83</v>
      </c>
      <c r="F4507" s="26" t="n">
        <v>0</v>
      </c>
      <c r="G4507" s="26" t="n">
        <v>0</v>
      </c>
      <c r="H4507" s="26" t="n">
        <v>0</v>
      </c>
      <c r="I4507" s="26" t="n">
        <v>890.297</v>
      </c>
      <c r="J4507" s="26" t="n">
        <v>0</v>
      </c>
      <c r="K4507" s="26" t="n">
        <v>0</v>
      </c>
    </row>
    <row r="4508">
      <c r="A4508" t="n">
        <v>4507</v>
      </c>
      <c r="B4508" s="26" t="n">
        <v>1015.996026</v>
      </c>
      <c r="C4508" s="46" t="n">
        <v>0</v>
      </c>
      <c r="D4508" s="26" t="n">
        <v>0</v>
      </c>
      <c r="E4508" s="26" t="n">
        <v>0</v>
      </c>
      <c r="F4508" s="26" t="n">
        <v>0</v>
      </c>
      <c r="G4508" s="26" t="n">
        <v>0</v>
      </c>
      <c r="H4508" s="26" t="n">
        <v>0</v>
      </c>
      <c r="I4508" s="26" t="n">
        <v>0</v>
      </c>
      <c r="J4508" s="26" t="n">
        <v>0</v>
      </c>
      <c r="K4508" s="26" t="n">
        <v>1015.996</v>
      </c>
    </row>
    <row r="4509">
      <c r="A4509" t="n">
        <v>4508</v>
      </c>
      <c r="B4509" s="26" t="n">
        <v>813.6256412</v>
      </c>
      <c r="C4509" s="46" t="n">
        <v>0</v>
      </c>
      <c r="D4509" s="26" t="n">
        <v>0</v>
      </c>
      <c r="E4509" s="26" t="n">
        <v>0</v>
      </c>
      <c r="F4509" s="26" t="n">
        <v>0</v>
      </c>
      <c r="G4509" s="26" t="n">
        <v>0</v>
      </c>
      <c r="H4509" s="26" t="n">
        <v>0</v>
      </c>
      <c r="I4509" s="26" t="n">
        <v>0</v>
      </c>
      <c r="J4509" s="26" t="n">
        <v>0</v>
      </c>
      <c r="K4509" s="26" t="n">
        <v>813.626</v>
      </c>
    </row>
    <row r="4510">
      <c r="A4510" t="n">
        <v>4509</v>
      </c>
      <c r="B4510" s="26" t="n">
        <v>770.803239</v>
      </c>
      <c r="C4510" s="46" t="n">
        <v>0</v>
      </c>
      <c r="D4510" s="26" t="n">
        <v>0</v>
      </c>
      <c r="E4510" s="26" t="n">
        <v>0</v>
      </c>
      <c r="F4510" s="26" t="n">
        <v>0</v>
      </c>
      <c r="G4510" s="26" t="n">
        <v>0</v>
      </c>
      <c r="H4510" s="26" t="n">
        <v>0</v>
      </c>
      <c r="I4510" s="26" t="n">
        <v>0</v>
      </c>
      <c r="J4510" s="26" t="n">
        <v>0</v>
      </c>
      <c r="K4510" s="26" t="n">
        <v>770.803</v>
      </c>
    </row>
    <row r="4511">
      <c r="A4511" t="n">
        <v>4510</v>
      </c>
      <c r="B4511" s="26" t="n">
        <v>861.9735146</v>
      </c>
      <c r="C4511" s="46" t="n">
        <v>0</v>
      </c>
      <c r="D4511" s="26" t="n">
        <v>0</v>
      </c>
      <c r="E4511" s="26" t="n">
        <v>0</v>
      </c>
      <c r="F4511" s="26" t="n">
        <v>0</v>
      </c>
      <c r="G4511" s="26" t="n">
        <v>0</v>
      </c>
      <c r="H4511" s="26" t="n">
        <v>0</v>
      </c>
      <c r="I4511" s="26" t="n">
        <v>0</v>
      </c>
      <c r="J4511" s="26" t="n">
        <v>0</v>
      </c>
      <c r="K4511" s="26" t="n">
        <v>861.974</v>
      </c>
    </row>
    <row r="4512">
      <c r="A4512" t="n">
        <v>4511</v>
      </c>
      <c r="B4512" s="26" t="n">
        <v>1115.454508</v>
      </c>
      <c r="C4512" s="46" t="n">
        <v>0</v>
      </c>
      <c r="D4512" s="26" t="n">
        <v>0</v>
      </c>
      <c r="E4512" s="26" t="n">
        <v>0</v>
      </c>
      <c r="F4512" s="26" t="n">
        <v>0</v>
      </c>
      <c r="G4512" s="26" t="n">
        <v>0</v>
      </c>
      <c r="H4512" s="26" t="n">
        <v>0</v>
      </c>
      <c r="I4512" s="26" t="n">
        <v>0</v>
      </c>
      <c r="J4512" s="26" t="n">
        <v>0</v>
      </c>
      <c r="K4512" s="26" t="n">
        <v>1115.455</v>
      </c>
    </row>
    <row r="4513">
      <c r="A4513" t="n">
        <v>4512</v>
      </c>
      <c r="B4513" s="26" t="n">
        <v>933.1139568999999</v>
      </c>
      <c r="C4513" s="46" t="n">
        <v>0</v>
      </c>
      <c r="D4513" s="26" t="n">
        <v>0</v>
      </c>
      <c r="E4513" s="26" t="n">
        <v>0</v>
      </c>
      <c r="F4513" s="26" t="n">
        <v>0</v>
      </c>
      <c r="G4513" s="26" t="n">
        <v>0</v>
      </c>
      <c r="H4513" s="26" t="n">
        <v>0</v>
      </c>
      <c r="I4513" s="26" t="n">
        <v>583.766</v>
      </c>
      <c r="J4513" s="26" t="n">
        <v>0</v>
      </c>
      <c r="K4513" s="26" t="n">
        <v>349.348</v>
      </c>
    </row>
    <row r="4514">
      <c r="A4514" t="n">
        <v>4513</v>
      </c>
      <c r="B4514" s="26" t="n">
        <v>1098.878094</v>
      </c>
      <c r="C4514" s="46" t="n">
        <v>0</v>
      </c>
      <c r="D4514" s="26" t="n">
        <v>0</v>
      </c>
      <c r="E4514" s="26" t="n">
        <v>0</v>
      </c>
      <c r="F4514" s="26" t="n">
        <v>0</v>
      </c>
      <c r="G4514" s="26" t="n">
        <v>0</v>
      </c>
      <c r="H4514" s="26" t="n">
        <v>0</v>
      </c>
      <c r="I4514" s="26" t="n">
        <v>1098.878</v>
      </c>
      <c r="J4514" s="26" t="n">
        <v>0</v>
      </c>
      <c r="K4514" s="26" t="n">
        <v>0</v>
      </c>
    </row>
    <row r="4515">
      <c r="A4515" t="n">
        <v>4514</v>
      </c>
      <c r="B4515" s="26" t="n">
        <v>1076.085525</v>
      </c>
      <c r="C4515" s="46" t="n">
        <v>0</v>
      </c>
      <c r="D4515" s="26" t="n">
        <v>0</v>
      </c>
      <c r="E4515" s="26" t="n">
        <v>0</v>
      </c>
      <c r="F4515" s="26" t="n">
        <v>0</v>
      </c>
      <c r="G4515" s="26" t="n">
        <v>0</v>
      </c>
      <c r="H4515" s="26" t="n">
        <v>0</v>
      </c>
      <c r="I4515" s="26" t="n">
        <v>1076.086</v>
      </c>
      <c r="J4515" s="26" t="n">
        <v>0</v>
      </c>
      <c r="K4515" s="26" t="n">
        <v>0</v>
      </c>
    </row>
    <row r="4516">
      <c r="A4516" t="n">
        <v>4515</v>
      </c>
      <c r="B4516" s="26" t="n">
        <v>1114.07314</v>
      </c>
      <c r="C4516" s="46" t="n">
        <v>0</v>
      </c>
      <c r="D4516" s="26" t="n">
        <v>0</v>
      </c>
      <c r="E4516" s="26" t="n">
        <v>0</v>
      </c>
      <c r="F4516" s="26" t="n">
        <v>0</v>
      </c>
      <c r="G4516" s="26" t="n">
        <v>0</v>
      </c>
      <c r="H4516" s="26" t="n">
        <v>0</v>
      </c>
      <c r="I4516" s="26" t="n">
        <v>1114.073</v>
      </c>
      <c r="J4516" s="26" t="n">
        <v>0</v>
      </c>
      <c r="K4516" s="26" t="n">
        <v>0</v>
      </c>
    </row>
    <row r="4517">
      <c r="A4517" t="n">
        <v>4516</v>
      </c>
      <c r="B4517" s="26" t="n">
        <v>739.0317793</v>
      </c>
      <c r="C4517" s="46" t="n">
        <v>0</v>
      </c>
      <c r="D4517" s="26" t="n">
        <v>0</v>
      </c>
      <c r="E4517" s="26" t="n">
        <v>0</v>
      </c>
      <c r="F4517" s="26" t="n">
        <v>0</v>
      </c>
      <c r="G4517" s="26" t="n">
        <v>0</v>
      </c>
      <c r="H4517" s="26" t="n">
        <v>0</v>
      </c>
      <c r="I4517" s="26" t="n">
        <v>739.032</v>
      </c>
      <c r="J4517" s="26" t="n">
        <v>0</v>
      </c>
      <c r="K4517" s="26" t="n">
        <v>0</v>
      </c>
    </row>
    <row r="4518">
      <c r="A4518" t="n">
        <v>4517</v>
      </c>
      <c r="B4518" s="26" t="n">
        <v>871.6430893</v>
      </c>
      <c r="C4518" s="46" t="n">
        <v>0</v>
      </c>
      <c r="D4518" s="26" t="n">
        <v>0</v>
      </c>
      <c r="E4518" s="26" t="n">
        <v>0</v>
      </c>
      <c r="F4518" s="26" t="n">
        <v>0</v>
      </c>
      <c r="G4518" s="26" t="n">
        <v>0</v>
      </c>
      <c r="H4518" s="26" t="n">
        <v>0</v>
      </c>
      <c r="I4518" s="26" t="n">
        <v>871.643</v>
      </c>
      <c r="J4518" s="26" t="n">
        <v>0</v>
      </c>
      <c r="K4518" s="26" t="n">
        <v>0</v>
      </c>
    </row>
    <row r="4519">
      <c r="A4519" t="n">
        <v>4518</v>
      </c>
      <c r="B4519" s="26" t="n">
        <v>1126.505451</v>
      </c>
      <c r="C4519" s="46" t="n">
        <v>0</v>
      </c>
      <c r="D4519" s="26" t="n">
        <v>0</v>
      </c>
      <c r="E4519" s="26" t="n">
        <v>0</v>
      </c>
      <c r="F4519" s="26" t="n">
        <v>0</v>
      </c>
      <c r="G4519" s="26" t="n">
        <v>0</v>
      </c>
      <c r="H4519" s="26" t="n">
        <v>0</v>
      </c>
      <c r="I4519" s="26" t="n">
        <v>1126.505</v>
      </c>
      <c r="J4519" s="26" t="n">
        <v>0</v>
      </c>
      <c r="K4519" s="26" t="n">
        <v>0</v>
      </c>
    </row>
    <row r="4520">
      <c r="A4520" t="n">
        <v>4519</v>
      </c>
      <c r="B4520" s="26" t="n">
        <v>891.6729226</v>
      </c>
      <c r="C4520" s="46" t="n">
        <v>0.052401</v>
      </c>
      <c r="D4520" s="26" t="n">
        <v>296.772</v>
      </c>
      <c r="E4520" s="26" t="n">
        <v>296.772</v>
      </c>
      <c r="F4520" s="26" t="n">
        <v>0</v>
      </c>
      <c r="G4520" s="26" t="n">
        <v>0</v>
      </c>
      <c r="H4520" s="26" t="n">
        <v>0</v>
      </c>
      <c r="I4520" s="26" t="n">
        <v>0</v>
      </c>
      <c r="J4520" s="26" t="n">
        <v>0</v>
      </c>
      <c r="K4520" s="26" t="n">
        <v>594.901</v>
      </c>
    </row>
    <row r="4521">
      <c r="A4521" t="n">
        <v>4520</v>
      </c>
      <c r="B4521" s="26" t="n">
        <v>1175.053622</v>
      </c>
      <c r="C4521" s="46" t="n">
        <v>0.170807</v>
      </c>
      <c r="D4521" s="26" t="n">
        <v>967.3630000000001</v>
      </c>
      <c r="E4521" s="26" t="n">
        <v>967.3630000000001</v>
      </c>
      <c r="F4521" s="26" t="n">
        <v>0</v>
      </c>
      <c r="G4521" s="26" t="n">
        <v>0</v>
      </c>
      <c r="H4521" s="26" t="n">
        <v>0</v>
      </c>
      <c r="I4521" s="26" t="n">
        <v>0</v>
      </c>
      <c r="J4521" s="26" t="n">
        <v>0</v>
      </c>
      <c r="K4521" s="26" t="n">
        <v>207.69</v>
      </c>
    </row>
    <row r="4522">
      <c r="A4522" t="n">
        <v>4521</v>
      </c>
      <c r="B4522" s="26" t="n">
        <v>977.3289505</v>
      </c>
      <c r="C4522" s="46" t="n">
        <v>0.272963</v>
      </c>
      <c r="D4522" s="26" t="n">
        <v>1545.922</v>
      </c>
      <c r="E4522" s="26" t="n">
        <v>977.329</v>
      </c>
      <c r="F4522" s="26" t="n">
        <v>568.593</v>
      </c>
      <c r="G4522" s="26" t="n">
        <v>0</v>
      </c>
      <c r="H4522" s="26" t="n">
        <v>0</v>
      </c>
      <c r="I4522" s="26" t="n">
        <v>0</v>
      </c>
      <c r="J4522" s="26" t="n">
        <v>0</v>
      </c>
      <c r="K4522" s="26" t="n">
        <v>0</v>
      </c>
    </row>
    <row r="4523">
      <c r="A4523" t="n">
        <v>4522</v>
      </c>
      <c r="B4523" s="26" t="n">
        <v>1380.47942</v>
      </c>
      <c r="C4523" s="46" t="n">
        <v>0.288589</v>
      </c>
      <c r="D4523" s="26" t="n">
        <v>1634.42</v>
      </c>
      <c r="E4523" s="26" t="n">
        <v>1380.479</v>
      </c>
      <c r="F4523" s="26" t="n">
        <v>253.941</v>
      </c>
      <c r="G4523" s="26" t="n">
        <v>0</v>
      </c>
      <c r="H4523" s="26" t="n">
        <v>0</v>
      </c>
      <c r="I4523" s="26" t="n">
        <v>0</v>
      </c>
      <c r="J4523" s="26" t="n">
        <v>0</v>
      </c>
      <c r="K4523" s="26" t="n">
        <v>0</v>
      </c>
    </row>
    <row r="4524">
      <c r="A4524" t="n">
        <v>4523</v>
      </c>
      <c r="B4524" s="26" t="n">
        <v>1327.134448</v>
      </c>
      <c r="C4524" s="46" t="n">
        <v>0.462755</v>
      </c>
      <c r="D4524" s="26" t="n">
        <v>2620.807</v>
      </c>
      <c r="E4524" s="26" t="n">
        <v>1327.135</v>
      </c>
      <c r="F4524" s="26" t="n">
        <v>1293.672</v>
      </c>
      <c r="G4524" s="26" t="n">
        <v>0</v>
      </c>
      <c r="H4524" s="26" t="n">
        <v>0</v>
      </c>
      <c r="I4524" s="26" t="n">
        <v>0</v>
      </c>
      <c r="J4524" s="26" t="n">
        <v>0</v>
      </c>
      <c r="K4524" s="26" t="n">
        <v>0</v>
      </c>
    </row>
    <row r="4525">
      <c r="A4525" t="n">
        <v>4524</v>
      </c>
      <c r="B4525" s="26" t="n">
        <v>1231.011106</v>
      </c>
      <c r="C4525" s="46" t="n">
        <v>0.199279</v>
      </c>
      <c r="D4525" s="26" t="n">
        <v>1128.614</v>
      </c>
      <c r="E4525" s="26" t="n">
        <v>1128.614</v>
      </c>
      <c r="F4525" s="26" t="n">
        <v>0</v>
      </c>
      <c r="G4525" s="26" t="n">
        <v>0</v>
      </c>
      <c r="H4525" s="26" t="n">
        <v>0</v>
      </c>
      <c r="I4525" s="26" t="n">
        <v>0</v>
      </c>
      <c r="J4525" s="26" t="n">
        <v>0</v>
      </c>
      <c r="K4525" s="26" t="n">
        <v>102.397</v>
      </c>
    </row>
    <row r="4526">
      <c r="A4526" t="n">
        <v>4525</v>
      </c>
      <c r="B4526" s="26" t="n">
        <v>1202.358947</v>
      </c>
      <c r="C4526" s="46" t="n">
        <v>0.565599</v>
      </c>
      <c r="D4526" s="26" t="n">
        <v>3203.263</v>
      </c>
      <c r="E4526" s="26" t="n">
        <v>1202.359</v>
      </c>
      <c r="F4526" s="26" t="n">
        <v>1799.377</v>
      </c>
      <c r="G4526" s="26" t="n">
        <v>0</v>
      </c>
      <c r="H4526" s="26" t="n">
        <v>201.527</v>
      </c>
      <c r="I4526" s="26" t="n">
        <v>0</v>
      </c>
      <c r="J4526" s="26" t="n">
        <v>0</v>
      </c>
      <c r="K4526" s="26" t="n">
        <v>0</v>
      </c>
    </row>
    <row r="4527">
      <c r="A4527" t="n">
        <v>4526</v>
      </c>
      <c r="B4527" s="26" t="n">
        <v>1118.718853</v>
      </c>
      <c r="C4527" s="46" t="n">
        <v>0.461262</v>
      </c>
      <c r="D4527" s="26" t="n">
        <v>2612.351</v>
      </c>
      <c r="E4527" s="26" t="n">
        <v>1118.719</v>
      </c>
      <c r="F4527" s="26" t="n">
        <v>1493.632</v>
      </c>
      <c r="G4527" s="26" t="n">
        <v>0</v>
      </c>
      <c r="H4527" s="26" t="n">
        <v>0</v>
      </c>
      <c r="I4527" s="26" t="n">
        <v>0</v>
      </c>
      <c r="J4527" s="26" t="n">
        <v>0</v>
      </c>
      <c r="K4527" s="26" t="n">
        <v>0</v>
      </c>
    </row>
    <row r="4528">
      <c r="A4528" t="n">
        <v>4527</v>
      </c>
      <c r="B4528" s="26" t="n">
        <v>1397.57989</v>
      </c>
      <c r="C4528" s="46" t="n">
        <v>0.437709</v>
      </c>
      <c r="D4528" s="26" t="n">
        <v>2478.959</v>
      </c>
      <c r="E4528" s="26" t="n">
        <v>1397.58</v>
      </c>
      <c r="F4528" s="26" t="n">
        <v>1081.379</v>
      </c>
      <c r="G4528" s="26" t="n">
        <v>0</v>
      </c>
      <c r="H4528" s="26" t="n">
        <v>0</v>
      </c>
      <c r="I4528" s="26" t="n">
        <v>0</v>
      </c>
      <c r="J4528" s="26" t="n">
        <v>0</v>
      </c>
      <c r="K4528" s="26" t="n">
        <v>0</v>
      </c>
    </row>
    <row r="4529">
      <c r="A4529" t="n">
        <v>4528</v>
      </c>
      <c r="B4529" s="26" t="n">
        <v>1387.754048</v>
      </c>
      <c r="C4529" s="46" t="n">
        <v>0.238882</v>
      </c>
      <c r="D4529" s="26" t="n">
        <v>1352.905</v>
      </c>
      <c r="E4529" s="26" t="n">
        <v>1352.905</v>
      </c>
      <c r="F4529" s="26" t="n">
        <v>0</v>
      </c>
      <c r="G4529" s="26" t="n">
        <v>0</v>
      </c>
      <c r="H4529" s="26" t="n">
        <v>0</v>
      </c>
      <c r="I4529" s="26" t="n">
        <v>34.849</v>
      </c>
      <c r="J4529" s="26" t="n">
        <v>0</v>
      </c>
      <c r="K4529" s="26" t="n">
        <v>0</v>
      </c>
    </row>
    <row r="4530">
      <c r="A4530" t="n">
        <v>4529</v>
      </c>
      <c r="B4530" s="26" t="n">
        <v>1404.902003</v>
      </c>
      <c r="C4530" s="46" t="n">
        <v>0.00928</v>
      </c>
      <c r="D4530" s="26" t="n">
        <v>52.557</v>
      </c>
      <c r="E4530" s="26" t="n">
        <v>52.557</v>
      </c>
      <c r="F4530" s="26" t="n">
        <v>0</v>
      </c>
      <c r="G4530" s="26" t="n">
        <v>0</v>
      </c>
      <c r="H4530" s="26" t="n">
        <v>0</v>
      </c>
      <c r="I4530" s="26" t="n">
        <v>1352.345</v>
      </c>
      <c r="J4530" s="26" t="n">
        <v>0</v>
      </c>
      <c r="K4530" s="26" t="n">
        <v>0</v>
      </c>
    </row>
    <row r="4531">
      <c r="A4531" t="n">
        <v>4530</v>
      </c>
      <c r="B4531" s="26" t="n">
        <v>1178.58647</v>
      </c>
      <c r="C4531" s="46" t="n">
        <v>0.023969</v>
      </c>
      <c r="D4531" s="26" t="n">
        <v>135.748</v>
      </c>
      <c r="E4531" s="26" t="n">
        <v>135.748</v>
      </c>
      <c r="F4531" s="26" t="n">
        <v>0</v>
      </c>
      <c r="G4531" s="26" t="n">
        <v>0</v>
      </c>
      <c r="H4531" s="26" t="n">
        <v>0</v>
      </c>
      <c r="I4531" s="26" t="n">
        <v>1042.838</v>
      </c>
      <c r="J4531" s="26" t="n">
        <v>0</v>
      </c>
      <c r="K4531" s="26" t="n">
        <v>0</v>
      </c>
    </row>
    <row r="4532">
      <c r="A4532" t="n">
        <v>4531</v>
      </c>
      <c r="B4532" s="26" t="n">
        <v>1232.870772</v>
      </c>
      <c r="C4532" s="46" t="n">
        <v>0</v>
      </c>
      <c r="D4532" s="26" t="n">
        <v>0</v>
      </c>
      <c r="E4532" s="26" t="n">
        <v>0</v>
      </c>
      <c r="F4532" s="26" t="n">
        <v>0</v>
      </c>
      <c r="G4532" s="26" t="n">
        <v>0</v>
      </c>
      <c r="H4532" s="26" t="n">
        <v>0</v>
      </c>
      <c r="I4532" s="26" t="n">
        <v>0</v>
      </c>
      <c r="J4532" s="26" t="n">
        <v>0</v>
      </c>
      <c r="K4532" s="26" t="n">
        <v>1232.871</v>
      </c>
    </row>
    <row r="4533">
      <c r="A4533" t="n">
        <v>4532</v>
      </c>
      <c r="B4533" s="26" t="n">
        <v>1013.23329</v>
      </c>
      <c r="C4533" s="46" t="n">
        <v>0</v>
      </c>
      <c r="D4533" s="26" t="n">
        <v>0</v>
      </c>
      <c r="E4533" s="26" t="n">
        <v>0</v>
      </c>
      <c r="F4533" s="26" t="n">
        <v>0</v>
      </c>
      <c r="G4533" s="26" t="n">
        <v>0</v>
      </c>
      <c r="H4533" s="26" t="n">
        <v>0</v>
      </c>
      <c r="I4533" s="26" t="n">
        <v>0</v>
      </c>
      <c r="J4533" s="26" t="n">
        <v>0</v>
      </c>
      <c r="K4533" s="26" t="n">
        <v>1013.233</v>
      </c>
    </row>
    <row r="4534">
      <c r="A4534" t="n">
        <v>4533</v>
      </c>
      <c r="B4534" s="26" t="n">
        <v>1301.939163</v>
      </c>
      <c r="C4534" s="46" t="n">
        <v>0</v>
      </c>
      <c r="D4534" s="26" t="n">
        <v>0</v>
      </c>
      <c r="E4534" s="26" t="n">
        <v>0</v>
      </c>
      <c r="F4534" s="26" t="n">
        <v>0</v>
      </c>
      <c r="G4534" s="26" t="n">
        <v>0</v>
      </c>
      <c r="H4534" s="26" t="n">
        <v>0</v>
      </c>
      <c r="I4534" s="26" t="n">
        <v>0</v>
      </c>
      <c r="J4534" s="26" t="n">
        <v>0</v>
      </c>
      <c r="K4534" s="26" t="n">
        <v>1301.939</v>
      </c>
    </row>
    <row r="4535">
      <c r="A4535" t="n">
        <v>4534</v>
      </c>
      <c r="B4535" s="26" t="n">
        <v>1252.900605</v>
      </c>
      <c r="C4535" s="46" t="n">
        <v>0</v>
      </c>
      <c r="D4535" s="26" t="n">
        <v>0</v>
      </c>
      <c r="E4535" s="26" t="n">
        <v>0</v>
      </c>
      <c r="F4535" s="26" t="n">
        <v>0</v>
      </c>
      <c r="G4535" s="26" t="n">
        <v>0</v>
      </c>
      <c r="H4535" s="26" t="n">
        <v>0</v>
      </c>
      <c r="I4535" s="26" t="n">
        <v>0</v>
      </c>
      <c r="J4535" s="26" t="n">
        <v>0</v>
      </c>
      <c r="K4535" s="26" t="n">
        <v>1252.901</v>
      </c>
    </row>
    <row r="4536">
      <c r="A4536" t="n">
        <v>4535</v>
      </c>
      <c r="B4536" s="26" t="n">
        <v>1488.423817</v>
      </c>
      <c r="C4536" s="46" t="n">
        <v>0</v>
      </c>
      <c r="D4536" s="26" t="n">
        <v>0</v>
      </c>
      <c r="E4536" s="26" t="n">
        <v>0</v>
      </c>
      <c r="F4536" s="26" t="n">
        <v>0</v>
      </c>
      <c r="G4536" s="26" t="n">
        <v>0</v>
      </c>
      <c r="H4536" s="26" t="n">
        <v>0</v>
      </c>
      <c r="I4536" s="26" t="n">
        <v>0</v>
      </c>
      <c r="J4536" s="26" t="n">
        <v>0</v>
      </c>
      <c r="K4536" s="26" t="n">
        <v>1488.424</v>
      </c>
    </row>
    <row r="4537">
      <c r="A4537" t="n">
        <v>4536</v>
      </c>
      <c r="B4537" s="26" t="n">
        <v>1379.986444</v>
      </c>
      <c r="C4537" s="46" t="n">
        <v>0</v>
      </c>
      <c r="D4537" s="26" t="n">
        <v>0</v>
      </c>
      <c r="E4537" s="26" t="n">
        <v>0</v>
      </c>
      <c r="F4537" s="26" t="n">
        <v>0</v>
      </c>
      <c r="G4537" s="26" t="n">
        <v>0</v>
      </c>
      <c r="H4537" s="26" t="n">
        <v>0</v>
      </c>
      <c r="I4537" s="26" t="n">
        <v>1379.986</v>
      </c>
      <c r="J4537" s="26" t="n">
        <v>0</v>
      </c>
      <c r="K4537" s="26" t="n">
        <v>0</v>
      </c>
    </row>
    <row r="4538">
      <c r="A4538" t="n">
        <v>4537</v>
      </c>
      <c r="B4538" s="26" t="n">
        <v>1263.260864</v>
      </c>
      <c r="C4538" s="46" t="n">
        <v>0</v>
      </c>
      <c r="D4538" s="26" t="n">
        <v>0</v>
      </c>
      <c r="E4538" s="26" t="n">
        <v>0</v>
      </c>
      <c r="F4538" s="26" t="n">
        <v>0</v>
      </c>
      <c r="G4538" s="26" t="n">
        <v>0</v>
      </c>
      <c r="H4538" s="26" t="n">
        <v>0</v>
      </c>
      <c r="I4538" s="26" t="n">
        <v>1263.261</v>
      </c>
      <c r="J4538" s="26" t="n">
        <v>0</v>
      </c>
      <c r="K4538" s="26" t="n">
        <v>0</v>
      </c>
    </row>
    <row r="4539">
      <c r="A4539" t="n">
        <v>4538</v>
      </c>
      <c r="B4539" s="26" t="n">
        <v>1365.482082</v>
      </c>
      <c r="C4539" s="46" t="n">
        <v>0</v>
      </c>
      <c r="D4539" s="26" t="n">
        <v>0</v>
      </c>
      <c r="E4539" s="26" t="n">
        <v>0</v>
      </c>
      <c r="F4539" s="26" t="n">
        <v>0</v>
      </c>
      <c r="G4539" s="26" t="n">
        <v>0</v>
      </c>
      <c r="H4539" s="26" t="n">
        <v>0</v>
      </c>
      <c r="I4539" s="26" t="n">
        <v>1365.482</v>
      </c>
      <c r="J4539" s="26" t="n">
        <v>0</v>
      </c>
      <c r="K4539" s="26" t="n">
        <v>0</v>
      </c>
    </row>
    <row r="4540">
      <c r="A4540" t="n">
        <v>4539</v>
      </c>
      <c r="B4540" s="26" t="n">
        <v>1331.638571</v>
      </c>
      <c r="C4540" s="46" t="n">
        <v>0</v>
      </c>
      <c r="D4540" s="26" t="n">
        <v>0</v>
      </c>
      <c r="E4540" s="26" t="n">
        <v>0</v>
      </c>
      <c r="F4540" s="26" t="n">
        <v>0</v>
      </c>
      <c r="G4540" s="26" t="n">
        <v>0</v>
      </c>
      <c r="H4540" s="26" t="n">
        <v>0</v>
      </c>
      <c r="I4540" s="26" t="n">
        <v>1331.639</v>
      </c>
      <c r="J4540" s="26" t="n">
        <v>0</v>
      </c>
      <c r="K4540" s="26" t="n">
        <v>0</v>
      </c>
    </row>
    <row r="4541">
      <c r="A4541" t="n">
        <v>4540</v>
      </c>
      <c r="B4541" s="26" t="n">
        <v>1141.009813</v>
      </c>
      <c r="C4541" s="46" t="n">
        <v>0</v>
      </c>
      <c r="D4541" s="26" t="n">
        <v>0</v>
      </c>
      <c r="E4541" s="26" t="n">
        <v>0</v>
      </c>
      <c r="F4541" s="26" t="n">
        <v>0</v>
      </c>
      <c r="G4541" s="26" t="n">
        <v>0</v>
      </c>
      <c r="H4541" s="26" t="n">
        <v>0</v>
      </c>
      <c r="I4541" s="26" t="n">
        <v>1141.01</v>
      </c>
      <c r="J4541" s="26" t="n">
        <v>0</v>
      </c>
      <c r="K4541" s="26" t="n">
        <v>0</v>
      </c>
    </row>
    <row r="4542">
      <c r="A4542" t="n">
        <v>4541</v>
      </c>
      <c r="B4542" s="26" t="n">
        <v>1093.352623</v>
      </c>
      <c r="C4542" s="46" t="n">
        <v>0</v>
      </c>
      <c r="D4542" s="26" t="n">
        <v>0</v>
      </c>
      <c r="E4542" s="26" t="n">
        <v>0</v>
      </c>
      <c r="F4542" s="26" t="n">
        <v>0</v>
      </c>
      <c r="G4542" s="26" t="n">
        <v>0</v>
      </c>
      <c r="H4542" s="26" t="n">
        <v>0</v>
      </c>
      <c r="I4542" s="26" t="n">
        <v>1093.353</v>
      </c>
      <c r="J4542" s="26" t="n">
        <v>0</v>
      </c>
      <c r="K4542" s="26" t="n">
        <v>0</v>
      </c>
    </row>
    <row r="4543">
      <c r="A4543" t="n">
        <v>4542</v>
      </c>
      <c r="B4543" s="26" t="n">
        <v>949.6903707</v>
      </c>
      <c r="C4543" s="46" t="n">
        <v>0</v>
      </c>
      <c r="D4543" s="26" t="n">
        <v>0</v>
      </c>
      <c r="E4543" s="26" t="n">
        <v>0</v>
      </c>
      <c r="F4543" s="26" t="n">
        <v>0</v>
      </c>
      <c r="G4543" s="26" t="n">
        <v>0</v>
      </c>
      <c r="H4543" s="26" t="n">
        <v>0</v>
      </c>
      <c r="I4543" s="26" t="n">
        <v>949.6900000000001</v>
      </c>
      <c r="J4543" s="26" t="n">
        <v>0</v>
      </c>
      <c r="K4543" s="26" t="n">
        <v>0</v>
      </c>
    </row>
    <row r="4544">
      <c r="A4544" t="n">
        <v>4543</v>
      </c>
      <c r="B4544" s="26" t="n">
        <v>966.9574683</v>
      </c>
      <c r="C4544" s="46" t="n">
        <v>0.057129</v>
      </c>
      <c r="D4544" s="26" t="n">
        <v>323.549</v>
      </c>
      <c r="E4544" s="26" t="n">
        <v>323.549</v>
      </c>
      <c r="F4544" s="26" t="n">
        <v>0</v>
      </c>
      <c r="G4544" s="26" t="n">
        <v>0</v>
      </c>
      <c r="H4544" s="26" t="n">
        <v>0</v>
      </c>
      <c r="I4544" s="26" t="n">
        <v>643.408</v>
      </c>
      <c r="J4544" s="26" t="n">
        <v>0</v>
      </c>
      <c r="K4544" s="26" t="n">
        <v>0</v>
      </c>
    </row>
    <row r="4545">
      <c r="A4545" t="n">
        <v>4544</v>
      </c>
      <c r="B4545" s="26" t="n">
        <v>843.7135588</v>
      </c>
      <c r="C4545" s="46" t="n">
        <v>0.192992</v>
      </c>
      <c r="D4545" s="26" t="n">
        <v>1093.008</v>
      </c>
      <c r="E4545" s="26" t="n">
        <v>843.7140000000001</v>
      </c>
      <c r="F4545" s="26" t="n">
        <v>249.294</v>
      </c>
      <c r="G4545" s="26" t="n">
        <v>0</v>
      </c>
      <c r="H4545" s="26" t="n">
        <v>0</v>
      </c>
      <c r="I4545" s="26" t="n">
        <v>0</v>
      </c>
      <c r="J4545" s="26" t="n">
        <v>0</v>
      </c>
      <c r="K4545" s="26" t="n">
        <v>0</v>
      </c>
    </row>
    <row r="4546">
      <c r="A4546" t="n">
        <v>4545</v>
      </c>
      <c r="B4546" s="26" t="n">
        <v>1005.3405</v>
      </c>
      <c r="C4546" s="46" t="n">
        <v>0.33417</v>
      </c>
      <c r="D4546" s="26" t="n">
        <v>1892.567</v>
      </c>
      <c r="E4546" s="26" t="n">
        <v>1005.34</v>
      </c>
      <c r="F4546" s="26" t="n">
        <v>887.227</v>
      </c>
      <c r="G4546" s="26" t="n">
        <v>0</v>
      </c>
      <c r="H4546" s="26" t="n">
        <v>0</v>
      </c>
      <c r="I4546" s="26" t="n">
        <v>0</v>
      </c>
      <c r="J4546" s="26" t="n">
        <v>0</v>
      </c>
      <c r="K4546" s="26" t="n">
        <v>0</v>
      </c>
    </row>
    <row r="4547">
      <c r="A4547" t="n">
        <v>4546</v>
      </c>
      <c r="B4547" s="26" t="n">
        <v>1563.628071</v>
      </c>
      <c r="C4547" s="46" t="n">
        <v>0.542874</v>
      </c>
      <c r="D4547" s="26" t="n">
        <v>3074.56</v>
      </c>
      <c r="E4547" s="26" t="n">
        <v>1563.628</v>
      </c>
      <c r="F4547" s="26" t="n">
        <v>1510.932</v>
      </c>
      <c r="G4547" s="26" t="n">
        <v>0</v>
      </c>
      <c r="H4547" s="26" t="n">
        <v>0</v>
      </c>
      <c r="I4547" s="26" t="n">
        <v>0</v>
      </c>
      <c r="J4547" s="26" t="n">
        <v>0</v>
      </c>
      <c r="K4547" s="26" t="n">
        <v>0</v>
      </c>
    </row>
    <row r="4548">
      <c r="A4548" t="n">
        <v>4547</v>
      </c>
      <c r="B4548" s="26" t="n">
        <v>1371.949473</v>
      </c>
      <c r="C4548" s="46" t="n">
        <v>0.623731</v>
      </c>
      <c r="D4548" s="26" t="n">
        <v>3532.492</v>
      </c>
      <c r="E4548" s="26" t="n">
        <v>1371.949</v>
      </c>
      <c r="F4548" s="26" t="n">
        <v>1799.377</v>
      </c>
      <c r="G4548" s="26" t="n">
        <v>0</v>
      </c>
      <c r="H4548" s="26" t="n">
        <v>361.166</v>
      </c>
      <c r="I4548" s="26" t="n">
        <v>0</v>
      </c>
      <c r="J4548" s="26" t="n">
        <v>0</v>
      </c>
      <c r="K4548" s="26" t="n">
        <v>0</v>
      </c>
    </row>
    <row r="4549">
      <c r="A4549" t="n">
        <v>4548</v>
      </c>
      <c r="B4549" s="26" t="n">
        <v>1263.657144</v>
      </c>
      <c r="C4549" s="46" t="n">
        <v>0.48301</v>
      </c>
      <c r="D4549" s="26" t="n">
        <v>2735.521</v>
      </c>
      <c r="E4549" s="26" t="n">
        <v>1263.657</v>
      </c>
      <c r="F4549" s="26" t="n">
        <v>1471.864</v>
      </c>
      <c r="G4549" s="26" t="n">
        <v>0</v>
      </c>
      <c r="H4549" s="26" t="n">
        <v>0</v>
      </c>
      <c r="I4549" s="26" t="n">
        <v>0</v>
      </c>
      <c r="J4549" s="26" t="n">
        <v>0</v>
      </c>
      <c r="K4549" s="26" t="n">
        <v>0</v>
      </c>
    </row>
    <row r="4550">
      <c r="A4550" t="n">
        <v>4549</v>
      </c>
      <c r="B4550" s="26" t="n">
        <v>1241.507774</v>
      </c>
      <c r="C4550" s="46" t="n">
        <v>0.147241</v>
      </c>
      <c r="D4550" s="26" t="n">
        <v>833.897</v>
      </c>
      <c r="E4550" s="26" t="n">
        <v>833.897</v>
      </c>
      <c r="F4550" s="26" t="n">
        <v>0</v>
      </c>
      <c r="G4550" s="26" t="n">
        <v>0</v>
      </c>
      <c r="H4550" s="26" t="n">
        <v>0</v>
      </c>
      <c r="I4550" s="26" t="n">
        <v>407.61</v>
      </c>
      <c r="J4550" s="26" t="n">
        <v>0</v>
      </c>
      <c r="K4550" s="26" t="n">
        <v>0</v>
      </c>
    </row>
    <row r="4551">
      <c r="A4551" t="n">
        <v>4550</v>
      </c>
      <c r="B4551" s="26" t="n">
        <v>1242.388396</v>
      </c>
      <c r="C4551" s="46" t="n">
        <v>0.06628100000000001</v>
      </c>
      <c r="D4551" s="26" t="n">
        <v>375.382</v>
      </c>
      <c r="E4551" s="26" t="n">
        <v>375.382</v>
      </c>
      <c r="F4551" s="26" t="n">
        <v>0</v>
      </c>
      <c r="G4551" s="26" t="n">
        <v>0</v>
      </c>
      <c r="H4551" s="26" t="n">
        <v>0</v>
      </c>
      <c r="I4551" s="26" t="n">
        <v>867.0069999999999</v>
      </c>
      <c r="J4551" s="26" t="n">
        <v>0</v>
      </c>
      <c r="K4551" s="26" t="n">
        <v>0</v>
      </c>
    </row>
    <row r="4552">
      <c r="A4552" t="n">
        <v>4551</v>
      </c>
      <c r="B4552" s="26" t="n">
        <v>1546.428315</v>
      </c>
      <c r="C4552" s="46" t="n">
        <v>0.066652</v>
      </c>
      <c r="D4552" s="26" t="n">
        <v>377.483</v>
      </c>
      <c r="E4552" s="26" t="n">
        <v>377.483</v>
      </c>
      <c r="F4552" s="26" t="n">
        <v>0</v>
      </c>
      <c r="G4552" s="26" t="n">
        <v>0</v>
      </c>
      <c r="H4552" s="26" t="n">
        <v>0</v>
      </c>
      <c r="I4552" s="26" t="n">
        <v>1168.946</v>
      </c>
      <c r="J4552" s="26" t="n">
        <v>0</v>
      </c>
      <c r="K4552" s="26" t="n">
        <v>0</v>
      </c>
    </row>
    <row r="4553">
      <c r="A4553" t="n">
        <v>4552</v>
      </c>
      <c r="B4553" s="26" t="n">
        <v>1391.920599</v>
      </c>
      <c r="C4553" s="46" t="n">
        <v>0.036004</v>
      </c>
      <c r="D4553" s="26" t="n">
        <v>203.908</v>
      </c>
      <c r="E4553" s="26" t="n">
        <v>203.908</v>
      </c>
      <c r="F4553" s="26" t="n">
        <v>0</v>
      </c>
      <c r="G4553" s="26" t="n">
        <v>0</v>
      </c>
      <c r="H4553" s="26" t="n">
        <v>0</v>
      </c>
      <c r="I4553" s="26" t="n">
        <v>1188.012</v>
      </c>
      <c r="J4553" s="26" t="n">
        <v>0</v>
      </c>
      <c r="K4553" s="26" t="n">
        <v>0</v>
      </c>
    </row>
    <row r="4554">
      <c r="A4554" t="n">
        <v>4553</v>
      </c>
      <c r="B4554" s="26" t="n">
        <v>1102.555123</v>
      </c>
      <c r="C4554" s="46" t="n">
        <v>0.021786</v>
      </c>
      <c r="D4554" s="26" t="n">
        <v>123.385</v>
      </c>
      <c r="E4554" s="26" t="n">
        <v>123.385</v>
      </c>
      <c r="F4554" s="26" t="n">
        <v>0</v>
      </c>
      <c r="G4554" s="26" t="n">
        <v>0</v>
      </c>
      <c r="H4554" s="26" t="n">
        <v>0</v>
      </c>
      <c r="I4554" s="26" t="n">
        <v>979.17</v>
      </c>
      <c r="J4554" s="26" t="n">
        <v>0</v>
      </c>
      <c r="K4554" s="26" t="n">
        <v>0</v>
      </c>
    </row>
    <row r="4555">
      <c r="A4555" t="n">
        <v>4554</v>
      </c>
      <c r="B4555" s="26" t="n">
        <v>1208.627767</v>
      </c>
      <c r="C4555" s="46" t="n">
        <v>0.02016</v>
      </c>
      <c r="D4555" s="26" t="n">
        <v>114.176</v>
      </c>
      <c r="E4555" s="26" t="n">
        <v>114.176</v>
      </c>
      <c r="F4555" s="26" t="n">
        <v>0</v>
      </c>
      <c r="G4555" s="26" t="n">
        <v>0</v>
      </c>
      <c r="H4555" s="26" t="n">
        <v>0</v>
      </c>
      <c r="I4555" s="26" t="n">
        <v>1094.452</v>
      </c>
      <c r="J4555" s="26" t="n">
        <v>0</v>
      </c>
      <c r="K4555" s="26" t="n">
        <v>0</v>
      </c>
    </row>
    <row r="4556">
      <c r="A4556" t="n">
        <v>4555</v>
      </c>
      <c r="B4556" s="26" t="n">
        <v>1185.904266</v>
      </c>
      <c r="C4556" s="46" t="n">
        <v>0</v>
      </c>
      <c r="D4556" s="26" t="n">
        <v>0</v>
      </c>
      <c r="E4556" s="26" t="n">
        <v>0</v>
      </c>
      <c r="F4556" s="26" t="n">
        <v>0</v>
      </c>
      <c r="G4556" s="26" t="n">
        <v>0</v>
      </c>
      <c r="H4556" s="26" t="n">
        <v>0</v>
      </c>
      <c r="I4556" s="26" t="n">
        <v>0</v>
      </c>
      <c r="J4556" s="26" t="n">
        <v>0</v>
      </c>
      <c r="K4556" s="26" t="n">
        <v>1185.904</v>
      </c>
    </row>
    <row r="4557">
      <c r="A4557" t="n">
        <v>4556</v>
      </c>
      <c r="B4557" s="26" t="n">
        <v>1010.470554</v>
      </c>
      <c r="C4557" s="46" t="n">
        <v>0</v>
      </c>
      <c r="D4557" s="26" t="n">
        <v>0</v>
      </c>
      <c r="E4557" s="26" t="n">
        <v>0</v>
      </c>
      <c r="F4557" s="26" t="n">
        <v>0</v>
      </c>
      <c r="G4557" s="26" t="n">
        <v>0</v>
      </c>
      <c r="H4557" s="26" t="n">
        <v>0</v>
      </c>
      <c r="I4557" s="26" t="n">
        <v>0</v>
      </c>
      <c r="J4557" s="26" t="n">
        <v>0</v>
      </c>
      <c r="K4557" s="26" t="n">
        <v>1010.471</v>
      </c>
    </row>
    <row r="4558">
      <c r="A4558" t="n">
        <v>4557</v>
      </c>
      <c r="B4558" s="26" t="n">
        <v>1031.191072</v>
      </c>
      <c r="C4558" s="46" t="n">
        <v>0</v>
      </c>
      <c r="D4558" s="26" t="n">
        <v>0</v>
      </c>
      <c r="E4558" s="26" t="n">
        <v>0</v>
      </c>
      <c r="F4558" s="26" t="n">
        <v>0</v>
      </c>
      <c r="G4558" s="26" t="n">
        <v>0</v>
      </c>
      <c r="H4558" s="26" t="n">
        <v>0</v>
      </c>
      <c r="I4558" s="26" t="n">
        <v>0</v>
      </c>
      <c r="J4558" s="26" t="n">
        <v>0</v>
      </c>
      <c r="K4558" s="26" t="n">
        <v>1031.191</v>
      </c>
    </row>
    <row r="4559">
      <c r="A4559" t="n">
        <v>4558</v>
      </c>
      <c r="B4559" s="26" t="n">
        <v>1206.624784</v>
      </c>
      <c r="C4559" s="46" t="n">
        <v>0</v>
      </c>
      <c r="D4559" s="26" t="n">
        <v>0</v>
      </c>
      <c r="E4559" s="26" t="n">
        <v>0</v>
      </c>
      <c r="F4559" s="26" t="n">
        <v>0</v>
      </c>
      <c r="G4559" s="26" t="n">
        <v>0</v>
      </c>
      <c r="H4559" s="26" t="n">
        <v>0</v>
      </c>
      <c r="I4559" s="26" t="n">
        <v>0</v>
      </c>
      <c r="J4559" s="26" t="n">
        <v>0</v>
      </c>
      <c r="K4559" s="26" t="n">
        <v>1206.625</v>
      </c>
    </row>
    <row r="4560">
      <c r="A4560" t="n">
        <v>4559</v>
      </c>
      <c r="B4560" s="26" t="n">
        <v>1274.311806</v>
      </c>
      <c r="C4560" s="46" t="n">
        <v>0</v>
      </c>
      <c r="D4560" s="26" t="n">
        <v>0</v>
      </c>
      <c r="E4560" s="26" t="n">
        <v>0</v>
      </c>
      <c r="F4560" s="26" t="n">
        <v>0</v>
      </c>
      <c r="G4560" s="26" t="n">
        <v>0</v>
      </c>
      <c r="H4560" s="26" t="n">
        <v>0</v>
      </c>
      <c r="I4560" s="26" t="n">
        <v>0</v>
      </c>
      <c r="J4560" s="26" t="n">
        <v>0</v>
      </c>
      <c r="K4560" s="26" t="n">
        <v>1274.312</v>
      </c>
    </row>
    <row r="4561">
      <c r="A4561" t="n">
        <v>4560</v>
      </c>
      <c r="B4561" s="26" t="n">
        <v>1225.273249</v>
      </c>
      <c r="C4561" s="46" t="n">
        <v>0</v>
      </c>
      <c r="D4561" s="26" t="n">
        <v>0</v>
      </c>
      <c r="E4561" s="26" t="n">
        <v>0</v>
      </c>
      <c r="F4561" s="26" t="n">
        <v>0</v>
      </c>
      <c r="G4561" s="26" t="n">
        <v>0</v>
      </c>
      <c r="H4561" s="26" t="n">
        <v>0</v>
      </c>
      <c r="I4561" s="26" t="n">
        <v>312.92</v>
      </c>
      <c r="J4561" s="26" t="n">
        <v>0</v>
      </c>
      <c r="K4561" s="26" t="n">
        <v>912.354</v>
      </c>
    </row>
    <row r="4562">
      <c r="A4562" t="n">
        <v>4561</v>
      </c>
      <c r="B4562" s="26" t="n">
        <v>1292.960272</v>
      </c>
      <c r="C4562" s="46" t="n">
        <v>0</v>
      </c>
      <c r="D4562" s="26" t="n">
        <v>0</v>
      </c>
      <c r="E4562" s="26" t="n">
        <v>0</v>
      </c>
      <c r="F4562" s="26" t="n">
        <v>0</v>
      </c>
      <c r="G4562" s="26" t="n">
        <v>0</v>
      </c>
      <c r="H4562" s="26" t="n">
        <v>0</v>
      </c>
      <c r="I4562" s="26" t="n">
        <v>1292.96</v>
      </c>
      <c r="J4562" s="26" t="n">
        <v>0</v>
      </c>
      <c r="K4562" s="26" t="n">
        <v>0</v>
      </c>
    </row>
    <row r="4563">
      <c r="A4563" t="n">
        <v>4562</v>
      </c>
      <c r="B4563" s="26" t="n">
        <v>1131.340238</v>
      </c>
      <c r="C4563" s="46" t="n">
        <v>0</v>
      </c>
      <c r="D4563" s="26" t="n">
        <v>0</v>
      </c>
      <c r="E4563" s="26" t="n">
        <v>0</v>
      </c>
      <c r="F4563" s="26" t="n">
        <v>0</v>
      </c>
      <c r="G4563" s="26" t="n">
        <v>0</v>
      </c>
      <c r="H4563" s="26" t="n">
        <v>0</v>
      </c>
      <c r="I4563" s="26" t="n">
        <v>1131.34</v>
      </c>
      <c r="J4563" s="26" t="n">
        <v>0</v>
      </c>
      <c r="K4563" s="26" t="n">
        <v>0</v>
      </c>
    </row>
    <row r="4564">
      <c r="A4564" t="n">
        <v>4563</v>
      </c>
      <c r="B4564" s="26" t="n">
        <v>1158.27691</v>
      </c>
      <c r="C4564" s="46" t="n">
        <v>0</v>
      </c>
      <c r="D4564" s="26" t="n">
        <v>0</v>
      </c>
      <c r="E4564" s="26" t="n">
        <v>0</v>
      </c>
      <c r="F4564" s="26" t="n">
        <v>0</v>
      </c>
      <c r="G4564" s="26" t="n">
        <v>0</v>
      </c>
      <c r="H4564" s="26" t="n">
        <v>0</v>
      </c>
      <c r="I4564" s="26" t="n">
        <v>1158.277</v>
      </c>
      <c r="J4564" s="26" t="n">
        <v>0</v>
      </c>
      <c r="K4564" s="26" t="n">
        <v>0</v>
      </c>
    </row>
    <row r="4565">
      <c r="A4565" t="n">
        <v>4564</v>
      </c>
      <c r="B4565" s="26" t="n">
        <v>1222.510513</v>
      </c>
      <c r="C4565" s="46" t="n">
        <v>0</v>
      </c>
      <c r="D4565" s="26" t="n">
        <v>0</v>
      </c>
      <c r="E4565" s="26" t="n">
        <v>0</v>
      </c>
      <c r="F4565" s="26" t="n">
        <v>0</v>
      </c>
      <c r="G4565" s="26" t="n">
        <v>0</v>
      </c>
      <c r="H4565" s="26" t="n">
        <v>0</v>
      </c>
      <c r="I4565" s="26" t="n">
        <v>1222.511</v>
      </c>
      <c r="J4565" s="26" t="n">
        <v>0</v>
      </c>
      <c r="K4565" s="26" t="n">
        <v>0</v>
      </c>
    </row>
    <row r="4566">
      <c r="A4566" t="n">
        <v>4565</v>
      </c>
      <c r="B4566" s="26" t="n">
        <v>826.7486354</v>
      </c>
      <c r="C4566" s="46" t="n">
        <v>0</v>
      </c>
      <c r="D4566" s="26" t="n">
        <v>0</v>
      </c>
      <c r="E4566" s="26" t="n">
        <v>0</v>
      </c>
      <c r="F4566" s="26" t="n">
        <v>0</v>
      </c>
      <c r="G4566" s="26" t="n">
        <v>0</v>
      </c>
      <c r="H4566" s="26" t="n">
        <v>0</v>
      </c>
      <c r="I4566" s="26" t="n">
        <v>826.749</v>
      </c>
      <c r="J4566" s="26" t="n">
        <v>0</v>
      </c>
      <c r="K4566" s="26" t="n">
        <v>0</v>
      </c>
    </row>
    <row r="4567">
      <c r="A4567" t="n">
        <v>4566</v>
      </c>
      <c r="B4567" s="26" t="n">
        <v>1008.398503</v>
      </c>
      <c r="C4567" s="46" t="n">
        <v>0</v>
      </c>
      <c r="D4567" s="26" t="n">
        <v>0</v>
      </c>
      <c r="E4567" s="26" t="n">
        <v>0</v>
      </c>
      <c r="F4567" s="26" t="n">
        <v>0</v>
      </c>
      <c r="G4567" s="26" t="n">
        <v>0</v>
      </c>
      <c r="H4567" s="26" t="n">
        <v>0</v>
      </c>
      <c r="I4567" s="26" t="n">
        <v>1008.399</v>
      </c>
      <c r="J4567" s="26" t="n">
        <v>0</v>
      </c>
      <c r="K4567" s="26" t="n">
        <v>0</v>
      </c>
    </row>
    <row r="4568">
      <c r="A4568" t="n">
        <v>4567</v>
      </c>
      <c r="B4568" s="26" t="n">
        <v>964.1947327</v>
      </c>
      <c r="C4568" s="46" t="n">
        <v>0.063892</v>
      </c>
      <c r="D4568" s="26" t="n">
        <v>361.852</v>
      </c>
      <c r="E4568" s="26" t="n">
        <v>361.852</v>
      </c>
      <c r="F4568" s="26" t="n">
        <v>0</v>
      </c>
      <c r="G4568" s="26" t="n">
        <v>0</v>
      </c>
      <c r="H4568" s="26" t="n">
        <v>0</v>
      </c>
      <c r="I4568" s="26" t="n">
        <v>0</v>
      </c>
      <c r="J4568" s="26" t="n">
        <v>0</v>
      </c>
      <c r="K4568" s="26" t="n">
        <v>602.343</v>
      </c>
    </row>
    <row r="4569">
      <c r="A4569" t="n">
        <v>4568</v>
      </c>
      <c r="B4569" s="26" t="n">
        <v>949.7887931</v>
      </c>
      <c r="C4569" s="46" t="n">
        <v>0.204393</v>
      </c>
      <c r="D4569" s="26" t="n">
        <v>1157.577</v>
      </c>
      <c r="E4569" s="26" t="n">
        <v>949.789</v>
      </c>
      <c r="F4569" s="26" t="n">
        <v>207.788</v>
      </c>
      <c r="G4569" s="26" t="n">
        <v>0</v>
      </c>
      <c r="H4569" s="26" t="n">
        <v>0</v>
      </c>
      <c r="I4569" s="26" t="n">
        <v>0</v>
      </c>
      <c r="J4569" s="26" t="n">
        <v>0</v>
      </c>
      <c r="K4569" s="26" t="n">
        <v>0</v>
      </c>
    </row>
    <row r="4570">
      <c r="A4570" t="n">
        <v>4569</v>
      </c>
      <c r="B4570" s="26" t="n">
        <v>1299.464788</v>
      </c>
      <c r="C4570" s="46" t="n">
        <v>0.313189</v>
      </c>
      <c r="D4570" s="26" t="n">
        <v>1773.742</v>
      </c>
      <c r="E4570" s="26" t="n">
        <v>1299.465</v>
      </c>
      <c r="F4570" s="26" t="n">
        <v>474.277</v>
      </c>
      <c r="G4570" s="26" t="n">
        <v>0</v>
      </c>
      <c r="H4570" s="26" t="n">
        <v>0</v>
      </c>
      <c r="I4570" s="26" t="n">
        <v>0</v>
      </c>
      <c r="J4570" s="26" t="n">
        <v>0</v>
      </c>
      <c r="K4570" s="26" t="n">
        <v>0</v>
      </c>
    </row>
    <row r="4571">
      <c r="A4571" t="n">
        <v>4570</v>
      </c>
      <c r="B4571" s="26" t="n">
        <v>1185.060769</v>
      </c>
      <c r="C4571" s="46" t="n">
        <v>0.363818</v>
      </c>
      <c r="D4571" s="26" t="n">
        <v>2060.478</v>
      </c>
      <c r="E4571" s="26" t="n">
        <v>1185.06</v>
      </c>
      <c r="F4571" s="26" t="n">
        <v>875.418</v>
      </c>
      <c r="G4571" s="26" t="n">
        <v>0</v>
      </c>
      <c r="H4571" s="26" t="n">
        <v>0</v>
      </c>
      <c r="I4571" s="26" t="n">
        <v>0</v>
      </c>
      <c r="J4571" s="26" t="n">
        <v>0</v>
      </c>
      <c r="K4571" s="26" t="n">
        <v>0</v>
      </c>
    </row>
    <row r="4572">
      <c r="A4572" t="n">
        <v>4571</v>
      </c>
      <c r="B4572" s="26" t="n">
        <v>1494.306717</v>
      </c>
      <c r="C4572" s="46" t="n">
        <v>0.458655</v>
      </c>
      <c r="D4572" s="26" t="n">
        <v>2597.587</v>
      </c>
      <c r="E4572" s="26" t="n">
        <v>1494.307</v>
      </c>
      <c r="F4572" s="26" t="n">
        <v>1103.28</v>
      </c>
      <c r="G4572" s="26" t="n">
        <v>0</v>
      </c>
      <c r="H4572" s="26" t="n">
        <v>0</v>
      </c>
      <c r="I4572" s="26" t="n">
        <v>0</v>
      </c>
      <c r="J4572" s="26" t="n">
        <v>0</v>
      </c>
      <c r="K4572" s="26" t="n">
        <v>0</v>
      </c>
    </row>
    <row r="4573">
      <c r="A4573" t="n">
        <v>4572</v>
      </c>
      <c r="B4573" s="26" t="n">
        <v>1253.375451</v>
      </c>
      <c r="C4573" s="46" t="n">
        <v>0.545445</v>
      </c>
      <c r="D4573" s="26" t="n">
        <v>3089.121</v>
      </c>
      <c r="E4573" s="26" t="n">
        <v>1253.375</v>
      </c>
      <c r="F4573" s="26" t="n">
        <v>1799.377</v>
      </c>
      <c r="G4573" s="26" t="n">
        <v>0</v>
      </c>
      <c r="H4573" s="26" t="n">
        <v>36.369</v>
      </c>
      <c r="I4573" s="26" t="n">
        <v>0</v>
      </c>
      <c r="J4573" s="26" t="n">
        <v>0</v>
      </c>
      <c r="K4573" s="26" t="n">
        <v>0</v>
      </c>
    </row>
    <row r="4574">
      <c r="A4574" t="n">
        <v>4573</v>
      </c>
      <c r="B4574" s="26" t="n">
        <v>1225.626361</v>
      </c>
      <c r="C4574" s="46" t="n">
        <v>0.531284</v>
      </c>
      <c r="D4574" s="26" t="n">
        <v>3008.92</v>
      </c>
      <c r="E4574" s="26" t="n">
        <v>1225.626</v>
      </c>
      <c r="F4574" s="26" t="n">
        <v>1783.294</v>
      </c>
      <c r="G4574" s="26" t="n">
        <v>0</v>
      </c>
      <c r="H4574" s="26" t="n">
        <v>0</v>
      </c>
      <c r="I4574" s="26" t="n">
        <v>0</v>
      </c>
      <c r="J4574" s="26" t="n">
        <v>0</v>
      </c>
      <c r="K4574" s="26" t="n">
        <v>0</v>
      </c>
    </row>
    <row r="4575">
      <c r="A4575" t="n">
        <v>4574</v>
      </c>
      <c r="B4575" s="26" t="n">
        <v>1352.754504</v>
      </c>
      <c r="C4575" s="46" t="n">
        <v>0.429568</v>
      </c>
      <c r="D4575" s="26" t="n">
        <v>2432.853</v>
      </c>
      <c r="E4575" s="26" t="n">
        <v>1352.755</v>
      </c>
      <c r="F4575" s="26" t="n">
        <v>1080.098</v>
      </c>
      <c r="G4575" s="26" t="n">
        <v>0</v>
      </c>
      <c r="H4575" s="26" t="n">
        <v>0</v>
      </c>
      <c r="I4575" s="26" t="n">
        <v>0</v>
      </c>
      <c r="J4575" s="26" t="n">
        <v>0</v>
      </c>
      <c r="K4575" s="26" t="n">
        <v>0</v>
      </c>
    </row>
    <row r="4576">
      <c r="A4576" t="n">
        <v>4575</v>
      </c>
      <c r="B4576" s="26" t="n">
        <v>1293.071645</v>
      </c>
      <c r="C4576" s="46" t="n">
        <v>0.436448</v>
      </c>
      <c r="D4576" s="26" t="n">
        <v>2471.818</v>
      </c>
      <c r="E4576" s="26" t="n">
        <v>1293.072</v>
      </c>
      <c r="F4576" s="26" t="n">
        <v>1178.746</v>
      </c>
      <c r="G4576" s="26" t="n">
        <v>0</v>
      </c>
      <c r="H4576" s="26" t="n">
        <v>0</v>
      </c>
      <c r="I4576" s="26" t="n">
        <v>0</v>
      </c>
      <c r="J4576" s="26" t="n">
        <v>0</v>
      </c>
      <c r="K4576" s="26" t="n">
        <v>0</v>
      </c>
    </row>
    <row r="4577">
      <c r="A4577" t="n">
        <v>4576</v>
      </c>
      <c r="B4577" s="26" t="n">
        <v>998.7617355</v>
      </c>
      <c r="C4577" s="46" t="n">
        <v>0.285304</v>
      </c>
      <c r="D4577" s="26" t="n">
        <v>1615.815</v>
      </c>
      <c r="E4577" s="26" t="n">
        <v>998.761</v>
      </c>
      <c r="F4577" s="26" t="n">
        <v>617.054</v>
      </c>
      <c r="G4577" s="26" t="n">
        <v>0</v>
      </c>
      <c r="H4577" s="26" t="n">
        <v>0</v>
      </c>
      <c r="I4577" s="26" t="n">
        <v>0</v>
      </c>
      <c r="J4577" s="26" t="n">
        <v>0</v>
      </c>
      <c r="K4577" s="26" t="n">
        <v>0</v>
      </c>
    </row>
    <row r="4578">
      <c r="A4578" t="n">
        <v>4577</v>
      </c>
      <c r="B4578" s="26" t="n">
        <v>1126.988066</v>
      </c>
      <c r="C4578" s="46" t="n">
        <v>0.121068</v>
      </c>
      <c r="D4578" s="26" t="n">
        <v>685.667</v>
      </c>
      <c r="E4578" s="26" t="n">
        <v>685.667</v>
      </c>
      <c r="F4578" s="26" t="n">
        <v>0</v>
      </c>
      <c r="G4578" s="26" t="n">
        <v>0</v>
      </c>
      <c r="H4578" s="26" t="n">
        <v>0</v>
      </c>
      <c r="I4578" s="26" t="n">
        <v>441.321</v>
      </c>
      <c r="J4578" s="26" t="n">
        <v>0</v>
      </c>
      <c r="K4578" s="26" t="n">
        <v>0</v>
      </c>
    </row>
    <row r="4579">
      <c r="A4579" t="n">
        <v>4578</v>
      </c>
      <c r="B4579" s="26" t="n">
        <v>1225.816299</v>
      </c>
      <c r="C4579" s="46" t="n">
        <v>0.021719</v>
      </c>
      <c r="D4579" s="26" t="n">
        <v>123.005</v>
      </c>
      <c r="E4579" s="26" t="n">
        <v>123.005</v>
      </c>
      <c r="F4579" s="26" t="n">
        <v>0</v>
      </c>
      <c r="G4579" s="26" t="n">
        <v>0</v>
      </c>
      <c r="H4579" s="26" t="n">
        <v>0</v>
      </c>
      <c r="I4579" s="26" t="n">
        <v>1102.811</v>
      </c>
      <c r="J4579" s="26" t="n">
        <v>0</v>
      </c>
      <c r="K4579" s="26" t="n">
        <v>0</v>
      </c>
    </row>
    <row r="4580">
      <c r="A4580" t="n">
        <v>4579</v>
      </c>
      <c r="B4580" s="26" t="n">
        <v>1032.572439</v>
      </c>
      <c r="C4580" s="46" t="n">
        <v>0</v>
      </c>
      <c r="D4580" s="26" t="n">
        <v>0</v>
      </c>
      <c r="E4580" s="26" t="n">
        <v>0</v>
      </c>
      <c r="F4580" s="26" t="n">
        <v>0</v>
      </c>
      <c r="G4580" s="26" t="n">
        <v>0</v>
      </c>
      <c r="H4580" s="26" t="n">
        <v>0</v>
      </c>
      <c r="I4580" s="26" t="n">
        <v>0</v>
      </c>
      <c r="J4580" s="26" t="n">
        <v>0</v>
      </c>
      <c r="K4580" s="26" t="n">
        <v>1032.572</v>
      </c>
    </row>
    <row r="4581">
      <c r="A4581" t="n">
        <v>4580</v>
      </c>
      <c r="B4581" s="26" t="n">
        <v>1021.521497</v>
      </c>
      <c r="C4581" s="46" t="n">
        <v>0</v>
      </c>
      <c r="D4581" s="26" t="n">
        <v>0</v>
      </c>
      <c r="E4581" s="26" t="n">
        <v>0</v>
      </c>
      <c r="F4581" s="26" t="n">
        <v>0</v>
      </c>
      <c r="G4581" s="26" t="n">
        <v>0</v>
      </c>
      <c r="H4581" s="26" t="n">
        <v>0</v>
      </c>
      <c r="I4581" s="26" t="n">
        <v>0</v>
      </c>
      <c r="J4581" s="26" t="n">
        <v>0</v>
      </c>
      <c r="K4581" s="26" t="n">
        <v>1021.521</v>
      </c>
    </row>
    <row r="4582">
      <c r="A4582" t="n">
        <v>4581</v>
      </c>
      <c r="B4582" s="26" t="n">
        <v>1216.294358</v>
      </c>
      <c r="C4582" s="46" t="n">
        <v>0</v>
      </c>
      <c r="D4582" s="26" t="n">
        <v>0</v>
      </c>
      <c r="E4582" s="26" t="n">
        <v>0</v>
      </c>
      <c r="F4582" s="26" t="n">
        <v>0</v>
      </c>
      <c r="G4582" s="26" t="n">
        <v>0</v>
      </c>
      <c r="H4582" s="26" t="n">
        <v>0</v>
      </c>
      <c r="I4582" s="26" t="n">
        <v>0</v>
      </c>
      <c r="J4582" s="26" t="n">
        <v>0</v>
      </c>
      <c r="K4582" s="26" t="n">
        <v>1216.294</v>
      </c>
    </row>
    <row r="4583">
      <c r="A4583" t="n">
        <v>4582</v>
      </c>
      <c r="B4583" s="26" t="n">
        <v>1219.057094</v>
      </c>
      <c r="C4583" s="46" t="n">
        <v>0</v>
      </c>
      <c r="D4583" s="26" t="n">
        <v>0</v>
      </c>
      <c r="E4583" s="26" t="n">
        <v>0</v>
      </c>
      <c r="F4583" s="26" t="n">
        <v>0</v>
      </c>
      <c r="G4583" s="26" t="n">
        <v>0</v>
      </c>
      <c r="H4583" s="26" t="n">
        <v>0</v>
      </c>
      <c r="I4583" s="26" t="n">
        <v>0</v>
      </c>
      <c r="J4583" s="26" t="n">
        <v>0</v>
      </c>
      <c r="K4583" s="26" t="n">
        <v>1219.057</v>
      </c>
    </row>
    <row r="4584">
      <c r="A4584" t="n">
        <v>4583</v>
      </c>
      <c r="B4584" s="26" t="n">
        <v>1163.111698</v>
      </c>
      <c r="C4584" s="46" t="n">
        <v>0</v>
      </c>
      <c r="D4584" s="26" t="n">
        <v>0</v>
      </c>
      <c r="E4584" s="26" t="n">
        <v>0</v>
      </c>
      <c r="F4584" s="26" t="n">
        <v>0</v>
      </c>
      <c r="G4584" s="26" t="n">
        <v>0</v>
      </c>
      <c r="H4584" s="26" t="n">
        <v>0</v>
      </c>
      <c r="I4584" s="26" t="n">
        <v>0</v>
      </c>
      <c r="J4584" s="26" t="n">
        <v>0</v>
      </c>
      <c r="K4584" s="26" t="n">
        <v>1163.112</v>
      </c>
    </row>
    <row r="4585">
      <c r="A4585" t="n">
        <v>4584</v>
      </c>
      <c r="B4585" s="26" t="n">
        <v>1101.64083</v>
      </c>
      <c r="C4585" s="46" t="n">
        <v>0</v>
      </c>
      <c r="D4585" s="26" t="n">
        <v>0</v>
      </c>
      <c r="E4585" s="26" t="n">
        <v>0</v>
      </c>
      <c r="F4585" s="26" t="n">
        <v>0</v>
      </c>
      <c r="G4585" s="26" t="n">
        <v>0</v>
      </c>
      <c r="H4585" s="26" t="n">
        <v>0</v>
      </c>
      <c r="I4585" s="26" t="n">
        <v>1101.641</v>
      </c>
      <c r="J4585" s="26" t="n">
        <v>0</v>
      </c>
      <c r="K4585" s="26" t="n">
        <v>0</v>
      </c>
    </row>
    <row r="4586">
      <c r="A4586" t="n">
        <v>4585</v>
      </c>
      <c r="B4586" s="26" t="n">
        <v>1022.212181</v>
      </c>
      <c r="C4586" s="46" t="n">
        <v>0</v>
      </c>
      <c r="D4586" s="26" t="n">
        <v>0</v>
      </c>
      <c r="E4586" s="26" t="n">
        <v>0</v>
      </c>
      <c r="F4586" s="26" t="n">
        <v>0</v>
      </c>
      <c r="G4586" s="26" t="n">
        <v>0</v>
      </c>
      <c r="H4586" s="26" t="n">
        <v>0</v>
      </c>
      <c r="I4586" s="26" t="n">
        <v>1022.212</v>
      </c>
      <c r="J4586" s="26" t="n">
        <v>0</v>
      </c>
      <c r="K4586" s="26" t="n">
        <v>0</v>
      </c>
    </row>
    <row r="4587">
      <c r="A4587" t="n">
        <v>4586</v>
      </c>
      <c r="B4587" s="26" t="n">
        <v>1254.972657</v>
      </c>
      <c r="C4587" s="46" t="n">
        <v>0</v>
      </c>
      <c r="D4587" s="26" t="n">
        <v>0</v>
      </c>
      <c r="E4587" s="26" t="n">
        <v>0</v>
      </c>
      <c r="F4587" s="26" t="n">
        <v>0</v>
      </c>
      <c r="G4587" s="26" t="n">
        <v>0</v>
      </c>
      <c r="H4587" s="26" t="n">
        <v>0</v>
      </c>
      <c r="I4587" s="26" t="n">
        <v>1254.973</v>
      </c>
      <c r="J4587" s="26" t="n">
        <v>0</v>
      </c>
      <c r="K4587" s="26" t="n">
        <v>0</v>
      </c>
    </row>
    <row r="4588">
      <c r="A4588" t="n">
        <v>4587</v>
      </c>
      <c r="B4588" s="26" t="n">
        <v>1133.41229</v>
      </c>
      <c r="C4588" s="46" t="n">
        <v>0</v>
      </c>
      <c r="D4588" s="26" t="n">
        <v>0</v>
      </c>
      <c r="E4588" s="26" t="n">
        <v>0</v>
      </c>
      <c r="F4588" s="26" t="n">
        <v>0</v>
      </c>
      <c r="G4588" s="26" t="n">
        <v>0</v>
      </c>
      <c r="H4588" s="26" t="n">
        <v>0</v>
      </c>
      <c r="I4588" s="26" t="n">
        <v>1133.412</v>
      </c>
      <c r="J4588" s="26" t="n">
        <v>0</v>
      </c>
      <c r="K4588" s="26" t="n">
        <v>0</v>
      </c>
    </row>
    <row r="4589">
      <c r="A4589" t="n">
        <v>4588</v>
      </c>
      <c r="B4589" s="26" t="n">
        <v>973.1736235</v>
      </c>
      <c r="C4589" s="46" t="n">
        <v>0</v>
      </c>
      <c r="D4589" s="26" t="n">
        <v>0</v>
      </c>
      <c r="E4589" s="26" t="n">
        <v>0</v>
      </c>
      <c r="F4589" s="26" t="n">
        <v>0</v>
      </c>
      <c r="G4589" s="26" t="n">
        <v>0</v>
      </c>
      <c r="H4589" s="26" t="n">
        <v>0</v>
      </c>
      <c r="I4589" s="26" t="n">
        <v>973.174</v>
      </c>
      <c r="J4589" s="26" t="n">
        <v>0</v>
      </c>
      <c r="K4589" s="26" t="n">
        <v>0</v>
      </c>
    </row>
    <row r="4590">
      <c r="A4590" t="n">
        <v>4589</v>
      </c>
      <c r="B4590" s="26" t="n">
        <v>1258.426077</v>
      </c>
      <c r="C4590" s="46" t="n">
        <v>0</v>
      </c>
      <c r="D4590" s="26" t="n">
        <v>0</v>
      </c>
      <c r="E4590" s="26" t="n">
        <v>0</v>
      </c>
      <c r="F4590" s="26" t="n">
        <v>0</v>
      </c>
      <c r="G4590" s="26" t="n">
        <v>0</v>
      </c>
      <c r="H4590" s="26" t="n">
        <v>0</v>
      </c>
      <c r="I4590" s="26" t="n">
        <v>1258.426</v>
      </c>
      <c r="J4590" s="26" t="n">
        <v>0</v>
      </c>
      <c r="K4590" s="26" t="n">
        <v>0</v>
      </c>
    </row>
    <row r="4591">
      <c r="A4591" t="n">
        <v>4590</v>
      </c>
      <c r="B4591" s="26" t="n">
        <v>1203.862048</v>
      </c>
      <c r="C4591" s="46" t="n">
        <v>0</v>
      </c>
      <c r="D4591" s="26" t="n">
        <v>0</v>
      </c>
      <c r="E4591" s="26" t="n">
        <v>0</v>
      </c>
      <c r="F4591" s="26" t="n">
        <v>0</v>
      </c>
      <c r="G4591" s="26" t="n">
        <v>0</v>
      </c>
      <c r="H4591" s="26" t="n">
        <v>0</v>
      </c>
      <c r="I4591" s="26" t="n">
        <v>1203.862</v>
      </c>
      <c r="J4591" s="26" t="n">
        <v>0</v>
      </c>
      <c r="K4591" s="26" t="n">
        <v>0</v>
      </c>
    </row>
    <row r="4592">
      <c r="A4592" t="n">
        <v>4591</v>
      </c>
      <c r="B4592" s="26" t="n">
        <v>1112.691772</v>
      </c>
      <c r="C4592" s="46" t="n">
        <v>0.035325</v>
      </c>
      <c r="D4592" s="26" t="n">
        <v>200.063</v>
      </c>
      <c r="E4592" s="26" t="n">
        <v>200.063</v>
      </c>
      <c r="F4592" s="26" t="n">
        <v>0</v>
      </c>
      <c r="G4592" s="26" t="n">
        <v>0</v>
      </c>
      <c r="H4592" s="26" t="n">
        <v>0</v>
      </c>
      <c r="I4592" s="26" t="n">
        <v>912.629</v>
      </c>
      <c r="J4592" s="26" t="n">
        <v>0</v>
      </c>
      <c r="K4592" s="26" t="n">
        <v>0</v>
      </c>
    </row>
    <row r="4593">
      <c r="A4593" t="n">
        <v>4592</v>
      </c>
      <c r="B4593" s="26" t="n">
        <v>1002.444807</v>
      </c>
      <c r="C4593" s="46" t="n">
        <v>0.073895</v>
      </c>
      <c r="D4593" s="26" t="n">
        <v>418.503</v>
      </c>
      <c r="E4593" s="26" t="n">
        <v>418.503</v>
      </c>
      <c r="F4593" s="26" t="n">
        <v>0</v>
      </c>
      <c r="G4593" s="26" t="n">
        <v>0</v>
      </c>
      <c r="H4593" s="26" t="n">
        <v>0</v>
      </c>
      <c r="I4593" s="26" t="n">
        <v>583.941</v>
      </c>
      <c r="J4593" s="26" t="n">
        <v>0</v>
      </c>
      <c r="K4593" s="26" t="n">
        <v>0</v>
      </c>
    </row>
    <row r="4594">
      <c r="A4594" t="n">
        <v>4593</v>
      </c>
      <c r="B4594" s="26" t="n">
        <v>715.8187566</v>
      </c>
      <c r="C4594" s="46" t="n">
        <v>0.154659</v>
      </c>
      <c r="D4594" s="26" t="n">
        <v>875.909</v>
      </c>
      <c r="E4594" s="26" t="n">
        <v>715.819</v>
      </c>
      <c r="F4594" s="26" t="n">
        <v>160.09</v>
      </c>
      <c r="G4594" s="26" t="n">
        <v>0</v>
      </c>
      <c r="H4594" s="26" t="n">
        <v>0</v>
      </c>
      <c r="I4594" s="26" t="n">
        <v>0</v>
      </c>
      <c r="J4594" s="26" t="n">
        <v>0</v>
      </c>
      <c r="K4594" s="26" t="n">
        <v>0</v>
      </c>
    </row>
    <row r="4595">
      <c r="A4595" t="n">
        <v>4594</v>
      </c>
      <c r="B4595" s="26" t="n">
        <v>888.0770495</v>
      </c>
      <c r="C4595" s="46" t="n">
        <v>0.350298</v>
      </c>
      <c r="D4595" s="26" t="n">
        <v>1983.908</v>
      </c>
      <c r="E4595" s="26" t="n">
        <v>888.077</v>
      </c>
      <c r="F4595" s="26" t="n">
        <v>1095.831</v>
      </c>
      <c r="G4595" s="26" t="n">
        <v>0</v>
      </c>
      <c r="H4595" s="26" t="n">
        <v>0</v>
      </c>
      <c r="I4595" s="26" t="n">
        <v>0</v>
      </c>
      <c r="J4595" s="26" t="n">
        <v>0</v>
      </c>
      <c r="K4595" s="26" t="n">
        <v>0</v>
      </c>
    </row>
    <row r="4596">
      <c r="A4596" t="n">
        <v>4595</v>
      </c>
      <c r="B4596" s="26" t="n">
        <v>1386.135258</v>
      </c>
      <c r="C4596" s="46" t="n">
        <v>0.431511</v>
      </c>
      <c r="D4596" s="26" t="n">
        <v>2443.857</v>
      </c>
      <c r="E4596" s="26" t="n">
        <v>1386.135</v>
      </c>
      <c r="F4596" s="26" t="n">
        <v>1057.722</v>
      </c>
      <c r="G4596" s="26" t="n">
        <v>0</v>
      </c>
      <c r="H4596" s="26" t="n">
        <v>0</v>
      </c>
      <c r="I4596" s="26" t="n">
        <v>0</v>
      </c>
      <c r="J4596" s="26" t="n">
        <v>0</v>
      </c>
      <c r="K4596" s="26" t="n">
        <v>0</v>
      </c>
    </row>
    <row r="4597">
      <c r="A4597" t="n">
        <v>4596</v>
      </c>
      <c r="B4597" s="26" t="n">
        <v>1199.056615</v>
      </c>
      <c r="C4597" s="46" t="n">
        <v>0.45141</v>
      </c>
      <c r="D4597" s="26" t="n">
        <v>2556.555</v>
      </c>
      <c r="E4597" s="26" t="n">
        <v>1199.057</v>
      </c>
      <c r="F4597" s="26" t="n">
        <v>1357.498</v>
      </c>
      <c r="G4597" s="26" t="n">
        <v>0</v>
      </c>
      <c r="H4597" s="26" t="n">
        <v>0</v>
      </c>
      <c r="I4597" s="26" t="n">
        <v>0</v>
      </c>
      <c r="J4597" s="26" t="n">
        <v>0</v>
      </c>
      <c r="K4597" s="26" t="n">
        <v>0</v>
      </c>
    </row>
    <row r="4598">
      <c r="A4598" t="n">
        <v>4597</v>
      </c>
      <c r="B4598" s="26" t="n">
        <v>1228.048935</v>
      </c>
      <c r="C4598" s="46" t="n">
        <v>0.34522</v>
      </c>
      <c r="D4598" s="26" t="n">
        <v>1955.149</v>
      </c>
      <c r="E4598" s="26" t="n">
        <v>1228.049</v>
      </c>
      <c r="F4598" s="26" t="n">
        <v>727.1</v>
      </c>
      <c r="G4598" s="26" t="n">
        <v>0</v>
      </c>
      <c r="H4598" s="26" t="n">
        <v>0</v>
      </c>
      <c r="I4598" s="26" t="n">
        <v>0</v>
      </c>
      <c r="J4598" s="26" t="n">
        <v>0</v>
      </c>
      <c r="K4598" s="26" t="n">
        <v>0</v>
      </c>
    </row>
    <row r="4599">
      <c r="A4599" t="n">
        <v>4598</v>
      </c>
      <c r="B4599" s="26" t="n">
        <v>1402.944777</v>
      </c>
      <c r="C4599" s="46" t="n">
        <v>0.416173</v>
      </c>
      <c r="D4599" s="26" t="n">
        <v>2356.99</v>
      </c>
      <c r="E4599" s="26" t="n">
        <v>1402.944</v>
      </c>
      <c r="F4599" s="26" t="n">
        <v>954.046</v>
      </c>
      <c r="G4599" s="26" t="n">
        <v>0</v>
      </c>
      <c r="H4599" s="26" t="n">
        <v>0</v>
      </c>
      <c r="I4599" s="26" t="n">
        <v>0</v>
      </c>
      <c r="J4599" s="26" t="n">
        <v>0</v>
      </c>
      <c r="K4599" s="26" t="n">
        <v>0</v>
      </c>
    </row>
    <row r="4600">
      <c r="A4600" t="n">
        <v>4599</v>
      </c>
      <c r="B4600" s="26" t="n">
        <v>1345.153528</v>
      </c>
      <c r="C4600" s="46" t="n">
        <v>0.276162</v>
      </c>
      <c r="D4600" s="26" t="n">
        <v>1564.04</v>
      </c>
      <c r="E4600" s="26" t="n">
        <v>1345.154</v>
      </c>
      <c r="F4600" s="26" t="n">
        <v>218.886</v>
      </c>
      <c r="G4600" s="26" t="n">
        <v>0</v>
      </c>
      <c r="H4600" s="26" t="n">
        <v>0</v>
      </c>
      <c r="I4600" s="26" t="n">
        <v>0</v>
      </c>
      <c r="J4600" s="26" t="n">
        <v>0</v>
      </c>
      <c r="K4600" s="26" t="n">
        <v>0</v>
      </c>
    </row>
    <row r="4601">
      <c r="A4601" t="n">
        <v>4600</v>
      </c>
      <c r="B4601" s="26" t="n">
        <v>1550.735593</v>
      </c>
      <c r="C4601" s="46" t="n">
        <v>0.019205</v>
      </c>
      <c r="D4601" s="26" t="n">
        <v>108.767</v>
      </c>
      <c r="E4601" s="26" t="n">
        <v>108.767</v>
      </c>
      <c r="F4601" s="26" t="n">
        <v>0</v>
      </c>
      <c r="G4601" s="26" t="n">
        <v>0</v>
      </c>
      <c r="H4601" s="26" t="n">
        <v>0</v>
      </c>
      <c r="I4601" s="26" t="n">
        <v>1441.968</v>
      </c>
      <c r="J4601" s="26" t="n">
        <v>0</v>
      </c>
      <c r="K4601" s="26" t="n">
        <v>0</v>
      </c>
    </row>
    <row r="4602">
      <c r="A4602" t="n">
        <v>4601</v>
      </c>
      <c r="B4602" s="26" t="n">
        <v>1497.015062</v>
      </c>
      <c r="C4602" s="46" t="n">
        <v>0.007801</v>
      </c>
      <c r="D4602" s="26" t="n">
        <v>44.181</v>
      </c>
      <c r="E4602" s="26" t="n">
        <v>44.181</v>
      </c>
      <c r="F4602" s="26" t="n">
        <v>0</v>
      </c>
      <c r="G4602" s="26" t="n">
        <v>0</v>
      </c>
      <c r="H4602" s="26" t="n">
        <v>0</v>
      </c>
      <c r="I4602" s="26" t="n">
        <v>1452.834</v>
      </c>
      <c r="J4602" s="26" t="n">
        <v>0</v>
      </c>
      <c r="K4602" s="26" t="n">
        <v>0</v>
      </c>
    </row>
    <row r="4603">
      <c r="A4603" t="n">
        <v>4602</v>
      </c>
      <c r="B4603" s="26" t="n">
        <v>1191.275197</v>
      </c>
      <c r="C4603" s="46" t="n">
        <v>0.00273</v>
      </c>
      <c r="D4603" s="26" t="n">
        <v>15.461</v>
      </c>
      <c r="E4603" s="26" t="n">
        <v>15.461</v>
      </c>
      <c r="F4603" s="26" t="n">
        <v>0</v>
      </c>
      <c r="G4603" s="26" t="n">
        <v>0</v>
      </c>
      <c r="H4603" s="26" t="n">
        <v>0</v>
      </c>
      <c r="I4603" s="26" t="n">
        <v>1175.814</v>
      </c>
      <c r="J4603" s="26" t="n">
        <v>0</v>
      </c>
      <c r="K4603" s="26" t="n">
        <v>0</v>
      </c>
    </row>
    <row r="4604">
      <c r="A4604" t="n">
        <v>4603</v>
      </c>
      <c r="B4604" s="26" t="n">
        <v>1230.79872</v>
      </c>
      <c r="C4604" s="46" t="n">
        <v>0</v>
      </c>
      <c r="D4604" s="26" t="n">
        <v>0</v>
      </c>
      <c r="E4604" s="26" t="n">
        <v>0</v>
      </c>
      <c r="F4604" s="26" t="n">
        <v>0</v>
      </c>
      <c r="G4604" s="26" t="n">
        <v>0</v>
      </c>
      <c r="H4604" s="26" t="n">
        <v>0</v>
      </c>
      <c r="I4604" s="26" t="n">
        <v>0</v>
      </c>
      <c r="J4604" s="26" t="n">
        <v>0</v>
      </c>
      <c r="K4604" s="26" t="n">
        <v>1230.799</v>
      </c>
    </row>
    <row r="4605">
      <c r="A4605" t="n">
        <v>4604</v>
      </c>
      <c r="B4605" s="26" t="n">
        <v>1251.519238</v>
      </c>
      <c r="C4605" s="46" t="n">
        <v>0</v>
      </c>
      <c r="D4605" s="26" t="n">
        <v>0</v>
      </c>
      <c r="E4605" s="26" t="n">
        <v>0</v>
      </c>
      <c r="F4605" s="26" t="n">
        <v>0</v>
      </c>
      <c r="G4605" s="26" t="n">
        <v>0</v>
      </c>
      <c r="H4605" s="26" t="n">
        <v>0</v>
      </c>
      <c r="I4605" s="26" t="n">
        <v>0</v>
      </c>
      <c r="J4605" s="26" t="n">
        <v>0</v>
      </c>
      <c r="K4605" s="26" t="n">
        <v>1251.519</v>
      </c>
    </row>
    <row r="4606">
      <c r="A4606" t="n">
        <v>4605</v>
      </c>
      <c r="B4606" s="26" t="n">
        <v>1339.236094</v>
      </c>
      <c r="C4606" s="46" t="n">
        <v>0</v>
      </c>
      <c r="D4606" s="26" t="n">
        <v>0</v>
      </c>
      <c r="E4606" s="26" t="n">
        <v>0</v>
      </c>
      <c r="F4606" s="26" t="n">
        <v>0</v>
      </c>
      <c r="G4606" s="26" t="n">
        <v>0</v>
      </c>
      <c r="H4606" s="26" t="n">
        <v>0</v>
      </c>
      <c r="I4606" s="26" t="n">
        <v>0</v>
      </c>
      <c r="J4606" s="26" t="n">
        <v>0</v>
      </c>
      <c r="K4606" s="26" t="n">
        <v>1339.236</v>
      </c>
    </row>
    <row r="4607">
      <c r="A4607" t="n">
        <v>4606</v>
      </c>
      <c r="B4607" s="26" t="n">
        <v>1237.014876</v>
      </c>
      <c r="C4607" s="46" t="n">
        <v>0</v>
      </c>
      <c r="D4607" s="26" t="n">
        <v>0</v>
      </c>
      <c r="E4607" s="26" t="n">
        <v>0</v>
      </c>
      <c r="F4607" s="26" t="n">
        <v>0</v>
      </c>
      <c r="G4607" s="26" t="n">
        <v>0</v>
      </c>
      <c r="H4607" s="26" t="n">
        <v>0</v>
      </c>
      <c r="I4607" s="26" t="n">
        <v>0</v>
      </c>
      <c r="J4607" s="26" t="n">
        <v>0</v>
      </c>
      <c r="K4607" s="26" t="n">
        <v>1237.015</v>
      </c>
    </row>
    <row r="4608">
      <c r="A4608" t="n">
        <v>4607</v>
      </c>
      <c r="B4608" s="26" t="n">
        <v>1361.337979</v>
      </c>
      <c r="C4608" s="46" t="n">
        <v>0</v>
      </c>
      <c r="D4608" s="26" t="n">
        <v>0</v>
      </c>
      <c r="E4608" s="26" t="n">
        <v>0</v>
      </c>
      <c r="F4608" s="26" t="n">
        <v>0</v>
      </c>
      <c r="G4608" s="26" t="n">
        <v>0</v>
      </c>
      <c r="H4608" s="26" t="n">
        <v>0</v>
      </c>
      <c r="I4608" s="26" t="n">
        <v>0</v>
      </c>
      <c r="J4608" s="26" t="n">
        <v>0</v>
      </c>
      <c r="K4608" s="26" t="n">
        <v>1361.338</v>
      </c>
    </row>
    <row r="4609">
      <c r="A4609" t="n">
        <v>4608</v>
      </c>
      <c r="B4609" s="26" t="n">
        <v>1507.762967</v>
      </c>
      <c r="C4609" s="46" t="n">
        <v>0</v>
      </c>
      <c r="D4609" s="26" t="n">
        <v>0</v>
      </c>
      <c r="E4609" s="26" t="n">
        <v>0</v>
      </c>
      <c r="F4609" s="26" t="n">
        <v>0</v>
      </c>
      <c r="G4609" s="26" t="n">
        <v>0</v>
      </c>
      <c r="H4609" s="26" t="n">
        <v>0</v>
      </c>
      <c r="I4609" s="26" t="n">
        <v>741.932</v>
      </c>
      <c r="J4609" s="26" t="n">
        <v>0</v>
      </c>
      <c r="K4609" s="26" t="n">
        <v>765.831</v>
      </c>
    </row>
    <row r="4610">
      <c r="A4610" t="n">
        <v>4609</v>
      </c>
      <c r="B4610" s="26" t="n">
        <v>607.8018372</v>
      </c>
      <c r="C4610" s="46" t="n">
        <v>0</v>
      </c>
      <c r="D4610" s="26" t="n">
        <v>0</v>
      </c>
      <c r="E4610" s="26" t="n">
        <v>0</v>
      </c>
      <c r="F4610" s="26" t="n">
        <v>0</v>
      </c>
      <c r="G4610" s="26" t="n">
        <v>0</v>
      </c>
      <c r="H4610" s="26" t="n">
        <v>0</v>
      </c>
      <c r="I4610" s="26" t="n">
        <v>607.802</v>
      </c>
      <c r="J4610" s="26" t="n">
        <v>0</v>
      </c>
      <c r="K4610" s="26" t="n">
        <v>0</v>
      </c>
    </row>
    <row r="4611">
      <c r="A4611" t="n">
        <v>4610</v>
      </c>
      <c r="B4611" s="26" t="n">
        <v>762.5150321</v>
      </c>
      <c r="C4611" s="46" t="n">
        <v>0</v>
      </c>
      <c r="D4611" s="26" t="n">
        <v>0</v>
      </c>
      <c r="E4611" s="26" t="n">
        <v>0</v>
      </c>
      <c r="F4611" s="26" t="n">
        <v>0</v>
      </c>
      <c r="G4611" s="26" t="n">
        <v>0</v>
      </c>
      <c r="H4611" s="26" t="n">
        <v>0</v>
      </c>
      <c r="I4611" s="26" t="n">
        <v>762.515</v>
      </c>
      <c r="J4611" s="26" t="n">
        <v>0</v>
      </c>
      <c r="K4611" s="26" t="n">
        <v>0</v>
      </c>
    </row>
    <row r="4612">
      <c r="A4612" t="n">
        <v>4611</v>
      </c>
      <c r="B4612" s="26" t="n">
        <v>928.2791696</v>
      </c>
      <c r="C4612" s="46" t="n">
        <v>0</v>
      </c>
      <c r="D4612" s="26" t="n">
        <v>0</v>
      </c>
      <c r="E4612" s="26" t="n">
        <v>0</v>
      </c>
      <c r="F4612" s="26" t="n">
        <v>0</v>
      </c>
      <c r="G4612" s="26" t="n">
        <v>0</v>
      </c>
      <c r="H4612" s="26" t="n">
        <v>0</v>
      </c>
      <c r="I4612" s="26" t="n">
        <v>928.279</v>
      </c>
      <c r="J4612" s="26" t="n">
        <v>0</v>
      </c>
      <c r="K4612" s="26" t="n">
        <v>0</v>
      </c>
    </row>
    <row r="4613">
      <c r="A4613" t="n">
        <v>4612</v>
      </c>
      <c r="B4613" s="26" t="n">
        <v>756.9895609</v>
      </c>
      <c r="C4613" s="46" t="n">
        <v>0</v>
      </c>
      <c r="D4613" s="26" t="n">
        <v>0</v>
      </c>
      <c r="E4613" s="26" t="n">
        <v>0</v>
      </c>
      <c r="F4613" s="26" t="n">
        <v>0</v>
      </c>
      <c r="G4613" s="26" t="n">
        <v>0</v>
      </c>
      <c r="H4613" s="26" t="n">
        <v>0</v>
      </c>
      <c r="I4613" s="26" t="n">
        <v>756.99</v>
      </c>
      <c r="J4613" s="26" t="n">
        <v>0</v>
      </c>
      <c r="K4613" s="26" t="n">
        <v>0</v>
      </c>
    </row>
    <row r="4614">
      <c r="A4614" t="n">
        <v>4613</v>
      </c>
      <c r="B4614" s="26" t="n">
        <v>800.502647</v>
      </c>
      <c r="C4614" s="46" t="n">
        <v>0</v>
      </c>
      <c r="D4614" s="26" t="n">
        <v>0</v>
      </c>
      <c r="E4614" s="26" t="n">
        <v>0</v>
      </c>
      <c r="F4614" s="26" t="n">
        <v>0</v>
      </c>
      <c r="G4614" s="26" t="n">
        <v>0</v>
      </c>
      <c r="H4614" s="26" t="n">
        <v>0</v>
      </c>
      <c r="I4614" s="26" t="n">
        <v>800.503</v>
      </c>
      <c r="J4614" s="26" t="n">
        <v>0</v>
      </c>
      <c r="K4614" s="26" t="n">
        <v>0</v>
      </c>
    </row>
    <row r="4615">
      <c r="A4615" t="n">
        <v>4614</v>
      </c>
      <c r="B4615" s="26" t="n">
        <v>622.3061992</v>
      </c>
      <c r="C4615" s="46" t="n">
        <v>0</v>
      </c>
      <c r="D4615" s="26" t="n">
        <v>0</v>
      </c>
      <c r="E4615" s="26" t="n">
        <v>0</v>
      </c>
      <c r="F4615" s="26" t="n">
        <v>0</v>
      </c>
      <c r="G4615" s="26" t="n">
        <v>0</v>
      </c>
      <c r="H4615" s="26" t="n">
        <v>0</v>
      </c>
      <c r="I4615" s="26" t="n">
        <v>622.306</v>
      </c>
      <c r="J4615" s="26" t="n">
        <v>0</v>
      </c>
      <c r="K4615" s="26" t="n">
        <v>0</v>
      </c>
    </row>
    <row r="4616">
      <c r="A4616" t="n">
        <v>4615</v>
      </c>
      <c r="B4616" s="26" t="n">
        <v>551.1657569</v>
      </c>
      <c r="C4616" s="46" t="n">
        <v>0.030944</v>
      </c>
      <c r="D4616" s="26" t="n">
        <v>175.251</v>
      </c>
      <c r="E4616" s="26" t="n">
        <v>175.251</v>
      </c>
      <c r="F4616" s="26" t="n">
        <v>0</v>
      </c>
      <c r="G4616" s="26" t="n">
        <v>0</v>
      </c>
      <c r="H4616" s="26" t="n">
        <v>0</v>
      </c>
      <c r="I4616" s="26" t="n">
        <v>0</v>
      </c>
      <c r="J4616" s="26" t="n">
        <v>0</v>
      </c>
      <c r="K4616" s="26" t="n">
        <v>375.915</v>
      </c>
    </row>
    <row r="4617">
      <c r="A4617" t="n">
        <v>4616</v>
      </c>
      <c r="B4617" s="26" t="n">
        <v>537.6300791</v>
      </c>
      <c r="C4617" s="46" t="n">
        <v>0.238206</v>
      </c>
      <c r="D4617" s="26" t="n">
        <v>1349.077</v>
      </c>
      <c r="E4617" s="26" t="n">
        <v>537.631</v>
      </c>
      <c r="F4617" s="26" t="n">
        <v>811.446</v>
      </c>
      <c r="G4617" s="26" t="n">
        <v>0</v>
      </c>
      <c r="H4617" s="26" t="n">
        <v>0</v>
      </c>
      <c r="I4617" s="26" t="n">
        <v>0</v>
      </c>
      <c r="J4617" s="26" t="n">
        <v>0</v>
      </c>
      <c r="K4617" s="26" t="n">
        <v>0</v>
      </c>
    </row>
    <row r="4618">
      <c r="A4618" t="n">
        <v>4617</v>
      </c>
      <c r="B4618" s="26" t="n">
        <v>520.8758142</v>
      </c>
      <c r="C4618" s="46" t="n">
        <v>0.416069</v>
      </c>
      <c r="D4618" s="26" t="n">
        <v>2356.401</v>
      </c>
      <c r="E4618" s="26" t="n">
        <v>520.875</v>
      </c>
      <c r="F4618" s="26" t="n">
        <v>1799.377</v>
      </c>
      <c r="G4618" s="26" t="n">
        <v>0</v>
      </c>
      <c r="H4618" s="26" t="n">
        <v>36.149</v>
      </c>
      <c r="I4618" s="26" t="n">
        <v>0</v>
      </c>
      <c r="J4618" s="26" t="n">
        <v>0</v>
      </c>
      <c r="K4618" s="26" t="n">
        <v>0</v>
      </c>
    </row>
    <row r="4619">
      <c r="A4619" t="n">
        <v>4618</v>
      </c>
      <c r="B4619" s="26" t="n">
        <v>948.3590774</v>
      </c>
      <c r="C4619" s="46" t="n">
        <v>0.5463980000000001</v>
      </c>
      <c r="D4619" s="26" t="n">
        <v>3094.518</v>
      </c>
      <c r="E4619" s="26" t="n">
        <v>948.359</v>
      </c>
      <c r="F4619" s="26" t="n">
        <v>1799.377</v>
      </c>
      <c r="G4619" s="26" t="n">
        <v>0</v>
      </c>
      <c r="H4619" s="26" t="n">
        <v>346.782</v>
      </c>
      <c r="I4619" s="26" t="n">
        <v>0</v>
      </c>
      <c r="J4619" s="26" t="n">
        <v>0</v>
      </c>
      <c r="K4619" s="26" t="n">
        <v>0</v>
      </c>
    </row>
    <row r="4620">
      <c r="A4620" t="n">
        <v>4619</v>
      </c>
      <c r="B4620" s="26" t="n">
        <v>845.2701877</v>
      </c>
      <c r="C4620" s="46" t="n">
        <v>0.635115</v>
      </c>
      <c r="D4620" s="26" t="n">
        <v>3596.966</v>
      </c>
      <c r="E4620" s="26" t="n">
        <v>845.27</v>
      </c>
      <c r="F4620" s="26" t="n">
        <v>1799.377</v>
      </c>
      <c r="G4620" s="26" t="n">
        <v>0</v>
      </c>
      <c r="H4620" s="26" t="n">
        <v>952.319</v>
      </c>
      <c r="I4620" s="26" t="n">
        <v>0</v>
      </c>
      <c r="J4620" s="26" t="n">
        <v>0</v>
      </c>
      <c r="K4620" s="26" t="n">
        <v>0</v>
      </c>
    </row>
    <row r="4621">
      <c r="A4621" t="n">
        <v>4620</v>
      </c>
      <c r="B4621" s="26" t="n">
        <v>618.9589724</v>
      </c>
      <c r="C4621" s="46" t="n">
        <v>0.679556</v>
      </c>
      <c r="D4621" s="26" t="n">
        <v>3848.657</v>
      </c>
      <c r="E4621" s="26" t="n">
        <v>618.9589999999999</v>
      </c>
      <c r="F4621" s="26" t="n">
        <v>1799.377</v>
      </c>
      <c r="G4621" s="26" t="n">
        <v>0</v>
      </c>
      <c r="H4621" s="26" t="n">
        <v>1430.321</v>
      </c>
      <c r="I4621" s="26" t="n">
        <v>0</v>
      </c>
      <c r="J4621" s="26" t="n">
        <v>0</v>
      </c>
      <c r="K4621" s="26" t="n">
        <v>0</v>
      </c>
    </row>
    <row r="4622">
      <c r="A4622" t="n">
        <v>4621</v>
      </c>
      <c r="B4622" s="26" t="n">
        <v>587.2298171</v>
      </c>
      <c r="C4622" s="46" t="n">
        <v>0.387998</v>
      </c>
      <c r="D4622" s="26" t="n">
        <v>2197.422</v>
      </c>
      <c r="E4622" s="26" t="n">
        <v>587.23</v>
      </c>
      <c r="F4622" s="26" t="n">
        <v>1125.859</v>
      </c>
      <c r="G4622" s="26" t="n">
        <v>0</v>
      </c>
      <c r="H4622" s="26" t="n">
        <v>484.333</v>
      </c>
      <c r="I4622" s="26" t="n">
        <v>0</v>
      </c>
      <c r="J4622" s="26" t="n">
        <v>0</v>
      </c>
      <c r="K4622" s="26" t="n">
        <v>0</v>
      </c>
    </row>
    <row r="4623">
      <c r="A4623" t="n">
        <v>4622</v>
      </c>
      <c r="B4623" s="26" t="n">
        <v>673.7051688</v>
      </c>
      <c r="C4623" s="46" t="n">
        <v>0.632011</v>
      </c>
      <c r="D4623" s="26" t="n">
        <v>3579.386</v>
      </c>
      <c r="E4623" s="26" t="n">
        <v>673.705</v>
      </c>
      <c r="F4623" s="26" t="n">
        <v>0</v>
      </c>
      <c r="G4623" s="26" t="n">
        <v>0</v>
      </c>
      <c r="H4623" s="26" t="n">
        <v>2905.681</v>
      </c>
      <c r="I4623" s="26" t="n">
        <v>0</v>
      </c>
      <c r="J4623" s="26" t="n">
        <v>0</v>
      </c>
      <c r="K4623" s="26" t="n">
        <v>0</v>
      </c>
    </row>
    <row r="4624">
      <c r="A4624" t="n">
        <v>4623</v>
      </c>
      <c r="B4624" s="26" t="n">
        <v>761.9788888</v>
      </c>
      <c r="C4624" s="46" t="n">
        <v>0.363166</v>
      </c>
      <c r="D4624" s="26" t="n">
        <v>2056.786</v>
      </c>
      <c r="E4624" s="26" t="n">
        <v>761.979</v>
      </c>
      <c r="F4624" s="26" t="n">
        <v>0</v>
      </c>
      <c r="G4624" s="26" t="n">
        <v>0</v>
      </c>
      <c r="H4624" s="26" t="n">
        <v>1294.807</v>
      </c>
      <c r="I4624" s="26" t="n">
        <v>0</v>
      </c>
      <c r="J4624" s="26" t="n">
        <v>0</v>
      </c>
      <c r="K4624" s="26" t="n">
        <v>0</v>
      </c>
    </row>
    <row r="4625">
      <c r="A4625" t="n">
        <v>4624</v>
      </c>
      <c r="B4625" s="26" t="n">
        <v>727.5949172000001</v>
      </c>
      <c r="C4625" s="46" t="n">
        <v>0.017043</v>
      </c>
      <c r="D4625" s="26" t="n">
        <v>96.523</v>
      </c>
      <c r="E4625" s="26" t="n">
        <v>96.523</v>
      </c>
      <c r="F4625" s="26" t="n">
        <v>0</v>
      </c>
      <c r="G4625" s="26" t="n">
        <v>0</v>
      </c>
      <c r="H4625" s="26" t="n">
        <v>0</v>
      </c>
      <c r="I4625" s="26" t="n">
        <v>631.072</v>
      </c>
      <c r="J4625" s="26" t="n">
        <v>0</v>
      </c>
      <c r="K4625" s="26" t="n">
        <v>0</v>
      </c>
    </row>
    <row r="4626">
      <c r="A4626" t="n">
        <v>4625</v>
      </c>
      <c r="B4626" s="26" t="n">
        <v>423.3978679</v>
      </c>
      <c r="C4626" s="46" t="n">
        <v>0.011493</v>
      </c>
      <c r="D4626" s="26" t="n">
        <v>65.09</v>
      </c>
      <c r="E4626" s="26" t="n">
        <v>65.09</v>
      </c>
      <c r="F4626" s="26" t="n">
        <v>0</v>
      </c>
      <c r="G4626" s="26" t="n">
        <v>0</v>
      </c>
      <c r="H4626" s="26" t="n">
        <v>0</v>
      </c>
      <c r="I4626" s="26" t="n">
        <v>358.307</v>
      </c>
      <c r="J4626" s="26" t="n">
        <v>0</v>
      </c>
      <c r="K4626" s="26" t="n">
        <v>0</v>
      </c>
    </row>
    <row r="4627">
      <c r="A4627" t="n">
        <v>4626</v>
      </c>
      <c r="B4627" s="26" t="n">
        <v>585.8406791</v>
      </c>
      <c r="C4627" s="46" t="n">
        <v>0.003446</v>
      </c>
      <c r="D4627" s="26" t="n">
        <v>19.516</v>
      </c>
      <c r="E4627" s="26" t="n">
        <v>19.516</v>
      </c>
      <c r="F4627" s="26" t="n">
        <v>0</v>
      </c>
      <c r="G4627" s="26" t="n">
        <v>0</v>
      </c>
      <c r="H4627" s="26" t="n">
        <v>0</v>
      </c>
      <c r="I4627" s="26" t="n">
        <v>566.324</v>
      </c>
      <c r="J4627" s="26" t="n">
        <v>0</v>
      </c>
      <c r="K4627" s="26" t="n">
        <v>0</v>
      </c>
    </row>
    <row r="4628">
      <c r="A4628" t="n">
        <v>4627</v>
      </c>
      <c r="B4628" s="26" t="n">
        <v>736.9597276</v>
      </c>
      <c r="C4628" s="46" t="n">
        <v>0</v>
      </c>
      <c r="D4628" s="26" t="n">
        <v>0</v>
      </c>
      <c r="E4628" s="26" t="n">
        <v>0</v>
      </c>
      <c r="F4628" s="26" t="n">
        <v>0</v>
      </c>
      <c r="G4628" s="26" t="n">
        <v>0</v>
      </c>
      <c r="H4628" s="26" t="n">
        <v>0</v>
      </c>
      <c r="I4628" s="26" t="n">
        <v>0</v>
      </c>
      <c r="J4628" s="26" t="n">
        <v>0</v>
      </c>
      <c r="K4628" s="26" t="n">
        <v>736.96</v>
      </c>
    </row>
    <row r="4629">
      <c r="A4629" t="n">
        <v>4628</v>
      </c>
      <c r="B4629" s="26" t="n">
        <v>609.183205</v>
      </c>
      <c r="C4629" s="46" t="n">
        <v>0</v>
      </c>
      <c r="D4629" s="26" t="n">
        <v>0</v>
      </c>
      <c r="E4629" s="26" t="n">
        <v>0</v>
      </c>
      <c r="F4629" s="26" t="n">
        <v>0</v>
      </c>
      <c r="G4629" s="26" t="n">
        <v>0</v>
      </c>
      <c r="H4629" s="26" t="n">
        <v>0</v>
      </c>
      <c r="I4629" s="26" t="n">
        <v>0</v>
      </c>
      <c r="J4629" s="26" t="n">
        <v>0</v>
      </c>
      <c r="K4629" s="26" t="n">
        <v>609.183</v>
      </c>
    </row>
    <row r="4630">
      <c r="A4630" t="n">
        <v>4629</v>
      </c>
      <c r="B4630" s="26" t="n">
        <v>715.5485265</v>
      </c>
      <c r="C4630" s="46" t="n">
        <v>0</v>
      </c>
      <c r="D4630" s="26" t="n">
        <v>0</v>
      </c>
      <c r="E4630" s="26" t="n">
        <v>0</v>
      </c>
      <c r="F4630" s="26" t="n">
        <v>0</v>
      </c>
      <c r="G4630" s="26" t="n">
        <v>0</v>
      </c>
      <c r="H4630" s="26" t="n">
        <v>0</v>
      </c>
      <c r="I4630" s="26" t="n">
        <v>0</v>
      </c>
      <c r="J4630" s="26" t="n">
        <v>0</v>
      </c>
      <c r="K4630" s="26" t="n">
        <v>715.549</v>
      </c>
    </row>
    <row r="4631">
      <c r="A4631" t="n">
        <v>4630</v>
      </c>
      <c r="B4631" s="26" t="n">
        <v>707.9510036</v>
      </c>
      <c r="C4631" s="46" t="n">
        <v>0</v>
      </c>
      <c r="D4631" s="26" t="n">
        <v>0</v>
      </c>
      <c r="E4631" s="26" t="n">
        <v>0</v>
      </c>
      <c r="F4631" s="26" t="n">
        <v>0</v>
      </c>
      <c r="G4631" s="26" t="n">
        <v>0</v>
      </c>
      <c r="H4631" s="26" t="n">
        <v>0</v>
      </c>
      <c r="I4631" s="26" t="n">
        <v>0</v>
      </c>
      <c r="J4631" s="26" t="n">
        <v>0</v>
      </c>
      <c r="K4631" s="26" t="n">
        <v>707.951</v>
      </c>
    </row>
    <row r="4632">
      <c r="A4632" t="n">
        <v>4631</v>
      </c>
      <c r="B4632" s="26" t="n">
        <v>652.0056072</v>
      </c>
      <c r="C4632" s="46" t="n">
        <v>0</v>
      </c>
      <c r="D4632" s="26" t="n">
        <v>0</v>
      </c>
      <c r="E4632" s="26" t="n">
        <v>0</v>
      </c>
      <c r="F4632" s="26" t="n">
        <v>0</v>
      </c>
      <c r="G4632" s="26" t="n">
        <v>0</v>
      </c>
      <c r="H4632" s="26" t="n">
        <v>0</v>
      </c>
      <c r="I4632" s="26" t="n">
        <v>0</v>
      </c>
      <c r="J4632" s="26" t="n">
        <v>0</v>
      </c>
      <c r="K4632" s="26" t="n">
        <v>652.006</v>
      </c>
    </row>
    <row r="4633">
      <c r="A4633" t="n">
        <v>4632</v>
      </c>
      <c r="B4633" s="26" t="n">
        <v>602.2763660000001</v>
      </c>
      <c r="C4633" s="46" t="n">
        <v>0</v>
      </c>
      <c r="D4633" s="26" t="n">
        <v>0</v>
      </c>
      <c r="E4633" s="26" t="n">
        <v>0</v>
      </c>
      <c r="F4633" s="26" t="n">
        <v>0</v>
      </c>
      <c r="G4633" s="26" t="n">
        <v>0</v>
      </c>
      <c r="H4633" s="26" t="n">
        <v>0</v>
      </c>
      <c r="I4633" s="26" t="n">
        <v>602.276</v>
      </c>
      <c r="J4633" s="26" t="n">
        <v>0</v>
      </c>
      <c r="K4633" s="26" t="n">
        <v>0</v>
      </c>
    </row>
    <row r="4634">
      <c r="A4634" t="n">
        <v>4633</v>
      </c>
      <c r="B4634" s="26" t="n">
        <v>1192.811106</v>
      </c>
      <c r="C4634" s="46" t="n">
        <v>0</v>
      </c>
      <c r="D4634" s="26" t="n">
        <v>0</v>
      </c>
      <c r="E4634" s="26" t="n">
        <v>0</v>
      </c>
      <c r="F4634" s="26" t="n">
        <v>0</v>
      </c>
      <c r="G4634" s="26" t="n">
        <v>0</v>
      </c>
      <c r="H4634" s="26" t="n">
        <v>0</v>
      </c>
      <c r="I4634" s="26" t="n">
        <v>1192.811</v>
      </c>
      <c r="J4634" s="26" t="n">
        <v>0</v>
      </c>
      <c r="K4634" s="26" t="n">
        <v>0</v>
      </c>
    </row>
    <row r="4635">
      <c r="A4635" t="n">
        <v>4634</v>
      </c>
      <c r="B4635" s="26" t="n">
        <v>1270.858387</v>
      </c>
      <c r="C4635" s="46" t="n">
        <v>0</v>
      </c>
      <c r="D4635" s="26" t="n">
        <v>0</v>
      </c>
      <c r="E4635" s="26" t="n">
        <v>0</v>
      </c>
      <c r="F4635" s="26" t="n">
        <v>0</v>
      </c>
      <c r="G4635" s="26" t="n">
        <v>0</v>
      </c>
      <c r="H4635" s="26" t="n">
        <v>0</v>
      </c>
      <c r="I4635" s="26" t="n">
        <v>1270.858</v>
      </c>
      <c r="J4635" s="26" t="n">
        <v>0</v>
      </c>
      <c r="K4635" s="26" t="n">
        <v>0</v>
      </c>
    </row>
    <row r="4636">
      <c r="A4636" t="n">
        <v>4635</v>
      </c>
      <c r="B4636" s="26" t="n">
        <v>1317.824893</v>
      </c>
      <c r="C4636" s="46" t="n">
        <v>0</v>
      </c>
      <c r="D4636" s="26" t="n">
        <v>0</v>
      </c>
      <c r="E4636" s="26" t="n">
        <v>0</v>
      </c>
      <c r="F4636" s="26" t="n">
        <v>0</v>
      </c>
      <c r="G4636" s="26" t="n">
        <v>0</v>
      </c>
      <c r="H4636" s="26" t="n">
        <v>0</v>
      </c>
      <c r="I4636" s="26" t="n">
        <v>966.624</v>
      </c>
      <c r="J4636" s="26" t="n">
        <v>0</v>
      </c>
      <c r="K4636" s="26" t="n">
        <v>351.201</v>
      </c>
    </row>
    <row r="4637">
      <c r="A4637" t="n">
        <v>4636</v>
      </c>
      <c r="B4637" s="26" t="n">
        <v>1299.867111</v>
      </c>
      <c r="C4637" s="46" t="n">
        <v>0</v>
      </c>
      <c r="D4637" s="26" t="n">
        <v>0</v>
      </c>
      <c r="E4637" s="26" t="n">
        <v>0</v>
      </c>
      <c r="F4637" s="26" t="n">
        <v>0</v>
      </c>
      <c r="G4637" s="26" t="n">
        <v>0</v>
      </c>
      <c r="H4637" s="26" t="n">
        <v>0</v>
      </c>
      <c r="I4637" s="26" t="n">
        <v>0</v>
      </c>
      <c r="J4637" s="26" t="n">
        <v>0</v>
      </c>
      <c r="K4637" s="26" t="n">
        <v>1299.867</v>
      </c>
    </row>
    <row r="4638">
      <c r="A4638" t="n">
        <v>4637</v>
      </c>
      <c r="B4638" s="26" t="n">
        <v>1154.132807</v>
      </c>
      <c r="C4638" s="46" t="n">
        <v>0</v>
      </c>
      <c r="D4638" s="26" t="n">
        <v>0</v>
      </c>
      <c r="E4638" s="26" t="n">
        <v>0</v>
      </c>
      <c r="F4638" s="26" t="n">
        <v>0</v>
      </c>
      <c r="G4638" s="26" t="n">
        <v>0</v>
      </c>
      <c r="H4638" s="26" t="n">
        <v>0</v>
      </c>
      <c r="I4638" s="26" t="n">
        <v>0</v>
      </c>
      <c r="J4638" s="26" t="n">
        <v>0</v>
      </c>
      <c r="K4638" s="26" t="n">
        <v>1154.133</v>
      </c>
    </row>
    <row r="4639">
      <c r="A4639" t="n">
        <v>4638</v>
      </c>
      <c r="B4639" s="26" t="n">
        <v>1298.485743</v>
      </c>
      <c r="C4639" s="46" t="n">
        <v>0</v>
      </c>
      <c r="D4639" s="26" t="n">
        <v>0</v>
      </c>
      <c r="E4639" s="26" t="n">
        <v>0</v>
      </c>
      <c r="F4639" s="26" t="n">
        <v>0</v>
      </c>
      <c r="G4639" s="26" t="n">
        <v>0</v>
      </c>
      <c r="H4639" s="26" t="n">
        <v>0</v>
      </c>
      <c r="I4639" s="26" t="n">
        <v>0</v>
      </c>
      <c r="J4639" s="26" t="n">
        <v>0</v>
      </c>
      <c r="K4639" s="26" t="n">
        <v>1298.486</v>
      </c>
    </row>
    <row r="4640">
      <c r="A4640" t="n">
        <v>4639</v>
      </c>
      <c r="B4640" s="26" t="n">
        <v>998.728928</v>
      </c>
      <c r="C4640" s="46" t="n">
        <v>0.055776</v>
      </c>
      <c r="D4640" s="26" t="n">
        <v>315.887</v>
      </c>
      <c r="E4640" s="26" t="n">
        <v>315.887</v>
      </c>
      <c r="F4640" s="26" t="n">
        <v>0</v>
      </c>
      <c r="G4640" s="26" t="n">
        <v>0</v>
      </c>
      <c r="H4640" s="26" t="n">
        <v>0</v>
      </c>
      <c r="I4640" s="26" t="n">
        <v>0</v>
      </c>
      <c r="J4640" s="26" t="n">
        <v>0</v>
      </c>
      <c r="K4640" s="26" t="n">
        <v>682.842</v>
      </c>
    </row>
    <row r="4641">
      <c r="A4641" t="n">
        <v>4640</v>
      </c>
      <c r="B4641" s="26" t="n">
        <v>130.6100533</v>
      </c>
      <c r="C4641" s="46" t="n">
        <v>0.237304</v>
      </c>
      <c r="D4641" s="26" t="n">
        <v>1343.968</v>
      </c>
      <c r="E4641" s="26" t="n">
        <v>130.61</v>
      </c>
      <c r="F4641" s="26" t="n">
        <v>1213.358</v>
      </c>
      <c r="G4641" s="26" t="n">
        <v>0</v>
      </c>
      <c r="H4641" s="26" t="n">
        <v>0</v>
      </c>
      <c r="I4641" s="26" t="n">
        <v>0</v>
      </c>
      <c r="J4641" s="26" t="n">
        <v>0</v>
      </c>
      <c r="K4641" s="26" t="n">
        <v>0</v>
      </c>
    </row>
    <row r="4642">
      <c r="A4642" t="n">
        <v>4641</v>
      </c>
      <c r="B4642" s="26" t="n">
        <v>175.9232343</v>
      </c>
      <c r="C4642" s="46" t="n">
        <v>0.412652</v>
      </c>
      <c r="D4642" s="26" t="n">
        <v>2337.049</v>
      </c>
      <c r="E4642" s="26" t="n">
        <v>175.923</v>
      </c>
      <c r="F4642" s="26" t="n">
        <v>1799.377</v>
      </c>
      <c r="G4642" s="26" t="n">
        <v>0</v>
      </c>
      <c r="H4642" s="26" t="n">
        <v>361.749</v>
      </c>
      <c r="I4642" s="26" t="n">
        <v>0</v>
      </c>
      <c r="J4642" s="26" t="n">
        <v>0</v>
      </c>
      <c r="K4642" s="26" t="n">
        <v>0</v>
      </c>
    </row>
    <row r="4643">
      <c r="A4643" t="n">
        <v>4642</v>
      </c>
      <c r="B4643" s="26" t="n">
        <v>234.3196952</v>
      </c>
      <c r="C4643" s="46" t="n">
        <v>0.541544</v>
      </c>
      <c r="D4643" s="26" t="n">
        <v>3067.027</v>
      </c>
      <c r="E4643" s="26" t="n">
        <v>234.319</v>
      </c>
      <c r="F4643" s="26" t="n">
        <v>1799.377</v>
      </c>
      <c r="G4643" s="26" t="n">
        <v>0</v>
      </c>
      <c r="H4643" s="26" t="n">
        <v>1033.331</v>
      </c>
      <c r="I4643" s="26" t="n">
        <v>0</v>
      </c>
      <c r="J4643" s="26" t="n">
        <v>0</v>
      </c>
      <c r="K4643" s="26" t="n">
        <v>0</v>
      </c>
    </row>
    <row r="4644">
      <c r="A4644" t="n">
        <v>4643</v>
      </c>
      <c r="B4644" s="26" t="n">
        <v>194.8402032</v>
      </c>
      <c r="C4644" s="46" t="n">
        <v>0.374849</v>
      </c>
      <c r="D4644" s="26" t="n">
        <v>2122.952</v>
      </c>
      <c r="E4644" s="26" t="n">
        <v>194.839</v>
      </c>
      <c r="F4644" s="26" t="n">
        <v>1799.377</v>
      </c>
      <c r="G4644" s="26" t="n">
        <v>0</v>
      </c>
      <c r="H4644" s="26" t="n">
        <v>128.736</v>
      </c>
      <c r="I4644" s="26" t="n">
        <v>0</v>
      </c>
      <c r="J4644" s="26" t="n">
        <v>0</v>
      </c>
      <c r="K4644" s="26" t="n">
        <v>0</v>
      </c>
    </row>
    <row r="4645">
      <c r="A4645" t="n">
        <v>4644</v>
      </c>
      <c r="B4645" s="26" t="n">
        <v>182.0763646</v>
      </c>
      <c r="C4645" s="46" t="n">
        <v>0.300039</v>
      </c>
      <c r="D4645" s="26" t="n">
        <v>1699.267</v>
      </c>
      <c r="E4645" s="26" t="n">
        <v>182.076</v>
      </c>
      <c r="F4645" s="26" t="n">
        <v>1517.191</v>
      </c>
      <c r="G4645" s="26" t="n">
        <v>0</v>
      </c>
      <c r="H4645" s="26" t="n">
        <v>0</v>
      </c>
      <c r="I4645" s="26" t="n">
        <v>0</v>
      </c>
      <c r="J4645" s="26" t="n">
        <v>0</v>
      </c>
      <c r="K4645" s="26" t="n">
        <v>0</v>
      </c>
    </row>
    <row r="4646">
      <c r="A4646" t="n">
        <v>4645</v>
      </c>
      <c r="B4646" s="26" t="n">
        <v>203.5454104</v>
      </c>
      <c r="C4646" s="46" t="n">
        <v>0.288667</v>
      </c>
      <c r="D4646" s="26" t="n">
        <v>1634.862</v>
      </c>
      <c r="E4646" s="26" t="n">
        <v>203.546</v>
      </c>
      <c r="F4646" s="26" t="n">
        <v>1006.133</v>
      </c>
      <c r="G4646" s="26" t="n">
        <v>0</v>
      </c>
      <c r="H4646" s="26" t="n">
        <v>425.183</v>
      </c>
      <c r="I4646" s="26" t="n">
        <v>0</v>
      </c>
      <c r="J4646" s="26" t="n">
        <v>0</v>
      </c>
      <c r="K4646" s="26" t="n">
        <v>0</v>
      </c>
    </row>
    <row r="4647">
      <c r="A4647" t="n">
        <v>4646</v>
      </c>
      <c r="B4647" s="26" t="n">
        <v>203.7793796</v>
      </c>
      <c r="C4647" s="46" t="n">
        <v>0.43498</v>
      </c>
      <c r="D4647" s="26" t="n">
        <v>2463.504</v>
      </c>
      <c r="E4647" s="26" t="n">
        <v>203.78</v>
      </c>
      <c r="F4647" s="26" t="n">
        <v>0</v>
      </c>
      <c r="G4647" s="26" t="n">
        <v>0</v>
      </c>
      <c r="H4647" s="26" t="n">
        <v>2259.724</v>
      </c>
      <c r="I4647" s="26" t="n">
        <v>0</v>
      </c>
      <c r="J4647" s="26" t="n">
        <v>0</v>
      </c>
      <c r="K4647" s="26" t="n">
        <v>0</v>
      </c>
    </row>
    <row r="4648">
      <c r="A4648" t="n">
        <v>4647</v>
      </c>
      <c r="B4648" s="26" t="n">
        <v>223.5096287</v>
      </c>
      <c r="C4648" s="46" t="n">
        <v>0.442754</v>
      </c>
      <c r="D4648" s="26" t="n">
        <v>2507.532</v>
      </c>
      <c r="E4648" s="26" t="n">
        <v>223.51</v>
      </c>
      <c r="F4648" s="26" t="n">
        <v>0</v>
      </c>
      <c r="G4648" s="26" t="n">
        <v>0</v>
      </c>
      <c r="H4648" s="26" t="n">
        <v>2284.022</v>
      </c>
      <c r="I4648" s="26" t="n">
        <v>0</v>
      </c>
      <c r="J4648" s="26" t="n">
        <v>0</v>
      </c>
      <c r="K4648" s="26" t="n">
        <v>0</v>
      </c>
    </row>
    <row r="4649">
      <c r="A4649" t="n">
        <v>4648</v>
      </c>
      <c r="B4649" s="26" t="n">
        <v>227.8445336</v>
      </c>
      <c r="C4649" s="46" t="n">
        <v>0.34411</v>
      </c>
      <c r="D4649" s="26" t="n">
        <v>1948.862</v>
      </c>
      <c r="E4649" s="26" t="n">
        <v>227.844</v>
      </c>
      <c r="F4649" s="26" t="n">
        <v>0</v>
      </c>
      <c r="G4649" s="26" t="n">
        <v>0</v>
      </c>
      <c r="H4649" s="26" t="n">
        <v>1721.018</v>
      </c>
      <c r="I4649" s="26" t="n">
        <v>0</v>
      </c>
      <c r="J4649" s="26" t="n">
        <v>0</v>
      </c>
      <c r="K4649" s="26" t="n">
        <v>0</v>
      </c>
    </row>
    <row r="4650">
      <c r="A4650" t="n">
        <v>4649</v>
      </c>
      <c r="B4650" s="26" t="n">
        <v>436.2411351</v>
      </c>
      <c r="C4650" s="46" t="n">
        <v>0.010698</v>
      </c>
      <c r="D4650" s="26" t="n">
        <v>60.588</v>
      </c>
      <c r="E4650" s="26" t="n">
        <v>60.588</v>
      </c>
      <c r="F4650" s="26" t="n">
        <v>0</v>
      </c>
      <c r="G4650" s="26" t="n">
        <v>0</v>
      </c>
      <c r="H4650" s="26" t="n">
        <v>0</v>
      </c>
      <c r="I4650" s="26" t="n">
        <v>0</v>
      </c>
      <c r="J4650" s="26" t="n">
        <v>0</v>
      </c>
      <c r="K4650" s="26" t="n">
        <v>375.653</v>
      </c>
    </row>
    <row r="4651">
      <c r="A4651" t="n">
        <v>4650</v>
      </c>
      <c r="B4651" s="26" t="n">
        <v>395.2317782</v>
      </c>
      <c r="C4651" s="46" t="n">
        <v>0.045657</v>
      </c>
      <c r="D4651" s="26" t="n">
        <v>258.578</v>
      </c>
      <c r="E4651" s="26" t="n">
        <v>258.578</v>
      </c>
      <c r="F4651" s="26" t="n">
        <v>0</v>
      </c>
      <c r="G4651" s="26" t="n">
        <v>0</v>
      </c>
      <c r="H4651" s="26" t="n">
        <v>0</v>
      </c>
      <c r="I4651" s="26" t="n">
        <v>0</v>
      </c>
      <c r="J4651" s="26" t="n">
        <v>0</v>
      </c>
      <c r="K4651" s="26" t="n">
        <v>136.654</v>
      </c>
    </row>
    <row r="4652">
      <c r="A4652" t="n">
        <v>4651</v>
      </c>
      <c r="B4652" s="26" t="n">
        <v>255.5530452</v>
      </c>
      <c r="C4652" s="46" t="n">
        <v>0</v>
      </c>
      <c r="D4652" s="26" t="n">
        <v>0</v>
      </c>
      <c r="E4652" s="26" t="n">
        <v>0</v>
      </c>
      <c r="F4652" s="26" t="n">
        <v>0</v>
      </c>
      <c r="G4652" s="26" t="n">
        <v>0</v>
      </c>
      <c r="H4652" s="26" t="n">
        <v>0</v>
      </c>
      <c r="I4652" s="26" t="n">
        <v>0</v>
      </c>
      <c r="J4652" s="26" t="n">
        <v>0</v>
      </c>
      <c r="K4652" s="26" t="n">
        <v>255.553</v>
      </c>
    </row>
    <row r="4653">
      <c r="A4653" t="n">
        <v>4652</v>
      </c>
      <c r="B4653" s="26" t="n">
        <v>228.6163729</v>
      </c>
      <c r="C4653" s="46" t="n">
        <v>0</v>
      </c>
      <c r="D4653" s="26" t="n">
        <v>0</v>
      </c>
      <c r="E4653" s="26" t="n">
        <v>0</v>
      </c>
      <c r="F4653" s="26" t="n">
        <v>0</v>
      </c>
      <c r="G4653" s="26" t="n">
        <v>0</v>
      </c>
      <c r="H4653" s="26" t="n">
        <v>0</v>
      </c>
      <c r="I4653" s="26" t="n">
        <v>0</v>
      </c>
      <c r="J4653" s="26" t="n">
        <v>0</v>
      </c>
      <c r="K4653" s="26" t="n">
        <v>228.616</v>
      </c>
    </row>
    <row r="4654">
      <c r="A4654" t="n">
        <v>4653</v>
      </c>
      <c r="B4654" s="26" t="n">
        <v>206.5144879</v>
      </c>
      <c r="C4654" s="46" t="n">
        <v>0</v>
      </c>
      <c r="D4654" s="26" t="n">
        <v>0</v>
      </c>
      <c r="E4654" s="26" t="n">
        <v>0</v>
      </c>
      <c r="F4654" s="26" t="n">
        <v>0</v>
      </c>
      <c r="G4654" s="26" t="n">
        <v>0</v>
      </c>
      <c r="H4654" s="26" t="n">
        <v>0</v>
      </c>
      <c r="I4654" s="26" t="n">
        <v>0</v>
      </c>
      <c r="J4654" s="26" t="n">
        <v>0</v>
      </c>
      <c r="K4654" s="26" t="n">
        <v>206.514</v>
      </c>
    </row>
    <row r="4655">
      <c r="A4655" t="n">
        <v>4654</v>
      </c>
      <c r="B4655" s="26" t="n">
        <v>243.8114188</v>
      </c>
      <c r="C4655" s="46" t="n">
        <v>0</v>
      </c>
      <c r="D4655" s="26" t="n">
        <v>0</v>
      </c>
      <c r="E4655" s="26" t="n">
        <v>0</v>
      </c>
      <c r="F4655" s="26" t="n">
        <v>0</v>
      </c>
      <c r="G4655" s="26" t="n">
        <v>0</v>
      </c>
      <c r="H4655" s="26" t="n">
        <v>0</v>
      </c>
      <c r="I4655" s="26" t="n">
        <v>0</v>
      </c>
      <c r="J4655" s="26" t="n">
        <v>0</v>
      </c>
      <c r="K4655" s="26" t="n">
        <v>243.811</v>
      </c>
    </row>
    <row r="4656">
      <c r="A4656" t="n">
        <v>4655</v>
      </c>
      <c r="B4656" s="26" t="n">
        <v>205.1331201</v>
      </c>
      <c r="C4656" s="46" t="n">
        <v>0</v>
      </c>
      <c r="D4656" s="26" t="n">
        <v>0</v>
      </c>
      <c r="E4656" s="26" t="n">
        <v>0</v>
      </c>
      <c r="F4656" s="26" t="n">
        <v>0</v>
      </c>
      <c r="G4656" s="26" t="n">
        <v>0</v>
      </c>
      <c r="H4656" s="26" t="n">
        <v>0</v>
      </c>
      <c r="I4656" s="26" t="n">
        <v>0</v>
      </c>
      <c r="J4656" s="26" t="n">
        <v>0</v>
      </c>
      <c r="K4656" s="26" t="n">
        <v>205.133</v>
      </c>
    </row>
    <row r="4657">
      <c r="A4657" t="n">
        <v>4656</v>
      </c>
      <c r="B4657" s="26" t="n">
        <v>192.7008098</v>
      </c>
      <c r="C4657" s="46" t="n">
        <v>0</v>
      </c>
      <c r="D4657" s="26" t="n">
        <v>0</v>
      </c>
      <c r="E4657" s="26" t="n">
        <v>0</v>
      </c>
      <c r="F4657" s="26" t="n">
        <v>0</v>
      </c>
      <c r="G4657" s="26" t="n">
        <v>0</v>
      </c>
      <c r="H4657" s="26" t="n">
        <v>0</v>
      </c>
      <c r="I4657" s="26" t="n">
        <v>0</v>
      </c>
      <c r="J4657" s="26" t="n">
        <v>0</v>
      </c>
      <c r="K4657" s="26" t="n">
        <v>192.701</v>
      </c>
    </row>
    <row r="4658">
      <c r="A4658" t="n">
        <v>4657</v>
      </c>
      <c r="B4658" s="26" t="n">
        <v>223.7815855</v>
      </c>
      <c r="C4658" s="46" t="n">
        <v>0</v>
      </c>
      <c r="D4658" s="26" t="n">
        <v>0</v>
      </c>
      <c r="E4658" s="26" t="n">
        <v>0</v>
      </c>
      <c r="F4658" s="26" t="n">
        <v>0</v>
      </c>
      <c r="G4658" s="26" t="n">
        <v>0</v>
      </c>
      <c r="H4658" s="26" t="n">
        <v>0</v>
      </c>
      <c r="I4658" s="26" t="n">
        <v>0</v>
      </c>
      <c r="J4658" s="26" t="n">
        <v>0</v>
      </c>
      <c r="K4658" s="26" t="n">
        <v>223.782</v>
      </c>
    </row>
    <row r="4659">
      <c r="A4659" t="n">
        <v>4658</v>
      </c>
      <c r="B4659" s="26" t="n">
        <v>188.5567063</v>
      </c>
      <c r="C4659" s="46" t="n">
        <v>0</v>
      </c>
      <c r="D4659" s="26" t="n">
        <v>0</v>
      </c>
      <c r="E4659" s="26" t="n">
        <v>0</v>
      </c>
      <c r="F4659" s="26" t="n">
        <v>0</v>
      </c>
      <c r="G4659" s="26" t="n">
        <v>0</v>
      </c>
      <c r="H4659" s="26" t="n">
        <v>0</v>
      </c>
      <c r="I4659" s="26" t="n">
        <v>0</v>
      </c>
      <c r="J4659" s="26" t="n">
        <v>0</v>
      </c>
      <c r="K4659" s="26" t="n">
        <v>188.557</v>
      </c>
    </row>
    <row r="4660">
      <c r="A4660" t="n">
        <v>4659</v>
      </c>
      <c r="B4660" s="26" t="n">
        <v>172.6709765</v>
      </c>
      <c r="C4660" s="46" t="n">
        <v>0</v>
      </c>
      <c r="D4660" s="26" t="n">
        <v>0</v>
      </c>
      <c r="E4660" s="26" t="n">
        <v>0</v>
      </c>
      <c r="F4660" s="26" t="n">
        <v>0</v>
      </c>
      <c r="G4660" s="26" t="n">
        <v>0</v>
      </c>
      <c r="H4660" s="26" t="n">
        <v>0</v>
      </c>
      <c r="I4660" s="26" t="n">
        <v>0</v>
      </c>
      <c r="J4660" s="26" t="n">
        <v>0</v>
      </c>
      <c r="K4660" s="26" t="n">
        <v>172.671</v>
      </c>
    </row>
    <row r="4661">
      <c r="A4661" t="n">
        <v>4660</v>
      </c>
      <c r="B4661" s="26" t="n">
        <v>181.6498673</v>
      </c>
      <c r="C4661" s="46" t="n">
        <v>0</v>
      </c>
      <c r="D4661" s="26" t="n">
        <v>0</v>
      </c>
      <c r="E4661" s="26" t="n">
        <v>0</v>
      </c>
      <c r="F4661" s="26" t="n">
        <v>0</v>
      </c>
      <c r="G4661" s="26" t="n">
        <v>0</v>
      </c>
      <c r="H4661" s="26" t="n">
        <v>0</v>
      </c>
      <c r="I4661" s="26" t="n">
        <v>0</v>
      </c>
      <c r="J4661" s="26" t="n">
        <v>0</v>
      </c>
      <c r="K4661" s="26" t="n">
        <v>181.65</v>
      </c>
    </row>
    <row r="4662">
      <c r="A4662" t="n">
        <v>4661</v>
      </c>
      <c r="B4662" s="26" t="n">
        <v>106.3653215</v>
      </c>
      <c r="C4662" s="46" t="n">
        <v>0</v>
      </c>
      <c r="D4662" s="26" t="n">
        <v>0</v>
      </c>
      <c r="E4662" s="26" t="n">
        <v>0</v>
      </c>
      <c r="F4662" s="26" t="n">
        <v>0</v>
      </c>
      <c r="G4662" s="26" t="n">
        <v>0</v>
      </c>
      <c r="H4662" s="26" t="n">
        <v>0</v>
      </c>
      <c r="I4662" s="26" t="n">
        <v>0</v>
      </c>
      <c r="J4662" s="26" t="n">
        <v>0</v>
      </c>
      <c r="K4662" s="26" t="n">
        <v>106.365</v>
      </c>
    </row>
    <row r="4663">
      <c r="A4663" t="n">
        <v>4662</v>
      </c>
      <c r="B4663" s="26" t="n">
        <v>155.4038788</v>
      </c>
      <c r="C4663" s="46" t="n">
        <v>0</v>
      </c>
      <c r="D4663" s="26" t="n">
        <v>0</v>
      </c>
      <c r="E4663" s="26" t="n">
        <v>0</v>
      </c>
      <c r="F4663" s="26" t="n">
        <v>0</v>
      </c>
      <c r="G4663" s="26" t="n">
        <v>0</v>
      </c>
      <c r="H4663" s="26" t="n">
        <v>0</v>
      </c>
      <c r="I4663" s="26" t="n">
        <v>0</v>
      </c>
      <c r="J4663" s="26" t="n">
        <v>0</v>
      </c>
      <c r="K4663" s="26" t="n">
        <v>155.404</v>
      </c>
    </row>
    <row r="4664">
      <c r="A4664" t="n">
        <v>4663</v>
      </c>
      <c r="B4664" s="26" t="n">
        <v>132.6113099</v>
      </c>
      <c r="C4664" s="46" t="n">
        <v>0.057217</v>
      </c>
      <c r="D4664" s="26" t="n">
        <v>324.048</v>
      </c>
      <c r="E4664" s="26" t="n">
        <v>132.612</v>
      </c>
      <c r="F4664" s="26" t="n">
        <v>191.436</v>
      </c>
      <c r="G4664" s="26" t="n">
        <v>0</v>
      </c>
      <c r="H4664" s="26" t="n">
        <v>0</v>
      </c>
      <c r="I4664" s="26" t="n">
        <v>0</v>
      </c>
      <c r="J4664" s="26" t="n">
        <v>0</v>
      </c>
      <c r="K4664" s="26" t="n">
        <v>0</v>
      </c>
    </row>
    <row r="4665">
      <c r="A4665" t="n">
        <v>4664</v>
      </c>
      <c r="B4665" s="26" t="n">
        <v>210.6516845</v>
      </c>
      <c r="C4665" s="46" t="n">
        <v>0.233313</v>
      </c>
      <c r="D4665" s="26" t="n">
        <v>1321.365</v>
      </c>
      <c r="E4665" s="26" t="n">
        <v>210.652</v>
      </c>
      <c r="F4665" s="26" t="n">
        <v>1110.713</v>
      </c>
      <c r="G4665" s="26" t="n">
        <v>0</v>
      </c>
      <c r="H4665" s="26" t="n">
        <v>0</v>
      </c>
      <c r="I4665" s="26" t="n">
        <v>0</v>
      </c>
      <c r="J4665" s="26" t="n">
        <v>0</v>
      </c>
      <c r="K4665" s="26" t="n">
        <v>0</v>
      </c>
    </row>
    <row r="4666">
      <c r="A4666" t="n">
        <v>4665</v>
      </c>
      <c r="B4666" s="26" t="n">
        <v>378.0492893</v>
      </c>
      <c r="C4666" s="46" t="n">
        <v>0.406873</v>
      </c>
      <c r="D4666" s="26" t="n">
        <v>2304.32</v>
      </c>
      <c r="E4666" s="26" t="n">
        <v>378.049</v>
      </c>
      <c r="F4666" s="26" t="n">
        <v>1799.377</v>
      </c>
      <c r="G4666" s="26" t="n">
        <v>0</v>
      </c>
      <c r="H4666" s="26" t="n">
        <v>126.894</v>
      </c>
      <c r="I4666" s="26" t="n">
        <v>0</v>
      </c>
      <c r="J4666" s="26" t="n">
        <v>0</v>
      </c>
      <c r="K4666" s="26" t="n">
        <v>0</v>
      </c>
    </row>
    <row r="4667">
      <c r="A4667" t="n">
        <v>4666</v>
      </c>
      <c r="B4667" s="26" t="n">
        <v>837.0277386</v>
      </c>
      <c r="C4667" s="46" t="n">
        <v>0.533698</v>
      </c>
      <c r="D4667" s="26" t="n">
        <v>3022.592</v>
      </c>
      <c r="E4667" s="26" t="n">
        <v>837.029</v>
      </c>
      <c r="F4667" s="26" t="n">
        <v>95.883</v>
      </c>
      <c r="G4667" s="26" t="n">
        <v>0</v>
      </c>
      <c r="H4667" s="26" t="n">
        <v>2089.68</v>
      </c>
      <c r="I4667" s="26" t="n">
        <v>0</v>
      </c>
      <c r="J4667" s="26" t="n">
        <v>0</v>
      </c>
      <c r="K4667" s="26" t="n">
        <v>0</v>
      </c>
    </row>
    <row r="4668">
      <c r="A4668" t="n">
        <v>4667</v>
      </c>
      <c r="B4668" s="26" t="n">
        <v>1269.682498</v>
      </c>
      <c r="C4668" s="46" t="n">
        <v>0.415035</v>
      </c>
      <c r="D4668" s="26" t="n">
        <v>2350.545</v>
      </c>
      <c r="E4668" s="26" t="n">
        <v>1269.682</v>
      </c>
      <c r="F4668" s="26" t="n">
        <v>0</v>
      </c>
      <c r="G4668" s="26" t="n">
        <v>0</v>
      </c>
      <c r="H4668" s="26" t="n">
        <v>1080.863</v>
      </c>
      <c r="I4668" s="26" t="n">
        <v>0</v>
      </c>
      <c r="J4668" s="26" t="n">
        <v>0</v>
      </c>
      <c r="K4668" s="26" t="n">
        <v>0</v>
      </c>
    </row>
    <row r="4669">
      <c r="A4669" t="n">
        <v>4668</v>
      </c>
      <c r="B4669" s="26" t="n">
        <v>1312.590372</v>
      </c>
      <c r="C4669" s="46" t="n">
        <v>0.565176</v>
      </c>
      <c r="D4669" s="26" t="n">
        <v>3200.867</v>
      </c>
      <c r="E4669" s="26" t="n">
        <v>1312.59</v>
      </c>
      <c r="F4669" s="26" t="n">
        <v>0</v>
      </c>
      <c r="G4669" s="26" t="n">
        <v>0</v>
      </c>
      <c r="H4669" s="26" t="n">
        <v>1888.277</v>
      </c>
      <c r="I4669" s="26" t="n">
        <v>0</v>
      </c>
      <c r="J4669" s="26" t="n">
        <v>0</v>
      </c>
      <c r="K4669" s="26" t="n">
        <v>0</v>
      </c>
    </row>
    <row r="4670">
      <c r="A4670" t="n">
        <v>4669</v>
      </c>
      <c r="B4670" s="26" t="n">
        <v>1239.856176</v>
      </c>
      <c r="C4670" s="46" t="n">
        <v>0.551553</v>
      </c>
      <c r="D4670" s="26" t="n">
        <v>3123.713</v>
      </c>
      <c r="E4670" s="26" t="n">
        <v>1239.856</v>
      </c>
      <c r="F4670" s="26" t="n">
        <v>0</v>
      </c>
      <c r="G4670" s="26" t="n">
        <v>0</v>
      </c>
      <c r="H4670" s="26" t="n">
        <v>1883.857</v>
      </c>
      <c r="I4670" s="26" t="n">
        <v>0</v>
      </c>
      <c r="J4670" s="26" t="n">
        <v>0</v>
      </c>
      <c r="K4670" s="26" t="n">
        <v>0</v>
      </c>
    </row>
    <row r="4671">
      <c r="A4671" t="n">
        <v>4670</v>
      </c>
      <c r="B4671" s="26" t="n">
        <v>1427.338006</v>
      </c>
      <c r="C4671" s="46" t="n">
        <v>0.614279</v>
      </c>
      <c r="D4671" s="26" t="n">
        <v>3478.961</v>
      </c>
      <c r="E4671" s="26" t="n">
        <v>1427.338</v>
      </c>
      <c r="F4671" s="26" t="n">
        <v>0</v>
      </c>
      <c r="G4671" s="26" t="n">
        <v>0</v>
      </c>
      <c r="H4671" s="26" t="n">
        <v>2051.623</v>
      </c>
      <c r="I4671" s="26" t="n">
        <v>0</v>
      </c>
      <c r="J4671" s="26" t="n">
        <v>0</v>
      </c>
      <c r="K4671" s="26" t="n">
        <v>0</v>
      </c>
    </row>
    <row r="4672">
      <c r="A4672" t="n">
        <v>4671</v>
      </c>
      <c r="B4672" s="26" t="n">
        <v>1379.633332</v>
      </c>
      <c r="C4672" s="46" t="n">
        <v>0.526233</v>
      </c>
      <c r="D4672" s="26" t="n">
        <v>2980.314</v>
      </c>
      <c r="E4672" s="26" t="n">
        <v>1379.634</v>
      </c>
      <c r="F4672" s="26" t="n">
        <v>0</v>
      </c>
      <c r="G4672" s="26" t="n">
        <v>0</v>
      </c>
      <c r="H4672" s="26" t="n">
        <v>1600.68</v>
      </c>
      <c r="I4672" s="26" t="n">
        <v>0</v>
      </c>
      <c r="J4672" s="26" t="n">
        <v>0</v>
      </c>
      <c r="K4672" s="26" t="n">
        <v>0</v>
      </c>
    </row>
    <row r="4673">
      <c r="A4673" t="n">
        <v>4672</v>
      </c>
      <c r="B4673" s="26" t="n">
        <v>1408.114546</v>
      </c>
      <c r="C4673" s="46" t="n">
        <v>0.33463</v>
      </c>
      <c r="D4673" s="26" t="n">
        <v>1895.173</v>
      </c>
      <c r="E4673" s="26" t="n">
        <v>1408.115</v>
      </c>
      <c r="F4673" s="26" t="n">
        <v>0</v>
      </c>
      <c r="G4673" s="26" t="n">
        <v>0</v>
      </c>
      <c r="H4673" s="26" t="n">
        <v>487.058</v>
      </c>
      <c r="I4673" s="26" t="n">
        <v>0</v>
      </c>
      <c r="J4673" s="26" t="n">
        <v>0</v>
      </c>
      <c r="K4673" s="26" t="n">
        <v>0</v>
      </c>
    </row>
    <row r="4674">
      <c r="A4674" t="n">
        <v>4673</v>
      </c>
      <c r="B4674" s="26" t="n">
        <v>1482.091109</v>
      </c>
      <c r="C4674" s="46" t="n">
        <v>0.222807</v>
      </c>
      <c r="D4674" s="26" t="n">
        <v>1261.865</v>
      </c>
      <c r="E4674" s="26" t="n">
        <v>1261.865</v>
      </c>
      <c r="F4674" s="26" t="n">
        <v>0</v>
      </c>
      <c r="G4674" s="26" t="n">
        <v>0</v>
      </c>
      <c r="H4674" s="26" t="n">
        <v>0</v>
      </c>
      <c r="I4674" s="26" t="n">
        <v>220.227</v>
      </c>
      <c r="J4674" s="26" t="n">
        <v>0</v>
      </c>
      <c r="K4674" s="26" t="n">
        <v>0</v>
      </c>
    </row>
    <row r="4675">
      <c r="A4675" t="n">
        <v>4674</v>
      </c>
      <c r="B4675" s="26" t="n">
        <v>1357.828441</v>
      </c>
      <c r="C4675" s="46" t="n">
        <v>0.05447</v>
      </c>
      <c r="D4675" s="26" t="n">
        <v>308.49</v>
      </c>
      <c r="E4675" s="26" t="n">
        <v>308.49</v>
      </c>
      <c r="F4675" s="26" t="n">
        <v>0</v>
      </c>
      <c r="G4675" s="26" t="n">
        <v>0</v>
      </c>
      <c r="H4675" s="26" t="n">
        <v>0</v>
      </c>
      <c r="I4675" s="26" t="n">
        <v>995.244</v>
      </c>
      <c r="J4675" s="26" t="n">
        <v>0</v>
      </c>
      <c r="K4675" s="26" t="n">
        <v>54.094</v>
      </c>
    </row>
    <row r="4676">
      <c r="A4676" t="n">
        <v>4675</v>
      </c>
      <c r="B4676" s="26" t="n">
        <v>1372.388921</v>
      </c>
      <c r="C4676" s="46" t="n">
        <v>0</v>
      </c>
      <c r="D4676" s="26" t="n">
        <v>0</v>
      </c>
      <c r="E4676" s="26" t="n">
        <v>0</v>
      </c>
      <c r="F4676" s="26" t="n">
        <v>0</v>
      </c>
      <c r="G4676" s="26" t="n">
        <v>0</v>
      </c>
      <c r="H4676" s="26" t="n">
        <v>0</v>
      </c>
      <c r="I4676" s="26" t="n">
        <v>0</v>
      </c>
      <c r="J4676" s="26" t="n">
        <v>0</v>
      </c>
      <c r="K4676" s="26" t="n">
        <v>1372.389</v>
      </c>
    </row>
    <row r="4677">
      <c r="A4677" t="n">
        <v>4676</v>
      </c>
      <c r="B4677" s="26" t="n">
        <v>1344.761565</v>
      </c>
      <c r="C4677" s="46" t="n">
        <v>0</v>
      </c>
      <c r="D4677" s="26" t="n">
        <v>0</v>
      </c>
      <c r="E4677" s="26" t="n">
        <v>0</v>
      </c>
      <c r="F4677" s="26" t="n">
        <v>0</v>
      </c>
      <c r="G4677" s="26" t="n">
        <v>0</v>
      </c>
      <c r="H4677" s="26" t="n">
        <v>0</v>
      </c>
      <c r="I4677" s="26" t="n">
        <v>0</v>
      </c>
      <c r="J4677" s="26" t="n">
        <v>0</v>
      </c>
      <c r="K4677" s="26" t="n">
        <v>1344.762</v>
      </c>
    </row>
    <row r="4678">
      <c r="A4678" t="n">
        <v>4677</v>
      </c>
      <c r="B4678" s="26" t="n">
        <v>1383.439864</v>
      </c>
      <c r="C4678" s="46" t="n">
        <v>0</v>
      </c>
      <c r="D4678" s="26" t="n">
        <v>0</v>
      </c>
      <c r="E4678" s="26" t="n">
        <v>0</v>
      </c>
      <c r="F4678" s="26" t="n">
        <v>0</v>
      </c>
      <c r="G4678" s="26" t="n">
        <v>0</v>
      </c>
      <c r="H4678" s="26" t="n">
        <v>0</v>
      </c>
      <c r="I4678" s="26" t="n">
        <v>0</v>
      </c>
      <c r="J4678" s="26" t="n">
        <v>0</v>
      </c>
      <c r="K4678" s="26" t="n">
        <v>1383.44</v>
      </c>
    </row>
    <row r="4679">
      <c r="A4679" t="n">
        <v>4678</v>
      </c>
      <c r="B4679" s="26" t="n">
        <v>1246.68445</v>
      </c>
      <c r="C4679" s="46" t="n">
        <v>0</v>
      </c>
      <c r="D4679" s="26" t="n">
        <v>0</v>
      </c>
      <c r="E4679" s="26" t="n">
        <v>0</v>
      </c>
      <c r="F4679" s="26" t="n">
        <v>0</v>
      </c>
      <c r="G4679" s="26" t="n">
        <v>0</v>
      </c>
      <c r="H4679" s="26" t="n">
        <v>0</v>
      </c>
      <c r="I4679" s="26" t="n">
        <v>0</v>
      </c>
      <c r="J4679" s="26" t="n">
        <v>0</v>
      </c>
      <c r="K4679" s="26" t="n">
        <v>1246.684</v>
      </c>
    </row>
    <row r="4680">
      <c r="A4680" t="n">
        <v>4679</v>
      </c>
      <c r="B4680" s="26" t="n">
        <v>1187.285634</v>
      </c>
      <c r="C4680" s="46" t="n">
        <v>0</v>
      </c>
      <c r="D4680" s="26" t="n">
        <v>0</v>
      </c>
      <c r="E4680" s="26" t="n">
        <v>0</v>
      </c>
      <c r="F4680" s="26" t="n">
        <v>0</v>
      </c>
      <c r="G4680" s="26" t="n">
        <v>0</v>
      </c>
      <c r="H4680" s="26" t="n">
        <v>0</v>
      </c>
      <c r="I4680" s="26" t="n">
        <v>0</v>
      </c>
      <c r="J4680" s="26" t="n">
        <v>0</v>
      </c>
      <c r="K4680" s="26" t="n">
        <v>1187.286</v>
      </c>
    </row>
    <row r="4681">
      <c r="A4681" t="n">
        <v>4680</v>
      </c>
      <c r="B4681" s="26" t="n">
        <v>944.1648994</v>
      </c>
      <c r="C4681" s="46" t="n">
        <v>0</v>
      </c>
      <c r="D4681" s="26" t="n">
        <v>0</v>
      </c>
      <c r="E4681" s="26" t="n">
        <v>0</v>
      </c>
      <c r="F4681" s="26" t="n">
        <v>0</v>
      </c>
      <c r="G4681" s="26" t="n">
        <v>0</v>
      </c>
      <c r="H4681" s="26" t="n">
        <v>0</v>
      </c>
      <c r="I4681" s="26" t="n">
        <v>0</v>
      </c>
      <c r="J4681" s="26" t="n">
        <v>0</v>
      </c>
      <c r="K4681" s="26" t="n">
        <v>944.165</v>
      </c>
    </row>
    <row r="4682">
      <c r="A4682" t="n">
        <v>4681</v>
      </c>
      <c r="B4682" s="26" t="n">
        <v>1060.199796</v>
      </c>
      <c r="C4682" s="46" t="n">
        <v>0</v>
      </c>
      <c r="D4682" s="26" t="n">
        <v>0</v>
      </c>
      <c r="E4682" s="26" t="n">
        <v>0</v>
      </c>
      <c r="F4682" s="26" t="n">
        <v>0</v>
      </c>
      <c r="G4682" s="26" t="n">
        <v>0</v>
      </c>
      <c r="H4682" s="26" t="n">
        <v>0</v>
      </c>
      <c r="I4682" s="26" t="n">
        <v>1060.2</v>
      </c>
      <c r="J4682" s="26" t="n">
        <v>0</v>
      </c>
      <c r="K4682" s="26" t="n">
        <v>0</v>
      </c>
    </row>
    <row r="4683">
      <c r="A4683" t="n">
        <v>4682</v>
      </c>
      <c r="B4683" s="26" t="n">
        <v>1112.001089</v>
      </c>
      <c r="C4683" s="46" t="n">
        <v>0</v>
      </c>
      <c r="D4683" s="26" t="n">
        <v>0</v>
      </c>
      <c r="E4683" s="26" t="n">
        <v>0</v>
      </c>
      <c r="F4683" s="26" t="n">
        <v>0</v>
      </c>
      <c r="G4683" s="26" t="n">
        <v>0</v>
      </c>
      <c r="H4683" s="26" t="n">
        <v>0</v>
      </c>
      <c r="I4683" s="26" t="n">
        <v>1112.001</v>
      </c>
      <c r="J4683" s="26" t="n">
        <v>0</v>
      </c>
      <c r="K4683" s="26" t="n">
        <v>0</v>
      </c>
    </row>
    <row r="4684">
      <c r="A4684" t="n">
        <v>4683</v>
      </c>
      <c r="B4684" s="26" t="n">
        <v>985.6059338</v>
      </c>
      <c r="C4684" s="46" t="n">
        <v>0</v>
      </c>
      <c r="D4684" s="26" t="n">
        <v>0</v>
      </c>
      <c r="E4684" s="26" t="n">
        <v>0</v>
      </c>
      <c r="F4684" s="26" t="n">
        <v>0</v>
      </c>
      <c r="G4684" s="26" t="n">
        <v>0</v>
      </c>
      <c r="H4684" s="26" t="n">
        <v>0</v>
      </c>
      <c r="I4684" s="26" t="n">
        <v>985.606</v>
      </c>
      <c r="J4684" s="26" t="n">
        <v>0</v>
      </c>
      <c r="K4684" s="26" t="n">
        <v>0</v>
      </c>
    </row>
    <row r="4685">
      <c r="A4685" t="n">
        <v>4684</v>
      </c>
      <c r="B4685" s="26" t="n">
        <v>1117.52656</v>
      </c>
      <c r="C4685" s="46" t="n">
        <v>0</v>
      </c>
      <c r="D4685" s="26" t="n">
        <v>0</v>
      </c>
      <c r="E4685" s="26" t="n">
        <v>0</v>
      </c>
      <c r="F4685" s="26" t="n">
        <v>0</v>
      </c>
      <c r="G4685" s="26" t="n">
        <v>0</v>
      </c>
      <c r="H4685" s="26" t="n">
        <v>0</v>
      </c>
      <c r="I4685" s="26" t="n">
        <v>1117.527</v>
      </c>
      <c r="J4685" s="26" t="n">
        <v>0</v>
      </c>
      <c r="K4685" s="26" t="n">
        <v>0</v>
      </c>
    </row>
    <row r="4686">
      <c r="A4686" t="n">
        <v>4685</v>
      </c>
      <c r="B4686" s="26" t="n">
        <v>919.9909627</v>
      </c>
      <c r="C4686" s="46" t="n">
        <v>0</v>
      </c>
      <c r="D4686" s="26" t="n">
        <v>0</v>
      </c>
      <c r="E4686" s="26" t="n">
        <v>0</v>
      </c>
      <c r="F4686" s="26" t="n">
        <v>0</v>
      </c>
      <c r="G4686" s="26" t="n">
        <v>0</v>
      </c>
      <c r="H4686" s="26" t="n">
        <v>0</v>
      </c>
      <c r="I4686" s="26" t="n">
        <v>919.991</v>
      </c>
      <c r="J4686" s="26" t="n">
        <v>0</v>
      </c>
      <c r="K4686" s="26" t="n">
        <v>0</v>
      </c>
    </row>
    <row r="4687">
      <c r="A4687" t="n">
        <v>4686</v>
      </c>
      <c r="B4687" s="26" t="n">
        <v>716.2392104</v>
      </c>
      <c r="C4687" s="46" t="n">
        <v>0</v>
      </c>
      <c r="D4687" s="26" t="n">
        <v>0</v>
      </c>
      <c r="E4687" s="26" t="n">
        <v>0</v>
      </c>
      <c r="F4687" s="26" t="n">
        <v>0</v>
      </c>
      <c r="G4687" s="26" t="n">
        <v>0</v>
      </c>
      <c r="H4687" s="26" t="n">
        <v>0</v>
      </c>
      <c r="I4687" s="26" t="n">
        <v>716.239</v>
      </c>
      <c r="J4687" s="26" t="n">
        <v>0</v>
      </c>
      <c r="K4687" s="26" t="n">
        <v>0</v>
      </c>
    </row>
    <row r="4688">
      <c r="A4688" t="n">
        <v>4687</v>
      </c>
      <c r="B4688" s="26" t="n">
        <v>888.9101869</v>
      </c>
      <c r="C4688" s="46" t="n">
        <v>0.037707</v>
      </c>
      <c r="D4688" s="26" t="n">
        <v>213.553</v>
      </c>
      <c r="E4688" s="26" t="n">
        <v>213.553</v>
      </c>
      <c r="F4688" s="26" t="n">
        <v>0</v>
      </c>
      <c r="G4688" s="26" t="n">
        <v>0</v>
      </c>
      <c r="H4688" s="26" t="n">
        <v>0</v>
      </c>
      <c r="I4688" s="26" t="n">
        <v>0</v>
      </c>
      <c r="J4688" s="26" t="n">
        <v>0</v>
      </c>
      <c r="K4688" s="26" t="n">
        <v>675.357</v>
      </c>
    </row>
    <row r="4689">
      <c r="A4689" t="n">
        <v>4688</v>
      </c>
      <c r="B4689" s="26" t="n">
        <v>709.9427633</v>
      </c>
      <c r="C4689" s="46" t="n">
        <v>0.207162</v>
      </c>
      <c r="D4689" s="26" t="n">
        <v>1173.259</v>
      </c>
      <c r="E4689" s="26" t="n">
        <v>709.942</v>
      </c>
      <c r="F4689" s="26" t="n">
        <v>463.317</v>
      </c>
      <c r="G4689" s="26" t="n">
        <v>0</v>
      </c>
      <c r="H4689" s="26" t="n">
        <v>0</v>
      </c>
      <c r="I4689" s="26" t="n">
        <v>0</v>
      </c>
      <c r="J4689" s="26" t="n">
        <v>0</v>
      </c>
      <c r="K4689" s="26" t="n">
        <v>0</v>
      </c>
    </row>
    <row r="4690">
      <c r="A4690" t="n">
        <v>4689</v>
      </c>
      <c r="B4690" s="26" t="n">
        <v>511.2727179</v>
      </c>
      <c r="C4690" s="46" t="n">
        <v>0.413175</v>
      </c>
      <c r="D4690" s="26" t="n">
        <v>2340.011</v>
      </c>
      <c r="E4690" s="26" t="n">
        <v>511.272</v>
      </c>
      <c r="F4690" s="26" t="n">
        <v>1799.377</v>
      </c>
      <c r="G4690" s="26" t="n">
        <v>0</v>
      </c>
      <c r="H4690" s="26" t="n">
        <v>29.362</v>
      </c>
      <c r="I4690" s="26" t="n">
        <v>0</v>
      </c>
      <c r="J4690" s="26" t="n">
        <v>0</v>
      </c>
      <c r="K4690" s="26" t="n">
        <v>0</v>
      </c>
    </row>
    <row r="4691">
      <c r="A4691" t="n">
        <v>4690</v>
      </c>
      <c r="B4691" s="26" t="n">
        <v>207.6748368</v>
      </c>
      <c r="C4691" s="46" t="n">
        <v>0.542943</v>
      </c>
      <c r="D4691" s="26" t="n">
        <v>3074.951</v>
      </c>
      <c r="E4691" s="26" t="n">
        <v>207.675</v>
      </c>
      <c r="F4691" s="26" t="n">
        <v>1799.377</v>
      </c>
      <c r="G4691" s="26" t="n">
        <v>0</v>
      </c>
      <c r="H4691" s="26" t="n">
        <v>1067.899</v>
      </c>
      <c r="I4691" s="26" t="n">
        <v>0</v>
      </c>
      <c r="J4691" s="26" t="n">
        <v>0</v>
      </c>
      <c r="K4691" s="26" t="n">
        <v>0</v>
      </c>
    </row>
    <row r="4692">
      <c r="A4692" t="n">
        <v>4691</v>
      </c>
      <c r="B4692" s="26" t="n">
        <v>138.768757</v>
      </c>
      <c r="C4692" s="46" t="n">
        <v>0.627651</v>
      </c>
      <c r="D4692" s="26" t="n">
        <v>3554.693</v>
      </c>
      <c r="E4692" s="26" t="n">
        <v>138.768</v>
      </c>
      <c r="F4692" s="26" t="n">
        <v>1799.377</v>
      </c>
      <c r="G4692" s="26" t="n">
        <v>0</v>
      </c>
      <c r="H4692" s="26" t="n">
        <v>1616.548</v>
      </c>
      <c r="I4692" s="26" t="n">
        <v>0</v>
      </c>
      <c r="J4692" s="26" t="n">
        <v>0</v>
      </c>
      <c r="K4692" s="26" t="n">
        <v>0</v>
      </c>
    </row>
    <row r="4693">
      <c r="A4693" t="n">
        <v>4692</v>
      </c>
      <c r="B4693" s="26" t="n">
        <v>202.417869</v>
      </c>
      <c r="C4693" s="46" t="n">
        <v>0.6713170000000001</v>
      </c>
      <c r="D4693" s="26" t="n">
        <v>3801.995</v>
      </c>
      <c r="E4693" s="26" t="n">
        <v>202.417</v>
      </c>
      <c r="F4693" s="26" t="n">
        <v>1799.377</v>
      </c>
      <c r="G4693" s="26" t="n">
        <v>0</v>
      </c>
      <c r="H4693" s="26" t="n">
        <v>1800.201</v>
      </c>
      <c r="I4693" s="26" t="n">
        <v>0</v>
      </c>
      <c r="J4693" s="26" t="n">
        <v>0</v>
      </c>
      <c r="K4693" s="26" t="n">
        <v>0</v>
      </c>
    </row>
    <row r="4694">
      <c r="A4694" t="n">
        <v>4693</v>
      </c>
      <c r="B4694" s="26" t="n">
        <v>689.9172468</v>
      </c>
      <c r="C4694" s="46" t="n">
        <v>0.670645</v>
      </c>
      <c r="D4694" s="26" t="n">
        <v>3798.189</v>
      </c>
      <c r="E4694" s="26" t="n">
        <v>689.917</v>
      </c>
      <c r="F4694" s="26" t="n">
        <v>1473.989</v>
      </c>
      <c r="G4694" s="26" t="n">
        <v>0</v>
      </c>
      <c r="H4694" s="26" t="n">
        <v>1634.283</v>
      </c>
      <c r="I4694" s="26" t="n">
        <v>0</v>
      </c>
      <c r="J4694" s="26" t="n">
        <v>0</v>
      </c>
      <c r="K4694" s="26" t="n">
        <v>0</v>
      </c>
    </row>
    <row r="4695">
      <c r="A4695" t="n">
        <v>4694</v>
      </c>
      <c r="B4695" s="26" t="n">
        <v>1105.174541</v>
      </c>
      <c r="C4695" s="46" t="n">
        <v>0.474846</v>
      </c>
      <c r="D4695" s="26" t="n">
        <v>2689.284</v>
      </c>
      <c r="E4695" s="26" t="n">
        <v>1105.174</v>
      </c>
      <c r="F4695" s="26" t="n">
        <v>0</v>
      </c>
      <c r="G4695" s="26" t="n">
        <v>0</v>
      </c>
      <c r="H4695" s="26" t="n">
        <v>1584.11</v>
      </c>
      <c r="I4695" s="26" t="n">
        <v>0</v>
      </c>
      <c r="J4695" s="26" t="n">
        <v>0</v>
      </c>
      <c r="K4695" s="26" t="n">
        <v>0</v>
      </c>
    </row>
    <row r="4696">
      <c r="A4696" t="n">
        <v>4695</v>
      </c>
      <c r="B4696" s="26" t="n">
        <v>1065.588857</v>
      </c>
      <c r="C4696" s="46" t="n">
        <v>0.374256</v>
      </c>
      <c r="D4696" s="26" t="n">
        <v>2119.594</v>
      </c>
      <c r="E4696" s="26" t="n">
        <v>1065.589</v>
      </c>
      <c r="F4696" s="26" t="n">
        <v>0</v>
      </c>
      <c r="G4696" s="26" t="n">
        <v>0</v>
      </c>
      <c r="H4696" s="26" t="n">
        <v>1054.005</v>
      </c>
      <c r="I4696" s="26" t="n">
        <v>0</v>
      </c>
      <c r="J4696" s="26" t="n">
        <v>0</v>
      </c>
      <c r="K4696" s="26" t="n">
        <v>0</v>
      </c>
    </row>
    <row r="4697">
      <c r="A4697" t="n">
        <v>4696</v>
      </c>
      <c r="B4697" s="26" t="n">
        <v>1205.890932</v>
      </c>
      <c r="C4697" s="46" t="n">
        <v>0.255038</v>
      </c>
      <c r="D4697" s="26" t="n">
        <v>1444.404</v>
      </c>
      <c r="E4697" s="26" t="n">
        <v>1205.891</v>
      </c>
      <c r="F4697" s="26" t="n">
        <v>0</v>
      </c>
      <c r="G4697" s="26" t="n">
        <v>0</v>
      </c>
      <c r="H4697" s="26" t="n">
        <v>238.513</v>
      </c>
      <c r="I4697" s="26" t="n">
        <v>0</v>
      </c>
      <c r="J4697" s="26" t="n">
        <v>0</v>
      </c>
      <c r="K4697" s="26" t="n">
        <v>0</v>
      </c>
    </row>
    <row r="4698">
      <c r="A4698" t="n">
        <v>4697</v>
      </c>
      <c r="B4698" s="26" t="n">
        <v>1007.908117</v>
      </c>
      <c r="C4698" s="46" t="n">
        <v>0.101705</v>
      </c>
      <c r="D4698" s="26" t="n">
        <v>576.005</v>
      </c>
      <c r="E4698" s="26" t="n">
        <v>576.005</v>
      </c>
      <c r="F4698" s="26" t="n">
        <v>0</v>
      </c>
      <c r="G4698" s="26" t="n">
        <v>0</v>
      </c>
      <c r="H4698" s="26" t="n">
        <v>0</v>
      </c>
      <c r="I4698" s="26" t="n">
        <v>0</v>
      </c>
      <c r="J4698" s="26" t="n">
        <v>0</v>
      </c>
      <c r="K4698" s="26" t="n">
        <v>431.903</v>
      </c>
    </row>
    <row r="4699">
      <c r="A4699" t="n">
        <v>4698</v>
      </c>
      <c r="B4699" s="26" t="n">
        <v>1302.50984</v>
      </c>
      <c r="C4699" s="46" t="n">
        <v>0.025431</v>
      </c>
      <c r="D4699" s="26" t="n">
        <v>144.028</v>
      </c>
      <c r="E4699" s="26" t="n">
        <v>144.028</v>
      </c>
      <c r="F4699" s="26" t="n">
        <v>0</v>
      </c>
      <c r="G4699" s="26" t="n">
        <v>0</v>
      </c>
      <c r="H4699" s="26" t="n">
        <v>0</v>
      </c>
      <c r="I4699" s="26" t="n">
        <v>0</v>
      </c>
      <c r="J4699" s="26" t="n">
        <v>0</v>
      </c>
      <c r="K4699" s="26" t="n">
        <v>1158.482</v>
      </c>
    </row>
    <row r="4700">
      <c r="A4700" t="n">
        <v>4699</v>
      </c>
      <c r="B4700" s="26" t="n">
        <v>973.1736235</v>
      </c>
      <c r="C4700" s="46" t="n">
        <v>0</v>
      </c>
      <c r="D4700" s="26" t="n">
        <v>0</v>
      </c>
      <c r="E4700" s="26" t="n">
        <v>0</v>
      </c>
      <c r="F4700" s="26" t="n">
        <v>0</v>
      </c>
      <c r="G4700" s="26" t="n">
        <v>0</v>
      </c>
      <c r="H4700" s="26" t="n">
        <v>0</v>
      </c>
      <c r="I4700" s="26" t="n">
        <v>0</v>
      </c>
      <c r="J4700" s="26" t="n">
        <v>0</v>
      </c>
      <c r="K4700" s="26" t="n">
        <v>973.174</v>
      </c>
    </row>
    <row r="4701">
      <c r="A4701" t="n">
        <v>4700</v>
      </c>
      <c r="B4701" s="26" t="n">
        <v>879.9312962</v>
      </c>
      <c r="C4701" s="46" t="n">
        <v>0</v>
      </c>
      <c r="D4701" s="26" t="n">
        <v>0</v>
      </c>
      <c r="E4701" s="26" t="n">
        <v>0</v>
      </c>
      <c r="F4701" s="26" t="n">
        <v>0</v>
      </c>
      <c r="G4701" s="26" t="n">
        <v>0</v>
      </c>
      <c r="H4701" s="26" t="n">
        <v>0</v>
      </c>
      <c r="I4701" s="26" t="n">
        <v>0</v>
      </c>
      <c r="J4701" s="26" t="n">
        <v>0</v>
      </c>
      <c r="K4701" s="26" t="n">
        <v>879.931</v>
      </c>
    </row>
    <row r="4702">
      <c r="A4702" t="n">
        <v>4701</v>
      </c>
      <c r="B4702" s="26" t="n">
        <v>879.2406122</v>
      </c>
      <c r="C4702" s="46" t="n">
        <v>0</v>
      </c>
      <c r="D4702" s="26" t="n">
        <v>0</v>
      </c>
      <c r="E4702" s="26" t="n">
        <v>0</v>
      </c>
      <c r="F4702" s="26" t="n">
        <v>0</v>
      </c>
      <c r="G4702" s="26" t="n">
        <v>0</v>
      </c>
      <c r="H4702" s="26" t="n">
        <v>0</v>
      </c>
      <c r="I4702" s="26" t="n">
        <v>0</v>
      </c>
      <c r="J4702" s="26" t="n">
        <v>0</v>
      </c>
      <c r="K4702" s="26" t="n">
        <v>879.241</v>
      </c>
    </row>
    <row r="4703">
      <c r="A4703" t="n">
        <v>4702</v>
      </c>
      <c r="B4703" s="26" t="n">
        <v>925.5164339</v>
      </c>
      <c r="C4703" s="46" t="n">
        <v>0</v>
      </c>
      <c r="D4703" s="26" t="n">
        <v>0</v>
      </c>
      <c r="E4703" s="26" t="n">
        <v>0</v>
      </c>
      <c r="F4703" s="26" t="n">
        <v>0</v>
      </c>
      <c r="G4703" s="26" t="n">
        <v>0</v>
      </c>
      <c r="H4703" s="26" t="n">
        <v>0</v>
      </c>
      <c r="I4703" s="26" t="n">
        <v>0</v>
      </c>
      <c r="J4703" s="26" t="n">
        <v>0</v>
      </c>
      <c r="K4703" s="26" t="n">
        <v>925.516</v>
      </c>
    </row>
    <row r="4704">
      <c r="A4704" t="n">
        <v>4703</v>
      </c>
      <c r="B4704" s="26" t="n">
        <v>1076.085525</v>
      </c>
      <c r="C4704" s="46" t="n">
        <v>0</v>
      </c>
      <c r="D4704" s="26" t="n">
        <v>0</v>
      </c>
      <c r="E4704" s="26" t="n">
        <v>0</v>
      </c>
      <c r="F4704" s="26" t="n">
        <v>0</v>
      </c>
      <c r="G4704" s="26" t="n">
        <v>0</v>
      </c>
      <c r="H4704" s="26" t="n">
        <v>0</v>
      </c>
      <c r="I4704" s="26" t="n">
        <v>0</v>
      </c>
      <c r="J4704" s="26" t="n">
        <v>0</v>
      </c>
      <c r="K4704" s="26" t="n">
        <v>1076.086</v>
      </c>
    </row>
    <row r="4705">
      <c r="A4705" t="n">
        <v>4704</v>
      </c>
      <c r="B4705" s="26" t="n">
        <v>1077.466893</v>
      </c>
      <c r="C4705" s="46" t="n">
        <v>0</v>
      </c>
      <c r="D4705" s="26" t="n">
        <v>0</v>
      </c>
      <c r="E4705" s="26" t="n">
        <v>0</v>
      </c>
      <c r="F4705" s="26" t="n">
        <v>0</v>
      </c>
      <c r="G4705" s="26" t="n">
        <v>0</v>
      </c>
      <c r="H4705" s="26" t="n">
        <v>0</v>
      </c>
      <c r="I4705" s="26" t="n">
        <v>0</v>
      </c>
      <c r="J4705" s="26" t="n">
        <v>0</v>
      </c>
      <c r="K4705" s="26" t="n">
        <v>1077.467</v>
      </c>
    </row>
    <row r="4706">
      <c r="A4706" t="n">
        <v>4705</v>
      </c>
      <c r="B4706" s="26" t="n">
        <v>1165.874433</v>
      </c>
      <c r="C4706" s="46" t="n">
        <v>0</v>
      </c>
      <c r="D4706" s="26" t="n">
        <v>0</v>
      </c>
      <c r="E4706" s="26" t="n">
        <v>0</v>
      </c>
      <c r="F4706" s="26" t="n">
        <v>0</v>
      </c>
      <c r="G4706" s="26" t="n">
        <v>0</v>
      </c>
      <c r="H4706" s="26" t="n">
        <v>0</v>
      </c>
      <c r="I4706" s="26" t="n">
        <v>1165.874</v>
      </c>
      <c r="J4706" s="26" t="n">
        <v>0</v>
      </c>
      <c r="K4706" s="26" t="n">
        <v>0</v>
      </c>
    </row>
    <row r="4707">
      <c r="A4707" t="n">
        <v>4706</v>
      </c>
      <c r="B4707" s="26" t="n">
        <v>1019.449445</v>
      </c>
      <c r="C4707" s="46" t="n">
        <v>0</v>
      </c>
      <c r="D4707" s="26" t="n">
        <v>0</v>
      </c>
      <c r="E4707" s="26" t="n">
        <v>0</v>
      </c>
      <c r="F4707" s="26" t="n">
        <v>0</v>
      </c>
      <c r="G4707" s="26" t="n">
        <v>0</v>
      </c>
      <c r="H4707" s="26" t="n">
        <v>0</v>
      </c>
      <c r="I4707" s="26" t="n">
        <v>1019.449</v>
      </c>
      <c r="J4707" s="26" t="n">
        <v>0</v>
      </c>
      <c r="K4707" s="26" t="n">
        <v>0</v>
      </c>
    </row>
    <row r="4708">
      <c r="A4708" t="n">
        <v>4707</v>
      </c>
      <c r="B4708" s="26" t="n">
        <v>1090.589887</v>
      </c>
      <c r="C4708" s="46" t="n">
        <v>0</v>
      </c>
      <c r="D4708" s="26" t="n">
        <v>0</v>
      </c>
      <c r="E4708" s="26" t="n">
        <v>0</v>
      </c>
      <c r="F4708" s="26" t="n">
        <v>0</v>
      </c>
      <c r="G4708" s="26" t="n">
        <v>0</v>
      </c>
      <c r="H4708" s="26" t="n">
        <v>0</v>
      </c>
      <c r="I4708" s="26" t="n">
        <v>1090.59</v>
      </c>
      <c r="J4708" s="26" t="n">
        <v>0</v>
      </c>
      <c r="K4708" s="26" t="n">
        <v>0</v>
      </c>
    </row>
    <row r="4709">
      <c r="A4709" t="n">
        <v>4708</v>
      </c>
      <c r="B4709" s="26" t="n">
        <v>797.7399113</v>
      </c>
      <c r="C4709" s="46" t="n">
        <v>0</v>
      </c>
      <c r="D4709" s="26" t="n">
        <v>0</v>
      </c>
      <c r="E4709" s="26" t="n">
        <v>0</v>
      </c>
      <c r="F4709" s="26" t="n">
        <v>0</v>
      </c>
      <c r="G4709" s="26" t="n">
        <v>0</v>
      </c>
      <c r="H4709" s="26" t="n">
        <v>0</v>
      </c>
      <c r="I4709" s="26" t="n">
        <v>797.74</v>
      </c>
      <c r="J4709" s="26" t="n">
        <v>0</v>
      </c>
      <c r="K4709" s="26" t="n">
        <v>0</v>
      </c>
    </row>
    <row r="4710">
      <c r="A4710" t="n">
        <v>4709</v>
      </c>
      <c r="B4710" s="26" t="n">
        <v>1000.110296</v>
      </c>
      <c r="C4710" s="46" t="n">
        <v>0</v>
      </c>
      <c r="D4710" s="26" t="n">
        <v>0</v>
      </c>
      <c r="E4710" s="26" t="n">
        <v>0</v>
      </c>
      <c r="F4710" s="26" t="n">
        <v>0</v>
      </c>
      <c r="G4710" s="26" t="n">
        <v>0</v>
      </c>
      <c r="H4710" s="26" t="n">
        <v>0</v>
      </c>
      <c r="I4710" s="26" t="n">
        <v>1000.11</v>
      </c>
      <c r="J4710" s="26" t="n">
        <v>0</v>
      </c>
      <c r="K4710" s="26" t="n">
        <v>0</v>
      </c>
    </row>
    <row r="4711">
      <c r="A4711" t="n">
        <v>4710</v>
      </c>
      <c r="B4711" s="26" t="n">
        <v>815.6976929</v>
      </c>
      <c r="C4711" s="46" t="n">
        <v>0</v>
      </c>
      <c r="D4711" s="26" t="n">
        <v>0</v>
      </c>
      <c r="E4711" s="26" t="n">
        <v>0</v>
      </c>
      <c r="F4711" s="26" t="n">
        <v>0</v>
      </c>
      <c r="G4711" s="26" t="n">
        <v>0</v>
      </c>
      <c r="H4711" s="26" t="n">
        <v>0</v>
      </c>
      <c r="I4711" s="26" t="n">
        <v>693.175</v>
      </c>
      <c r="J4711" s="26" t="n">
        <v>0</v>
      </c>
      <c r="K4711" s="26" t="n">
        <v>122.523</v>
      </c>
    </row>
    <row r="4712">
      <c r="A4712" t="n">
        <v>4711</v>
      </c>
      <c r="B4712" s="26" t="n">
        <v>1003.563715</v>
      </c>
      <c r="C4712" s="46" t="n">
        <v>0.056451</v>
      </c>
      <c r="D4712" s="26" t="n">
        <v>319.71</v>
      </c>
      <c r="E4712" s="26" t="n">
        <v>319.71</v>
      </c>
      <c r="F4712" s="26" t="n">
        <v>0</v>
      </c>
      <c r="G4712" s="26" t="n">
        <v>0</v>
      </c>
      <c r="H4712" s="26" t="n">
        <v>0</v>
      </c>
      <c r="I4712" s="26" t="n">
        <v>0</v>
      </c>
      <c r="J4712" s="26" t="n">
        <v>0</v>
      </c>
      <c r="K4712" s="26" t="n">
        <v>683.854</v>
      </c>
    </row>
    <row r="4713">
      <c r="A4713" t="n">
        <v>4712</v>
      </c>
      <c r="B4713" s="26" t="n">
        <v>951.6976708</v>
      </c>
      <c r="C4713" s="46" t="n">
        <v>0.232242</v>
      </c>
      <c r="D4713" s="26" t="n">
        <v>1315.3</v>
      </c>
      <c r="E4713" s="26" t="n">
        <v>951.698</v>
      </c>
      <c r="F4713" s="26" t="n">
        <v>363.602</v>
      </c>
      <c r="G4713" s="26" t="n">
        <v>0</v>
      </c>
      <c r="H4713" s="26" t="n">
        <v>0</v>
      </c>
      <c r="I4713" s="26" t="n">
        <v>0</v>
      </c>
      <c r="J4713" s="26" t="n">
        <v>0</v>
      </c>
      <c r="K4713" s="26" t="n">
        <v>0</v>
      </c>
    </row>
    <row r="4714">
      <c r="A4714" t="n">
        <v>4713</v>
      </c>
      <c r="B4714" s="26" t="n">
        <v>1121.660303</v>
      </c>
      <c r="C4714" s="46" t="n">
        <v>0.319133</v>
      </c>
      <c r="D4714" s="26" t="n">
        <v>1807.406</v>
      </c>
      <c r="E4714" s="26" t="n">
        <v>1121.661</v>
      </c>
      <c r="F4714" s="26" t="n">
        <v>685.745</v>
      </c>
      <c r="G4714" s="26" t="n">
        <v>0</v>
      </c>
      <c r="H4714" s="26" t="n">
        <v>0</v>
      </c>
      <c r="I4714" s="26" t="n">
        <v>0</v>
      </c>
      <c r="J4714" s="26" t="n">
        <v>0</v>
      </c>
      <c r="K4714" s="26" t="n">
        <v>0</v>
      </c>
    </row>
    <row r="4715">
      <c r="A4715" t="n">
        <v>4714</v>
      </c>
      <c r="B4715" s="26" t="n">
        <v>1083.640744</v>
      </c>
      <c r="C4715" s="46" t="n">
        <v>0.432245</v>
      </c>
      <c r="D4715" s="26" t="n">
        <v>2448.014</v>
      </c>
      <c r="E4715" s="26" t="n">
        <v>1083.641</v>
      </c>
      <c r="F4715" s="26" t="n">
        <v>1364.373</v>
      </c>
      <c r="G4715" s="26" t="n">
        <v>0</v>
      </c>
      <c r="H4715" s="26" t="n">
        <v>0</v>
      </c>
      <c r="I4715" s="26" t="n">
        <v>0</v>
      </c>
      <c r="J4715" s="26" t="n">
        <v>0</v>
      </c>
      <c r="K4715" s="26" t="n">
        <v>0</v>
      </c>
    </row>
    <row r="4716">
      <c r="A4716" t="n">
        <v>4715</v>
      </c>
      <c r="B4716" s="26" t="n">
        <v>1503.657714</v>
      </c>
      <c r="C4716" s="46" t="n">
        <v>0.470045</v>
      </c>
      <c r="D4716" s="26" t="n">
        <v>2662.094</v>
      </c>
      <c r="E4716" s="26" t="n">
        <v>1503.658</v>
      </c>
      <c r="F4716" s="26" t="n">
        <v>1158.436</v>
      </c>
      <c r="G4716" s="26" t="n">
        <v>0</v>
      </c>
      <c r="H4716" s="26" t="n">
        <v>0</v>
      </c>
      <c r="I4716" s="26" t="n">
        <v>0</v>
      </c>
      <c r="J4716" s="26" t="n">
        <v>0</v>
      </c>
      <c r="K4716" s="26" t="n">
        <v>0</v>
      </c>
    </row>
    <row r="4717">
      <c r="A4717" t="n">
        <v>4716</v>
      </c>
      <c r="B4717" s="26" t="n">
        <v>1480.632903</v>
      </c>
      <c r="C4717" s="46" t="n">
        <v>0.540291</v>
      </c>
      <c r="D4717" s="26" t="n">
        <v>3059.931</v>
      </c>
      <c r="E4717" s="26" t="n">
        <v>1480.633</v>
      </c>
      <c r="F4717" s="26" t="n">
        <v>1579.298</v>
      </c>
      <c r="G4717" s="26" t="n">
        <v>0</v>
      </c>
      <c r="H4717" s="26" t="n">
        <v>0</v>
      </c>
      <c r="I4717" s="26" t="n">
        <v>0</v>
      </c>
      <c r="J4717" s="26" t="n">
        <v>0</v>
      </c>
      <c r="K4717" s="26" t="n">
        <v>0</v>
      </c>
    </row>
    <row r="4718">
      <c r="A4718" t="n">
        <v>4717</v>
      </c>
      <c r="B4718" s="26" t="n">
        <v>1652.470742</v>
      </c>
      <c r="C4718" s="46" t="n">
        <v>0.5071329999999999</v>
      </c>
      <c r="D4718" s="26" t="n">
        <v>2872.141</v>
      </c>
      <c r="E4718" s="26" t="n">
        <v>1652.471</v>
      </c>
      <c r="F4718" s="26" t="n">
        <v>1219.67</v>
      </c>
      <c r="G4718" s="26" t="n">
        <v>0</v>
      </c>
      <c r="H4718" s="26" t="n">
        <v>0</v>
      </c>
      <c r="I4718" s="26" t="n">
        <v>0</v>
      </c>
      <c r="J4718" s="26" t="n">
        <v>0</v>
      </c>
      <c r="K4718" s="26" t="n">
        <v>0</v>
      </c>
    </row>
    <row r="4719">
      <c r="A4719" t="n">
        <v>4718</v>
      </c>
      <c r="B4719" s="26" t="n">
        <v>1615.086612</v>
      </c>
      <c r="C4719" s="46" t="n">
        <v>0.536781</v>
      </c>
      <c r="D4719" s="26" t="n">
        <v>3040.052</v>
      </c>
      <c r="E4719" s="26" t="n">
        <v>1615.086</v>
      </c>
      <c r="F4719" s="26" t="n">
        <v>1424.966</v>
      </c>
      <c r="G4719" s="26" t="n">
        <v>0</v>
      </c>
      <c r="H4719" s="26" t="n">
        <v>0</v>
      </c>
      <c r="I4719" s="26" t="n">
        <v>0</v>
      </c>
      <c r="J4719" s="26" t="n">
        <v>0</v>
      </c>
      <c r="K4719" s="26" t="n">
        <v>0</v>
      </c>
    </row>
    <row r="4720">
      <c r="A4720" t="n">
        <v>4719</v>
      </c>
      <c r="B4720" s="26" t="n">
        <v>1540.061073</v>
      </c>
      <c r="C4720" s="46" t="n">
        <v>0.519899</v>
      </c>
      <c r="D4720" s="26" t="n">
        <v>2944.441</v>
      </c>
      <c r="E4720" s="26" t="n">
        <v>1540.06</v>
      </c>
      <c r="F4720" s="26" t="n">
        <v>1338.722</v>
      </c>
      <c r="G4720" s="26" t="n">
        <v>0</v>
      </c>
      <c r="H4720" s="26" t="n">
        <v>65.65900000000001</v>
      </c>
      <c r="I4720" s="26" t="n">
        <v>0</v>
      </c>
      <c r="J4720" s="26" t="n">
        <v>0</v>
      </c>
      <c r="K4720" s="26" t="n">
        <v>0</v>
      </c>
    </row>
    <row r="4721">
      <c r="A4721" t="n">
        <v>4720</v>
      </c>
      <c r="B4721" s="26" t="n">
        <v>1743.663465</v>
      </c>
      <c r="C4721" s="46" t="n">
        <v>0.269809</v>
      </c>
      <c r="D4721" s="26" t="n">
        <v>1528.06</v>
      </c>
      <c r="E4721" s="26" t="n">
        <v>1528.06</v>
      </c>
      <c r="F4721" s="26" t="n">
        <v>0</v>
      </c>
      <c r="G4721" s="26" t="n">
        <v>0</v>
      </c>
      <c r="H4721" s="26" t="n">
        <v>0</v>
      </c>
      <c r="I4721" s="26" t="n">
        <v>215.604</v>
      </c>
      <c r="J4721" s="26" t="n">
        <v>0</v>
      </c>
      <c r="K4721" s="26" t="n">
        <v>0</v>
      </c>
    </row>
    <row r="4722">
      <c r="A4722" t="n">
        <v>4721</v>
      </c>
      <c r="B4722" s="26" t="n">
        <v>1217.598024</v>
      </c>
      <c r="C4722" s="46" t="n">
        <v>0.102367</v>
      </c>
      <c r="D4722" s="26" t="n">
        <v>579.754</v>
      </c>
      <c r="E4722" s="26" t="n">
        <v>579.754</v>
      </c>
      <c r="F4722" s="26" t="n">
        <v>0</v>
      </c>
      <c r="G4722" s="26" t="n">
        <v>0</v>
      </c>
      <c r="H4722" s="26" t="n">
        <v>0</v>
      </c>
      <c r="I4722" s="26" t="n">
        <v>637.8440000000001</v>
      </c>
      <c r="J4722" s="26" t="n">
        <v>0</v>
      </c>
      <c r="K4722" s="26" t="n">
        <v>0</v>
      </c>
    </row>
    <row r="4723">
      <c r="A4723" t="n">
        <v>4722</v>
      </c>
      <c r="B4723" s="26" t="n">
        <v>1425.472296</v>
      </c>
      <c r="C4723" s="46" t="n">
        <v>0.014913</v>
      </c>
      <c r="D4723" s="26" t="n">
        <v>84.45999999999999</v>
      </c>
      <c r="E4723" s="26" t="n">
        <v>84.45999999999999</v>
      </c>
      <c r="F4723" s="26" t="n">
        <v>0</v>
      </c>
      <c r="G4723" s="26" t="n">
        <v>0</v>
      </c>
      <c r="H4723" s="26" t="n">
        <v>0</v>
      </c>
      <c r="I4723" s="26" t="n">
        <v>1341.013</v>
      </c>
      <c r="J4723" s="26" t="n">
        <v>0</v>
      </c>
      <c r="K4723" s="26" t="n">
        <v>0</v>
      </c>
    </row>
    <row r="4724">
      <c r="A4724" t="n">
        <v>4723</v>
      </c>
      <c r="B4724" s="26" t="n">
        <v>1408.995168</v>
      </c>
      <c r="C4724" s="46" t="n">
        <v>0</v>
      </c>
      <c r="D4724" s="26" t="n">
        <v>0</v>
      </c>
      <c r="E4724" s="26" t="n">
        <v>0</v>
      </c>
      <c r="F4724" s="26" t="n">
        <v>0</v>
      </c>
      <c r="G4724" s="26" t="n">
        <v>0</v>
      </c>
      <c r="H4724" s="26" t="n">
        <v>0</v>
      </c>
      <c r="I4724" s="26" t="n">
        <v>0</v>
      </c>
      <c r="J4724" s="26" t="n">
        <v>0</v>
      </c>
      <c r="K4724" s="26" t="n">
        <v>1408.995</v>
      </c>
    </row>
    <row r="4725">
      <c r="A4725" t="n">
        <v>4724</v>
      </c>
      <c r="B4725" s="26" t="n">
        <v>1178.306744</v>
      </c>
      <c r="C4725" s="46" t="n">
        <v>0</v>
      </c>
      <c r="D4725" s="26" t="n">
        <v>0</v>
      </c>
      <c r="E4725" s="26" t="n">
        <v>0</v>
      </c>
      <c r="F4725" s="26" t="n">
        <v>0</v>
      </c>
      <c r="G4725" s="26" t="n">
        <v>0</v>
      </c>
      <c r="H4725" s="26" t="n">
        <v>0</v>
      </c>
      <c r="I4725" s="26" t="n">
        <v>0</v>
      </c>
      <c r="J4725" s="26" t="n">
        <v>0</v>
      </c>
      <c r="K4725" s="26" t="n">
        <v>1178.307</v>
      </c>
    </row>
    <row r="4726">
      <c r="A4726" t="n">
        <v>4725</v>
      </c>
      <c r="B4726" s="26" t="n">
        <v>1460.105777</v>
      </c>
      <c r="C4726" s="46" t="n">
        <v>0</v>
      </c>
      <c r="D4726" s="26" t="n">
        <v>0</v>
      </c>
      <c r="E4726" s="26" t="n">
        <v>0</v>
      </c>
      <c r="F4726" s="26" t="n">
        <v>0</v>
      </c>
      <c r="G4726" s="26" t="n">
        <v>0</v>
      </c>
      <c r="H4726" s="26" t="n">
        <v>0</v>
      </c>
      <c r="I4726" s="26" t="n">
        <v>0</v>
      </c>
      <c r="J4726" s="26" t="n">
        <v>0</v>
      </c>
      <c r="K4726" s="26" t="n">
        <v>1460.106</v>
      </c>
    </row>
    <row r="4727">
      <c r="A4727" t="n">
        <v>4726</v>
      </c>
      <c r="B4727" s="26" t="n">
        <v>1165.183749</v>
      </c>
      <c r="C4727" s="46" t="n">
        <v>0</v>
      </c>
      <c r="D4727" s="26" t="n">
        <v>0</v>
      </c>
      <c r="E4727" s="26" t="n">
        <v>0</v>
      </c>
      <c r="F4727" s="26" t="n">
        <v>0</v>
      </c>
      <c r="G4727" s="26" t="n">
        <v>0</v>
      </c>
      <c r="H4727" s="26" t="n">
        <v>0</v>
      </c>
      <c r="I4727" s="26" t="n">
        <v>0</v>
      </c>
      <c r="J4727" s="26" t="n">
        <v>0</v>
      </c>
      <c r="K4727" s="26" t="n">
        <v>1165.184</v>
      </c>
    </row>
    <row r="4728">
      <c r="A4728" t="n">
        <v>4727</v>
      </c>
      <c r="B4728" s="26" t="n">
        <v>1237.705559</v>
      </c>
      <c r="C4728" s="46" t="n">
        <v>0</v>
      </c>
      <c r="D4728" s="26" t="n">
        <v>0</v>
      </c>
      <c r="E4728" s="26" t="n">
        <v>0</v>
      </c>
      <c r="F4728" s="26" t="n">
        <v>0</v>
      </c>
      <c r="G4728" s="26" t="n">
        <v>0</v>
      </c>
      <c r="H4728" s="26" t="n">
        <v>0</v>
      </c>
      <c r="I4728" s="26" t="n">
        <v>0</v>
      </c>
      <c r="J4728" s="26" t="n">
        <v>0</v>
      </c>
      <c r="K4728" s="26" t="n">
        <v>1237.706</v>
      </c>
    </row>
    <row r="4729">
      <c r="A4729" t="n">
        <v>4728</v>
      </c>
      <c r="B4729" s="26" t="n">
        <v>1343.380197</v>
      </c>
      <c r="C4729" s="46" t="n">
        <v>0</v>
      </c>
      <c r="D4729" s="26" t="n">
        <v>0</v>
      </c>
      <c r="E4729" s="26" t="n">
        <v>0</v>
      </c>
      <c r="F4729" s="26" t="n">
        <v>0</v>
      </c>
      <c r="G4729" s="26" t="n">
        <v>0</v>
      </c>
      <c r="H4729" s="26" t="n">
        <v>0</v>
      </c>
      <c r="I4729" s="26" t="n">
        <v>1343.38</v>
      </c>
      <c r="J4729" s="26" t="n">
        <v>0</v>
      </c>
      <c r="K4729" s="26" t="n">
        <v>0</v>
      </c>
    </row>
    <row r="4730">
      <c r="A4730" t="n">
        <v>4729</v>
      </c>
      <c r="B4730" s="26" t="n">
        <v>1258.426077</v>
      </c>
      <c r="C4730" s="46" t="n">
        <v>0</v>
      </c>
      <c r="D4730" s="26" t="n">
        <v>0</v>
      </c>
      <c r="E4730" s="26" t="n">
        <v>0</v>
      </c>
      <c r="F4730" s="26" t="n">
        <v>0</v>
      </c>
      <c r="G4730" s="26" t="n">
        <v>0</v>
      </c>
      <c r="H4730" s="26" t="n">
        <v>0</v>
      </c>
      <c r="I4730" s="26" t="n">
        <v>1258.426</v>
      </c>
      <c r="J4730" s="26" t="n">
        <v>0</v>
      </c>
      <c r="K4730" s="26" t="n">
        <v>0</v>
      </c>
    </row>
    <row r="4731">
      <c r="A4731" t="n">
        <v>4730</v>
      </c>
      <c r="B4731" s="26" t="n">
        <v>1290.197536</v>
      </c>
      <c r="C4731" s="46" t="n">
        <v>0</v>
      </c>
      <c r="D4731" s="26" t="n">
        <v>0</v>
      </c>
      <c r="E4731" s="26" t="n">
        <v>0</v>
      </c>
      <c r="F4731" s="26" t="n">
        <v>0</v>
      </c>
      <c r="G4731" s="26" t="n">
        <v>0</v>
      </c>
      <c r="H4731" s="26" t="n">
        <v>0</v>
      </c>
      <c r="I4731" s="26" t="n">
        <v>1290.198</v>
      </c>
      <c r="J4731" s="26" t="n">
        <v>0</v>
      </c>
      <c r="K4731" s="26" t="n">
        <v>0</v>
      </c>
    </row>
    <row r="4732">
      <c r="A4732" t="n">
        <v>4731</v>
      </c>
      <c r="B4732" s="26" t="n">
        <v>1518.813909</v>
      </c>
      <c r="C4732" s="46" t="n">
        <v>0</v>
      </c>
      <c r="D4732" s="26" t="n">
        <v>0</v>
      </c>
      <c r="E4732" s="26" t="n">
        <v>0</v>
      </c>
      <c r="F4732" s="26" t="n">
        <v>0</v>
      </c>
      <c r="G4732" s="26" t="n">
        <v>0</v>
      </c>
      <c r="H4732" s="26" t="n">
        <v>0</v>
      </c>
      <c r="I4732" s="26" t="n">
        <v>1518.814</v>
      </c>
      <c r="J4732" s="26" t="n">
        <v>0</v>
      </c>
      <c r="K4732" s="26" t="n">
        <v>0</v>
      </c>
    </row>
    <row r="4733">
      <c r="A4733" t="n">
        <v>4732</v>
      </c>
      <c r="B4733" s="26" t="n">
        <v>1493.258605</v>
      </c>
      <c r="C4733" s="46" t="n">
        <v>0</v>
      </c>
      <c r="D4733" s="26" t="n">
        <v>0</v>
      </c>
      <c r="E4733" s="26" t="n">
        <v>0</v>
      </c>
      <c r="F4733" s="26" t="n">
        <v>0</v>
      </c>
      <c r="G4733" s="26" t="n">
        <v>0</v>
      </c>
      <c r="H4733" s="26" t="n">
        <v>0</v>
      </c>
      <c r="I4733" s="26" t="n">
        <v>1493.259</v>
      </c>
      <c r="J4733" s="26" t="n">
        <v>0</v>
      </c>
      <c r="K4733" s="26" t="n">
        <v>0</v>
      </c>
    </row>
    <row r="4734">
      <c r="A4734" t="n">
        <v>4733</v>
      </c>
      <c r="B4734" s="26" t="n">
        <v>1221.129146</v>
      </c>
      <c r="C4734" s="46" t="n">
        <v>0</v>
      </c>
      <c r="D4734" s="26" t="n">
        <v>0</v>
      </c>
      <c r="E4734" s="26" t="n">
        <v>0</v>
      </c>
      <c r="F4734" s="26" t="n">
        <v>0</v>
      </c>
      <c r="G4734" s="26" t="n">
        <v>0</v>
      </c>
      <c r="H4734" s="26" t="n">
        <v>0</v>
      </c>
      <c r="I4734" s="26" t="n">
        <v>1221.129</v>
      </c>
      <c r="J4734" s="26" t="n">
        <v>0</v>
      </c>
      <c r="K4734" s="26" t="n">
        <v>0</v>
      </c>
    </row>
    <row r="4735">
      <c r="A4735" t="n">
        <v>4734</v>
      </c>
      <c r="B4735" s="26" t="n">
        <v>1216.294358</v>
      </c>
      <c r="C4735" s="46" t="n">
        <v>0</v>
      </c>
      <c r="D4735" s="26" t="n">
        <v>0</v>
      </c>
      <c r="E4735" s="26" t="n">
        <v>0</v>
      </c>
      <c r="F4735" s="26" t="n">
        <v>0</v>
      </c>
      <c r="G4735" s="26" t="n">
        <v>0</v>
      </c>
      <c r="H4735" s="26" t="n">
        <v>0</v>
      </c>
      <c r="I4735" s="26" t="n">
        <v>1216.294</v>
      </c>
      <c r="J4735" s="26" t="n">
        <v>0</v>
      </c>
      <c r="K4735" s="26" t="n">
        <v>0</v>
      </c>
    </row>
    <row r="4736">
      <c r="A4736" t="n">
        <v>4735</v>
      </c>
      <c r="B4736" s="26" t="n">
        <v>1270.167703</v>
      </c>
      <c r="C4736" s="46" t="n">
        <v>0.05583</v>
      </c>
      <c r="D4736" s="26" t="n">
        <v>316.192</v>
      </c>
      <c r="E4736" s="26" t="n">
        <v>316.192</v>
      </c>
      <c r="F4736" s="26" t="n">
        <v>0</v>
      </c>
      <c r="G4736" s="26" t="n">
        <v>0</v>
      </c>
      <c r="H4736" s="26" t="n">
        <v>0</v>
      </c>
      <c r="I4736" s="26" t="n">
        <v>87.759</v>
      </c>
      <c r="J4736" s="26" t="n">
        <v>0</v>
      </c>
      <c r="K4736" s="26" t="n">
        <v>866.216</v>
      </c>
    </row>
    <row r="4737">
      <c r="A4737" t="n">
        <v>4736</v>
      </c>
      <c r="B4737" s="26" t="n">
        <v>1420.868024</v>
      </c>
      <c r="C4737" s="46" t="n">
        <v>0.187145</v>
      </c>
      <c r="D4737" s="26" t="n">
        <v>1059.893</v>
      </c>
      <c r="E4737" s="26" t="n">
        <v>1059.893</v>
      </c>
      <c r="F4737" s="26" t="n">
        <v>0</v>
      </c>
      <c r="G4737" s="26" t="n">
        <v>0</v>
      </c>
      <c r="H4737" s="26" t="n">
        <v>0</v>
      </c>
      <c r="I4737" s="26" t="n">
        <v>0</v>
      </c>
      <c r="J4737" s="26" t="n">
        <v>0</v>
      </c>
      <c r="K4737" s="26" t="n">
        <v>360.975</v>
      </c>
    </row>
    <row r="4738">
      <c r="A4738" t="n">
        <v>4737</v>
      </c>
      <c r="B4738" s="26" t="n">
        <v>1032.73734</v>
      </c>
      <c r="C4738" s="46" t="n">
        <v>0.311281</v>
      </c>
      <c r="D4738" s="26" t="n">
        <v>1762.936</v>
      </c>
      <c r="E4738" s="26" t="n">
        <v>1032.737</v>
      </c>
      <c r="F4738" s="26" t="n">
        <v>730.199</v>
      </c>
      <c r="G4738" s="26" t="n">
        <v>0</v>
      </c>
      <c r="H4738" s="26" t="n">
        <v>0</v>
      </c>
      <c r="I4738" s="26" t="n">
        <v>0</v>
      </c>
      <c r="J4738" s="26" t="n">
        <v>0</v>
      </c>
      <c r="K4738" s="26" t="n">
        <v>0</v>
      </c>
    </row>
    <row r="4739">
      <c r="A4739" t="n">
        <v>4738</v>
      </c>
      <c r="B4739" s="26" t="n">
        <v>983.6487082</v>
      </c>
      <c r="C4739" s="46" t="n">
        <v>0.410255</v>
      </c>
      <c r="D4739" s="26" t="n">
        <v>2323.474</v>
      </c>
      <c r="E4739" s="26" t="n">
        <v>983.649</v>
      </c>
      <c r="F4739" s="26" t="n">
        <v>1339.825</v>
      </c>
      <c r="G4739" s="26" t="n">
        <v>0</v>
      </c>
      <c r="H4739" s="26" t="n">
        <v>0</v>
      </c>
      <c r="I4739" s="26" t="n">
        <v>0</v>
      </c>
      <c r="J4739" s="26" t="n">
        <v>0</v>
      </c>
      <c r="K4739" s="26" t="n">
        <v>0</v>
      </c>
    </row>
    <row r="4740">
      <c r="A4740" t="n">
        <v>4739</v>
      </c>
      <c r="B4740" s="26" t="n">
        <v>1036.971232</v>
      </c>
      <c r="C4740" s="46" t="n">
        <v>0.462198</v>
      </c>
      <c r="D4740" s="26" t="n">
        <v>2617.652</v>
      </c>
      <c r="E4740" s="26" t="n">
        <v>1036.971</v>
      </c>
      <c r="F4740" s="26" t="n">
        <v>1580.681</v>
      </c>
      <c r="G4740" s="26" t="n">
        <v>0</v>
      </c>
      <c r="H4740" s="26" t="n">
        <v>0</v>
      </c>
      <c r="I4740" s="26" t="n">
        <v>0</v>
      </c>
      <c r="J4740" s="26" t="n">
        <v>0</v>
      </c>
      <c r="K4740" s="26" t="n">
        <v>0</v>
      </c>
    </row>
    <row r="4741">
      <c r="A4741" t="n">
        <v>4740</v>
      </c>
      <c r="B4741" s="26" t="n">
        <v>1264.544673</v>
      </c>
      <c r="C4741" s="46" t="n">
        <v>0.463853</v>
      </c>
      <c r="D4741" s="26" t="n">
        <v>2627.025</v>
      </c>
      <c r="E4741" s="26" t="n">
        <v>1264.544</v>
      </c>
      <c r="F4741" s="26" t="n">
        <v>1362.481</v>
      </c>
      <c r="G4741" s="26" t="n">
        <v>0</v>
      </c>
      <c r="H4741" s="26" t="n">
        <v>0</v>
      </c>
      <c r="I4741" s="26" t="n">
        <v>0</v>
      </c>
      <c r="J4741" s="26" t="n">
        <v>0</v>
      </c>
      <c r="K4741" s="26" t="n">
        <v>0</v>
      </c>
    </row>
    <row r="4742">
      <c r="A4742" t="n">
        <v>4741</v>
      </c>
      <c r="B4742" s="26" t="n">
        <v>1287.509913</v>
      </c>
      <c r="C4742" s="46" t="n">
        <v>0.538544</v>
      </c>
      <c r="D4742" s="26" t="n">
        <v>3050.037</v>
      </c>
      <c r="E4742" s="26" t="n">
        <v>1287.51</v>
      </c>
      <c r="F4742" s="26" t="n">
        <v>1762.527</v>
      </c>
      <c r="G4742" s="26" t="n">
        <v>0</v>
      </c>
      <c r="H4742" s="26" t="n">
        <v>0</v>
      </c>
      <c r="I4742" s="26" t="n">
        <v>0</v>
      </c>
      <c r="J4742" s="26" t="n">
        <v>0</v>
      </c>
      <c r="K4742" s="26" t="n">
        <v>0</v>
      </c>
    </row>
    <row r="4743">
      <c r="A4743" t="n">
        <v>4742</v>
      </c>
      <c r="B4743" s="26" t="n">
        <v>1054.963548</v>
      </c>
      <c r="C4743" s="46" t="n">
        <v>0.498538</v>
      </c>
      <c r="D4743" s="26" t="n">
        <v>2823.463</v>
      </c>
      <c r="E4743" s="26" t="n">
        <v>1054.963</v>
      </c>
      <c r="F4743" s="26" t="n">
        <v>1768.5</v>
      </c>
      <c r="G4743" s="26" t="n">
        <v>0</v>
      </c>
      <c r="H4743" s="26" t="n">
        <v>0</v>
      </c>
      <c r="I4743" s="26" t="n">
        <v>0</v>
      </c>
      <c r="J4743" s="26" t="n">
        <v>0</v>
      </c>
      <c r="K4743" s="26" t="n">
        <v>0</v>
      </c>
    </row>
    <row r="4744">
      <c r="A4744" t="n">
        <v>4743</v>
      </c>
      <c r="B4744" s="26" t="n">
        <v>1243.885454</v>
      </c>
      <c r="C4744" s="46" t="n">
        <v>0.175052</v>
      </c>
      <c r="D4744" s="26" t="n">
        <v>991.405</v>
      </c>
      <c r="E4744" s="26" t="n">
        <v>991.405</v>
      </c>
      <c r="F4744" s="26" t="n">
        <v>0</v>
      </c>
      <c r="G4744" s="26" t="n">
        <v>0</v>
      </c>
      <c r="H4744" s="26" t="n">
        <v>0</v>
      </c>
      <c r="I4744" s="26" t="n">
        <v>252.481</v>
      </c>
      <c r="J4744" s="26" t="n">
        <v>0</v>
      </c>
      <c r="K4744" s="26" t="n">
        <v>0</v>
      </c>
    </row>
    <row r="4745">
      <c r="A4745" t="n">
        <v>4744</v>
      </c>
      <c r="B4745" s="26" t="n">
        <v>986.9251400000001</v>
      </c>
      <c r="C4745" s="46" t="n">
        <v>0.143537</v>
      </c>
      <c r="D4745" s="26" t="n">
        <v>812.92</v>
      </c>
      <c r="E4745" s="26" t="n">
        <v>812.92</v>
      </c>
      <c r="F4745" s="26" t="n">
        <v>0</v>
      </c>
      <c r="G4745" s="26" t="n">
        <v>0</v>
      </c>
      <c r="H4745" s="26" t="n">
        <v>0</v>
      </c>
      <c r="I4745" s="26" t="n">
        <v>174.005</v>
      </c>
      <c r="J4745" s="26" t="n">
        <v>0</v>
      </c>
      <c r="K4745" s="26" t="n">
        <v>0</v>
      </c>
    </row>
    <row r="4746">
      <c r="A4746" t="n">
        <v>4745</v>
      </c>
      <c r="B4746" s="26" t="n">
        <v>1104.937982</v>
      </c>
      <c r="C4746" s="46" t="n">
        <v>0.178118</v>
      </c>
      <c r="D4746" s="26" t="n">
        <v>1008.769</v>
      </c>
      <c r="E4746" s="26" t="n">
        <v>1008.769</v>
      </c>
      <c r="F4746" s="26" t="n">
        <v>0</v>
      </c>
      <c r="G4746" s="26" t="n">
        <v>0</v>
      </c>
      <c r="H4746" s="26" t="n">
        <v>0</v>
      </c>
      <c r="I4746" s="26" t="n">
        <v>96.169</v>
      </c>
      <c r="J4746" s="26" t="n">
        <v>0</v>
      </c>
      <c r="K4746" s="26" t="n">
        <v>0</v>
      </c>
    </row>
    <row r="4747">
      <c r="A4747" t="n">
        <v>4746</v>
      </c>
      <c r="B4747" s="26" t="n">
        <v>1034.117845</v>
      </c>
      <c r="C4747" s="46" t="n">
        <v>0</v>
      </c>
      <c r="D4747" s="26" t="n">
        <v>0</v>
      </c>
      <c r="E4747" s="26" t="n">
        <v>0</v>
      </c>
      <c r="F4747" s="26" t="n">
        <v>0</v>
      </c>
      <c r="G4747" s="26" t="n">
        <v>0</v>
      </c>
      <c r="H4747" s="26" t="n">
        <v>0</v>
      </c>
      <c r="I4747" s="26" t="n">
        <v>444.1</v>
      </c>
      <c r="J4747" s="26" t="n">
        <v>0</v>
      </c>
      <c r="K4747" s="26" t="n">
        <v>590.018</v>
      </c>
    </row>
    <row r="4748">
      <c r="A4748" t="n">
        <v>4747</v>
      </c>
      <c r="B4748" s="26" t="n">
        <v>840.5623135</v>
      </c>
      <c r="C4748" s="46" t="n">
        <v>0</v>
      </c>
      <c r="D4748" s="26" t="n">
        <v>0</v>
      </c>
      <c r="E4748" s="26" t="n">
        <v>0</v>
      </c>
      <c r="F4748" s="26" t="n">
        <v>0</v>
      </c>
      <c r="G4748" s="26" t="n">
        <v>0</v>
      </c>
      <c r="H4748" s="26" t="n">
        <v>0</v>
      </c>
      <c r="I4748" s="26" t="n">
        <v>0</v>
      </c>
      <c r="J4748" s="26" t="n">
        <v>0</v>
      </c>
      <c r="K4748" s="26" t="n">
        <v>840.562</v>
      </c>
    </row>
    <row r="4749">
      <c r="A4749" t="n">
        <v>4748</v>
      </c>
      <c r="B4749" s="26" t="n">
        <v>1201.789996</v>
      </c>
      <c r="C4749" s="46" t="n">
        <v>0</v>
      </c>
      <c r="D4749" s="26" t="n">
        <v>0</v>
      </c>
      <c r="E4749" s="26" t="n">
        <v>0</v>
      </c>
      <c r="F4749" s="26" t="n">
        <v>0</v>
      </c>
      <c r="G4749" s="26" t="n">
        <v>0</v>
      </c>
      <c r="H4749" s="26" t="n">
        <v>0</v>
      </c>
      <c r="I4749" s="26" t="n">
        <v>0</v>
      </c>
      <c r="J4749" s="26" t="n">
        <v>0</v>
      </c>
      <c r="K4749" s="26" t="n">
        <v>1201.79</v>
      </c>
    </row>
    <row r="4750">
      <c r="A4750" t="n">
        <v>4749</v>
      </c>
      <c r="B4750" s="26" t="n">
        <v>714.1671587</v>
      </c>
      <c r="C4750" s="46" t="n">
        <v>0</v>
      </c>
      <c r="D4750" s="26" t="n">
        <v>0</v>
      </c>
      <c r="E4750" s="26" t="n">
        <v>0</v>
      </c>
      <c r="F4750" s="26" t="n">
        <v>0</v>
      </c>
      <c r="G4750" s="26" t="n">
        <v>0</v>
      </c>
      <c r="H4750" s="26" t="n">
        <v>0</v>
      </c>
      <c r="I4750" s="26" t="n">
        <v>0</v>
      </c>
      <c r="J4750" s="26" t="n">
        <v>0</v>
      </c>
      <c r="K4750" s="26" t="n">
        <v>714.167</v>
      </c>
    </row>
    <row r="4751">
      <c r="A4751" t="n">
        <v>4750</v>
      </c>
      <c r="B4751" s="26" t="n">
        <v>1128.577502</v>
      </c>
      <c r="C4751" s="46" t="n">
        <v>0</v>
      </c>
      <c r="D4751" s="26" t="n">
        <v>0</v>
      </c>
      <c r="E4751" s="26" t="n">
        <v>0</v>
      </c>
      <c r="F4751" s="26" t="n">
        <v>0</v>
      </c>
      <c r="G4751" s="26" t="n">
        <v>0</v>
      </c>
      <c r="H4751" s="26" t="n">
        <v>0</v>
      </c>
      <c r="I4751" s="26" t="n">
        <v>0</v>
      </c>
      <c r="J4751" s="26" t="n">
        <v>0</v>
      </c>
      <c r="K4751" s="26" t="n">
        <v>1128.578</v>
      </c>
    </row>
    <row r="4752">
      <c r="A4752" t="n">
        <v>4751</v>
      </c>
      <c r="B4752" s="26" t="n">
        <v>844.706417</v>
      </c>
      <c r="C4752" s="46" t="n">
        <v>0</v>
      </c>
      <c r="D4752" s="26" t="n">
        <v>0</v>
      </c>
      <c r="E4752" s="26" t="n">
        <v>0</v>
      </c>
      <c r="F4752" s="26" t="n">
        <v>0</v>
      </c>
      <c r="G4752" s="26" t="n">
        <v>0</v>
      </c>
      <c r="H4752" s="26" t="n">
        <v>0</v>
      </c>
      <c r="I4752" s="26" t="n">
        <v>0</v>
      </c>
      <c r="J4752" s="26" t="n">
        <v>0</v>
      </c>
      <c r="K4752" s="26" t="n">
        <v>844.706</v>
      </c>
    </row>
    <row r="4753">
      <c r="A4753" t="n">
        <v>4752</v>
      </c>
      <c r="B4753" s="26" t="n">
        <v>1005.635767</v>
      </c>
      <c r="C4753" s="46" t="n">
        <v>0</v>
      </c>
      <c r="D4753" s="26" t="n">
        <v>0</v>
      </c>
      <c r="E4753" s="26" t="n">
        <v>0</v>
      </c>
      <c r="F4753" s="26" t="n">
        <v>0</v>
      </c>
      <c r="G4753" s="26" t="n">
        <v>0</v>
      </c>
      <c r="H4753" s="26" t="n">
        <v>0</v>
      </c>
      <c r="I4753" s="26" t="n">
        <v>0</v>
      </c>
      <c r="J4753" s="26" t="n">
        <v>0</v>
      </c>
      <c r="K4753" s="26" t="n">
        <v>1005.636</v>
      </c>
    </row>
    <row r="4754">
      <c r="A4754" t="n">
        <v>4753</v>
      </c>
      <c r="B4754" s="26" t="n">
        <v>1029.11902</v>
      </c>
      <c r="C4754" s="46" t="n">
        <v>0</v>
      </c>
      <c r="D4754" s="26" t="n">
        <v>0</v>
      </c>
      <c r="E4754" s="26" t="n">
        <v>0</v>
      </c>
      <c r="F4754" s="26" t="n">
        <v>0</v>
      </c>
      <c r="G4754" s="26" t="n">
        <v>0</v>
      </c>
      <c r="H4754" s="26" t="n">
        <v>0</v>
      </c>
      <c r="I4754" s="26" t="n">
        <v>1029.119</v>
      </c>
      <c r="J4754" s="26" t="n">
        <v>0</v>
      </c>
      <c r="K4754" s="26" t="n">
        <v>0</v>
      </c>
    </row>
    <row r="4755">
      <c r="A4755" t="n">
        <v>4754</v>
      </c>
      <c r="B4755" s="26" t="n">
        <v>1085.7551</v>
      </c>
      <c r="C4755" s="46" t="n">
        <v>0</v>
      </c>
      <c r="D4755" s="26" t="n">
        <v>0</v>
      </c>
      <c r="E4755" s="26" t="n">
        <v>0</v>
      </c>
      <c r="F4755" s="26" t="n">
        <v>0</v>
      </c>
      <c r="G4755" s="26" t="n">
        <v>0</v>
      </c>
      <c r="H4755" s="26" t="n">
        <v>0</v>
      </c>
      <c r="I4755" s="26" t="n">
        <v>1085.755</v>
      </c>
      <c r="J4755" s="26" t="n">
        <v>0</v>
      </c>
      <c r="K4755" s="26" t="n">
        <v>0</v>
      </c>
    </row>
    <row r="4756">
      <c r="A4756" t="n">
        <v>4755</v>
      </c>
      <c r="B4756" s="26" t="n">
        <v>1188.667002</v>
      </c>
      <c r="C4756" s="46" t="n">
        <v>0</v>
      </c>
      <c r="D4756" s="26" t="n">
        <v>0</v>
      </c>
      <c r="E4756" s="26" t="n">
        <v>0</v>
      </c>
      <c r="F4756" s="26" t="n">
        <v>0</v>
      </c>
      <c r="G4756" s="26" t="n">
        <v>0</v>
      </c>
      <c r="H4756" s="26" t="n">
        <v>0</v>
      </c>
      <c r="I4756" s="26" t="n">
        <v>1188.667</v>
      </c>
      <c r="J4756" s="26" t="n">
        <v>0</v>
      </c>
      <c r="K4756" s="26" t="n">
        <v>0</v>
      </c>
    </row>
    <row r="4757">
      <c r="A4757" t="n">
        <v>4756</v>
      </c>
      <c r="B4757" s="26" t="n">
        <v>1035.335175</v>
      </c>
      <c r="C4757" s="46" t="n">
        <v>0</v>
      </c>
      <c r="D4757" s="26" t="n">
        <v>0</v>
      </c>
      <c r="E4757" s="26" t="n">
        <v>0</v>
      </c>
      <c r="F4757" s="26" t="n">
        <v>0</v>
      </c>
      <c r="G4757" s="26" t="n">
        <v>0</v>
      </c>
      <c r="H4757" s="26" t="n">
        <v>0</v>
      </c>
      <c r="I4757" s="26" t="n">
        <v>1035.335</v>
      </c>
      <c r="J4757" s="26" t="n">
        <v>0</v>
      </c>
      <c r="K4757" s="26" t="n">
        <v>0</v>
      </c>
    </row>
    <row r="4758">
      <c r="A4758" t="n">
        <v>4757</v>
      </c>
      <c r="B4758" s="26" t="n">
        <v>943.4742155</v>
      </c>
      <c r="C4758" s="46" t="n">
        <v>0</v>
      </c>
      <c r="D4758" s="26" t="n">
        <v>0</v>
      </c>
      <c r="E4758" s="26" t="n">
        <v>0</v>
      </c>
      <c r="F4758" s="26" t="n">
        <v>0</v>
      </c>
      <c r="G4758" s="26" t="n">
        <v>0</v>
      </c>
      <c r="H4758" s="26" t="n">
        <v>0</v>
      </c>
      <c r="I4758" s="26" t="n">
        <v>943.474</v>
      </c>
      <c r="J4758" s="26" t="n">
        <v>0</v>
      </c>
      <c r="K4758" s="26" t="n">
        <v>0</v>
      </c>
    </row>
    <row r="4759">
      <c r="A4759" t="n">
        <v>4758</v>
      </c>
      <c r="B4759" s="26" t="n">
        <v>1012.542606</v>
      </c>
      <c r="C4759" s="46" t="n">
        <v>0</v>
      </c>
      <c r="D4759" s="26" t="n">
        <v>0</v>
      </c>
      <c r="E4759" s="26" t="n">
        <v>0</v>
      </c>
      <c r="F4759" s="26" t="n">
        <v>0</v>
      </c>
      <c r="G4759" s="26" t="n">
        <v>0</v>
      </c>
      <c r="H4759" s="26" t="n">
        <v>0</v>
      </c>
      <c r="I4759" s="26" t="n">
        <v>1012.543</v>
      </c>
      <c r="J4759" s="26" t="n">
        <v>0</v>
      </c>
      <c r="K4759" s="26" t="n">
        <v>0</v>
      </c>
    </row>
    <row r="4760">
      <c r="A4760" t="n">
        <v>4759</v>
      </c>
      <c r="B4760" s="26" t="n">
        <v>1096.806043</v>
      </c>
      <c r="C4760" s="46" t="n">
        <v>0.004938</v>
      </c>
      <c r="D4760" s="26" t="n">
        <v>27.966</v>
      </c>
      <c r="E4760" s="26" t="n">
        <v>27.966</v>
      </c>
      <c r="F4760" s="26" t="n">
        <v>0</v>
      </c>
      <c r="G4760" s="26" t="n">
        <v>0</v>
      </c>
      <c r="H4760" s="26" t="n">
        <v>0</v>
      </c>
      <c r="I4760" s="26" t="n">
        <v>0</v>
      </c>
      <c r="J4760" s="26" t="n">
        <v>0</v>
      </c>
      <c r="K4760" s="26" t="n">
        <v>1068.84</v>
      </c>
    </row>
    <row r="4761">
      <c r="A4761" t="n">
        <v>4760</v>
      </c>
      <c r="B4761" s="26" t="n">
        <v>934.3476910000001</v>
      </c>
      <c r="C4761" s="46" t="n">
        <v>0.021271</v>
      </c>
      <c r="D4761" s="26" t="n">
        <v>120.468</v>
      </c>
      <c r="E4761" s="26" t="n">
        <v>120.468</v>
      </c>
      <c r="F4761" s="26" t="n">
        <v>0</v>
      </c>
      <c r="G4761" s="26" t="n">
        <v>0</v>
      </c>
      <c r="H4761" s="26" t="n">
        <v>0</v>
      </c>
      <c r="I4761" s="26" t="n">
        <v>0</v>
      </c>
      <c r="J4761" s="26" t="n">
        <v>0</v>
      </c>
      <c r="K4761" s="26" t="n">
        <v>813.88</v>
      </c>
    </row>
    <row r="4762">
      <c r="A4762" t="n">
        <v>4761</v>
      </c>
      <c r="B4762" s="26" t="n">
        <v>1094.241879</v>
      </c>
      <c r="C4762" s="46" t="n">
        <v>0.326539</v>
      </c>
      <c r="D4762" s="26" t="n">
        <v>1849.349</v>
      </c>
      <c r="E4762" s="26" t="n">
        <v>1094.242</v>
      </c>
      <c r="F4762" s="26" t="n">
        <v>755.107</v>
      </c>
      <c r="G4762" s="26" t="n">
        <v>0</v>
      </c>
      <c r="H4762" s="26" t="n">
        <v>0</v>
      </c>
      <c r="I4762" s="26" t="n">
        <v>0</v>
      </c>
      <c r="J4762" s="26" t="n">
        <v>0</v>
      </c>
      <c r="K4762" s="26" t="n">
        <v>0</v>
      </c>
    </row>
    <row r="4763">
      <c r="A4763" t="n">
        <v>4762</v>
      </c>
      <c r="B4763" s="26" t="n">
        <v>1260.834837</v>
      </c>
      <c r="C4763" s="46" t="n">
        <v>0.449836</v>
      </c>
      <c r="D4763" s="26" t="n">
        <v>2547.64</v>
      </c>
      <c r="E4763" s="26" t="n">
        <v>1260.835</v>
      </c>
      <c r="F4763" s="26" t="n">
        <v>1286.805</v>
      </c>
      <c r="G4763" s="26" t="n">
        <v>0</v>
      </c>
      <c r="H4763" s="26" t="n">
        <v>0</v>
      </c>
      <c r="I4763" s="26" t="n">
        <v>0</v>
      </c>
      <c r="J4763" s="26" t="n">
        <v>0</v>
      </c>
      <c r="K4763" s="26" t="n">
        <v>0</v>
      </c>
    </row>
    <row r="4764">
      <c r="A4764" t="n">
        <v>4763</v>
      </c>
      <c r="B4764" s="26" t="n">
        <v>1083.126185</v>
      </c>
      <c r="C4764" s="46" t="n">
        <v>0.440338</v>
      </c>
      <c r="D4764" s="26" t="n">
        <v>2493.849</v>
      </c>
      <c r="E4764" s="26" t="n">
        <v>1083.127</v>
      </c>
      <c r="F4764" s="26" t="n">
        <v>1410.722</v>
      </c>
      <c r="G4764" s="26" t="n">
        <v>0</v>
      </c>
      <c r="H4764" s="26" t="n">
        <v>0</v>
      </c>
      <c r="I4764" s="26" t="n">
        <v>0</v>
      </c>
      <c r="J4764" s="26" t="n">
        <v>0</v>
      </c>
      <c r="K4764" s="26" t="n">
        <v>0</v>
      </c>
    </row>
    <row r="4765">
      <c r="A4765" t="n">
        <v>4764</v>
      </c>
      <c r="B4765" s="26" t="n">
        <v>1249.88577</v>
      </c>
      <c r="C4765" s="46" t="n">
        <v>0.506152</v>
      </c>
      <c r="D4765" s="26" t="n">
        <v>2866.585</v>
      </c>
      <c r="E4765" s="26" t="n">
        <v>1249.886</v>
      </c>
      <c r="F4765" s="26" t="n">
        <v>1616.699</v>
      </c>
      <c r="G4765" s="26" t="n">
        <v>0</v>
      </c>
      <c r="H4765" s="26" t="n">
        <v>0</v>
      </c>
      <c r="I4765" s="26" t="n">
        <v>0</v>
      </c>
      <c r="J4765" s="26" t="n">
        <v>0</v>
      </c>
      <c r="K4765" s="26" t="n">
        <v>0</v>
      </c>
    </row>
    <row r="4766">
      <c r="A4766" t="n">
        <v>4765</v>
      </c>
      <c r="B4766" s="26" t="n">
        <v>1115.513216</v>
      </c>
      <c r="C4766" s="46" t="n">
        <v>0.533242</v>
      </c>
      <c r="D4766" s="26" t="n">
        <v>3020.009</v>
      </c>
      <c r="E4766" s="26" t="n">
        <v>1115.513</v>
      </c>
      <c r="F4766" s="26" t="n">
        <v>1799.377</v>
      </c>
      <c r="G4766" s="26" t="n">
        <v>0</v>
      </c>
      <c r="H4766" s="26" t="n">
        <v>105.119</v>
      </c>
      <c r="I4766" s="26" t="n">
        <v>0</v>
      </c>
      <c r="J4766" s="26" t="n">
        <v>0</v>
      </c>
      <c r="K4766" s="26" t="n">
        <v>0</v>
      </c>
    </row>
    <row r="4767">
      <c r="A4767" t="n">
        <v>4766</v>
      </c>
      <c r="B4767" s="26" t="n">
        <v>1150.340089</v>
      </c>
      <c r="C4767" s="46" t="n">
        <v>0.472226</v>
      </c>
      <c r="D4767" s="26" t="n">
        <v>2674.446</v>
      </c>
      <c r="E4767" s="26" t="n">
        <v>1150.34</v>
      </c>
      <c r="F4767" s="26" t="n">
        <v>1524.106</v>
      </c>
      <c r="G4767" s="26" t="n">
        <v>0</v>
      </c>
      <c r="H4767" s="26" t="n">
        <v>0</v>
      </c>
      <c r="I4767" s="26" t="n">
        <v>0</v>
      </c>
      <c r="J4767" s="26" t="n">
        <v>0</v>
      </c>
      <c r="K4767" s="26" t="n">
        <v>0</v>
      </c>
    </row>
    <row r="4768">
      <c r="A4768" t="n">
        <v>4767</v>
      </c>
      <c r="B4768" s="26" t="n">
        <v>1467.423573</v>
      </c>
      <c r="C4768" s="46" t="n">
        <v>0.401075</v>
      </c>
      <c r="D4768" s="26" t="n">
        <v>2271.483</v>
      </c>
      <c r="E4768" s="26" t="n">
        <v>1467.423</v>
      </c>
      <c r="F4768" s="26" t="n">
        <v>741.995</v>
      </c>
      <c r="G4768" s="26" t="n">
        <v>0</v>
      </c>
      <c r="H4768" s="26" t="n">
        <v>62.065</v>
      </c>
      <c r="I4768" s="26" t="n">
        <v>0</v>
      </c>
      <c r="J4768" s="26" t="n">
        <v>0</v>
      </c>
      <c r="K4768" s="26" t="n">
        <v>0</v>
      </c>
    </row>
    <row r="4769">
      <c r="A4769" t="n">
        <v>4768</v>
      </c>
      <c r="B4769" s="26" t="n">
        <v>1501.283488</v>
      </c>
      <c r="C4769" s="46" t="n">
        <v>0.370134</v>
      </c>
      <c r="D4769" s="26" t="n">
        <v>2096.249</v>
      </c>
      <c r="E4769" s="26" t="n">
        <v>1501.283</v>
      </c>
      <c r="F4769" s="26" t="n">
        <v>0</v>
      </c>
      <c r="G4769" s="26" t="n">
        <v>0</v>
      </c>
      <c r="H4769" s="26" t="n">
        <v>594.966</v>
      </c>
      <c r="I4769" s="26" t="n">
        <v>0</v>
      </c>
      <c r="J4769" s="26" t="n">
        <v>0</v>
      </c>
      <c r="K4769" s="26" t="n">
        <v>0</v>
      </c>
    </row>
    <row r="4770">
      <c r="A4770" t="n">
        <v>4769</v>
      </c>
      <c r="B4770" s="26" t="n">
        <v>1430.406369</v>
      </c>
      <c r="C4770" s="46" t="n">
        <v>0.207324</v>
      </c>
      <c r="D4770" s="26" t="n">
        <v>1174.177</v>
      </c>
      <c r="E4770" s="26" t="n">
        <v>1174.177</v>
      </c>
      <c r="F4770" s="26" t="n">
        <v>0</v>
      </c>
      <c r="G4770" s="26" t="n">
        <v>0</v>
      </c>
      <c r="H4770" s="26" t="n">
        <v>0</v>
      </c>
      <c r="I4770" s="26" t="n">
        <v>256.23</v>
      </c>
      <c r="J4770" s="26" t="n">
        <v>0</v>
      </c>
      <c r="K4770" s="26" t="n">
        <v>0</v>
      </c>
    </row>
    <row r="4771">
      <c r="A4771" t="n">
        <v>4770</v>
      </c>
      <c r="B4771" s="26" t="n">
        <v>1592.420956</v>
      </c>
      <c r="C4771" s="46" t="n">
        <v>0.059154</v>
      </c>
      <c r="D4771" s="26" t="n">
        <v>335.018</v>
      </c>
      <c r="E4771" s="26" t="n">
        <v>335.018</v>
      </c>
      <c r="F4771" s="26" t="n">
        <v>0</v>
      </c>
      <c r="G4771" s="26" t="n">
        <v>0</v>
      </c>
      <c r="H4771" s="26" t="n">
        <v>0</v>
      </c>
      <c r="I4771" s="26" t="n">
        <v>1257.403</v>
      </c>
      <c r="J4771" s="26" t="n">
        <v>0</v>
      </c>
      <c r="K4771" s="26" t="n">
        <v>0</v>
      </c>
    </row>
    <row r="4772">
      <c r="A4772" t="n">
        <v>4771</v>
      </c>
      <c r="B4772" s="26" t="n">
        <v>1372.388921</v>
      </c>
      <c r="C4772" s="46" t="n">
        <v>0</v>
      </c>
      <c r="D4772" s="26" t="n">
        <v>0</v>
      </c>
      <c r="E4772" s="26" t="n">
        <v>0</v>
      </c>
      <c r="F4772" s="26" t="n">
        <v>0</v>
      </c>
      <c r="G4772" s="26" t="n">
        <v>0</v>
      </c>
      <c r="H4772" s="26" t="n">
        <v>0</v>
      </c>
      <c r="I4772" s="26" t="n">
        <v>0</v>
      </c>
      <c r="J4772" s="26" t="n">
        <v>0</v>
      </c>
      <c r="K4772" s="26" t="n">
        <v>1372.389</v>
      </c>
    </row>
    <row r="4773">
      <c r="A4773" t="n">
        <v>4772</v>
      </c>
      <c r="B4773" s="26" t="n">
        <v>1328.875835</v>
      </c>
      <c r="C4773" s="46" t="n">
        <v>0</v>
      </c>
      <c r="D4773" s="26" t="n">
        <v>0</v>
      </c>
      <c r="E4773" s="26" t="n">
        <v>0</v>
      </c>
      <c r="F4773" s="26" t="n">
        <v>0</v>
      </c>
      <c r="G4773" s="26" t="n">
        <v>0</v>
      </c>
      <c r="H4773" s="26" t="n">
        <v>0</v>
      </c>
      <c r="I4773" s="26" t="n">
        <v>0</v>
      </c>
      <c r="J4773" s="26" t="n">
        <v>0</v>
      </c>
      <c r="K4773" s="26" t="n">
        <v>1328.876</v>
      </c>
    </row>
    <row r="4774">
      <c r="A4774" t="n">
        <v>4773</v>
      </c>
      <c r="B4774" s="26" t="n">
        <v>1486.351766</v>
      </c>
      <c r="C4774" s="46" t="n">
        <v>0</v>
      </c>
      <c r="D4774" s="26" t="n">
        <v>0</v>
      </c>
      <c r="E4774" s="26" t="n">
        <v>0</v>
      </c>
      <c r="F4774" s="26" t="n">
        <v>0</v>
      </c>
      <c r="G4774" s="26" t="n">
        <v>0</v>
      </c>
      <c r="H4774" s="26" t="n">
        <v>0</v>
      </c>
      <c r="I4774" s="26" t="n">
        <v>0</v>
      </c>
      <c r="J4774" s="26" t="n">
        <v>0</v>
      </c>
      <c r="K4774" s="26" t="n">
        <v>1486.352</v>
      </c>
    </row>
    <row r="4775">
      <c r="A4775" t="n">
        <v>4774</v>
      </c>
      <c r="B4775" s="26" t="n">
        <v>1364.100714</v>
      </c>
      <c r="C4775" s="46" t="n">
        <v>0</v>
      </c>
      <c r="D4775" s="26" t="n">
        <v>0</v>
      </c>
      <c r="E4775" s="26" t="n">
        <v>0</v>
      </c>
      <c r="F4775" s="26" t="n">
        <v>0</v>
      </c>
      <c r="G4775" s="26" t="n">
        <v>0</v>
      </c>
      <c r="H4775" s="26" t="n">
        <v>0</v>
      </c>
      <c r="I4775" s="26" t="n">
        <v>0</v>
      </c>
      <c r="J4775" s="26" t="n">
        <v>0</v>
      </c>
      <c r="K4775" s="26" t="n">
        <v>1364.101</v>
      </c>
    </row>
    <row r="4776">
      <c r="A4776" t="n">
        <v>4775</v>
      </c>
      <c r="B4776" s="26" t="n">
        <v>1410.376536</v>
      </c>
      <c r="C4776" s="46" t="n">
        <v>0</v>
      </c>
      <c r="D4776" s="26" t="n">
        <v>0</v>
      </c>
      <c r="E4776" s="26" t="n">
        <v>0</v>
      </c>
      <c r="F4776" s="26" t="n">
        <v>0</v>
      </c>
      <c r="G4776" s="26" t="n">
        <v>0</v>
      </c>
      <c r="H4776" s="26" t="n">
        <v>0</v>
      </c>
      <c r="I4776" s="26" t="n">
        <v>0</v>
      </c>
      <c r="J4776" s="26" t="n">
        <v>0</v>
      </c>
      <c r="K4776" s="26" t="n">
        <v>1410.377</v>
      </c>
    </row>
    <row r="4777">
      <c r="A4777" t="n">
        <v>4776</v>
      </c>
      <c r="B4777" s="26" t="n">
        <v>1210.768887</v>
      </c>
      <c r="C4777" s="46" t="n">
        <v>0</v>
      </c>
      <c r="D4777" s="26" t="n">
        <v>0</v>
      </c>
      <c r="E4777" s="26" t="n">
        <v>0</v>
      </c>
      <c r="F4777" s="26" t="n">
        <v>0</v>
      </c>
      <c r="G4777" s="26" t="n">
        <v>0</v>
      </c>
      <c r="H4777" s="26" t="n">
        <v>0</v>
      </c>
      <c r="I4777" s="26" t="n">
        <v>777.187</v>
      </c>
      <c r="J4777" s="26" t="n">
        <v>0</v>
      </c>
      <c r="K4777" s="26" t="n">
        <v>433.582</v>
      </c>
    </row>
    <row r="4778">
      <c r="A4778" t="n">
        <v>4777</v>
      </c>
      <c r="B4778" s="26" t="n">
        <v>1007.017135</v>
      </c>
      <c r="C4778" s="46" t="n">
        <v>0</v>
      </c>
      <c r="D4778" s="26" t="n">
        <v>0</v>
      </c>
      <c r="E4778" s="26" t="n">
        <v>0</v>
      </c>
      <c r="F4778" s="26" t="n">
        <v>0</v>
      </c>
      <c r="G4778" s="26" t="n">
        <v>0</v>
      </c>
      <c r="H4778" s="26" t="n">
        <v>0</v>
      </c>
      <c r="I4778" s="26" t="n">
        <v>1007.017</v>
      </c>
      <c r="J4778" s="26" t="n">
        <v>0</v>
      </c>
      <c r="K4778" s="26" t="n">
        <v>0</v>
      </c>
    </row>
    <row r="4779">
      <c r="A4779" t="n">
        <v>4778</v>
      </c>
      <c r="B4779" s="26" t="n">
        <v>820.5324802</v>
      </c>
      <c r="C4779" s="46" t="n">
        <v>0</v>
      </c>
      <c r="D4779" s="26" t="n">
        <v>0</v>
      </c>
      <c r="E4779" s="26" t="n">
        <v>0</v>
      </c>
      <c r="F4779" s="26" t="n">
        <v>0</v>
      </c>
      <c r="G4779" s="26" t="n">
        <v>0</v>
      </c>
      <c r="H4779" s="26" t="n">
        <v>0</v>
      </c>
      <c r="I4779" s="26" t="n">
        <v>820.532</v>
      </c>
      <c r="J4779" s="26" t="n">
        <v>0</v>
      </c>
      <c r="K4779" s="26" t="n">
        <v>0</v>
      </c>
    </row>
    <row r="4780">
      <c r="A4780" t="n">
        <v>4779</v>
      </c>
      <c r="B4780" s="26" t="n">
        <v>1060.89048</v>
      </c>
      <c r="C4780" s="46" t="n">
        <v>0</v>
      </c>
      <c r="D4780" s="26" t="n">
        <v>0</v>
      </c>
      <c r="E4780" s="26" t="n">
        <v>0</v>
      </c>
      <c r="F4780" s="26" t="n">
        <v>0</v>
      </c>
      <c r="G4780" s="26" t="n">
        <v>0</v>
      </c>
      <c r="H4780" s="26" t="n">
        <v>0</v>
      </c>
      <c r="I4780" s="26" t="n">
        <v>1060.89</v>
      </c>
      <c r="J4780" s="26" t="n">
        <v>0</v>
      </c>
      <c r="K4780" s="26" t="n">
        <v>0</v>
      </c>
    </row>
    <row r="4781">
      <c r="A4781" t="n">
        <v>4780</v>
      </c>
      <c r="B4781" s="26" t="n">
        <v>1237.705559</v>
      </c>
      <c r="C4781" s="46" t="n">
        <v>0</v>
      </c>
      <c r="D4781" s="26" t="n">
        <v>0</v>
      </c>
      <c r="E4781" s="26" t="n">
        <v>0</v>
      </c>
      <c r="F4781" s="26" t="n">
        <v>0</v>
      </c>
      <c r="G4781" s="26" t="n">
        <v>0</v>
      </c>
      <c r="H4781" s="26" t="n">
        <v>0</v>
      </c>
      <c r="I4781" s="26" t="n">
        <v>1237.706</v>
      </c>
      <c r="J4781" s="26" t="n">
        <v>0</v>
      </c>
      <c r="K4781" s="26" t="n">
        <v>0</v>
      </c>
    </row>
    <row r="4782">
      <c r="A4782" t="n">
        <v>4781</v>
      </c>
      <c r="B4782" s="26" t="n">
        <v>960.7413131</v>
      </c>
      <c r="C4782" s="46" t="n">
        <v>0</v>
      </c>
      <c r="D4782" s="26" t="n">
        <v>0</v>
      </c>
      <c r="E4782" s="26" t="n">
        <v>0</v>
      </c>
      <c r="F4782" s="26" t="n">
        <v>0</v>
      </c>
      <c r="G4782" s="26" t="n">
        <v>0</v>
      </c>
      <c r="H4782" s="26" t="n">
        <v>0</v>
      </c>
      <c r="I4782" s="26" t="n">
        <v>960.741</v>
      </c>
      <c r="J4782" s="26" t="n">
        <v>0</v>
      </c>
      <c r="K4782" s="26" t="n">
        <v>0</v>
      </c>
    </row>
    <row r="4783">
      <c r="A4783" t="n">
        <v>4782</v>
      </c>
      <c r="B4783" s="26" t="n">
        <v>1200.408629</v>
      </c>
      <c r="C4783" s="46" t="n">
        <v>0</v>
      </c>
      <c r="D4783" s="26" t="n">
        <v>0</v>
      </c>
      <c r="E4783" s="26" t="n">
        <v>0</v>
      </c>
      <c r="F4783" s="26" t="n">
        <v>0</v>
      </c>
      <c r="G4783" s="26" t="n">
        <v>0</v>
      </c>
      <c r="H4783" s="26" t="n">
        <v>0</v>
      </c>
      <c r="I4783" s="26" t="n">
        <v>1200.409</v>
      </c>
      <c r="J4783" s="26" t="n">
        <v>0</v>
      </c>
      <c r="K4783" s="26" t="n">
        <v>0</v>
      </c>
    </row>
    <row r="4784">
      <c r="A4784" t="n">
        <v>4783</v>
      </c>
      <c r="B4784" s="26" t="n">
        <v>1122.361347</v>
      </c>
      <c r="C4784" s="46" t="n">
        <v>0.054712</v>
      </c>
      <c r="D4784" s="26" t="n">
        <v>309.861</v>
      </c>
      <c r="E4784" s="26" t="n">
        <v>309.861</v>
      </c>
      <c r="F4784" s="26" t="n">
        <v>0</v>
      </c>
      <c r="G4784" s="26" t="n">
        <v>0</v>
      </c>
      <c r="H4784" s="26" t="n">
        <v>0</v>
      </c>
      <c r="I4784" s="26" t="n">
        <v>0</v>
      </c>
      <c r="J4784" s="26" t="n">
        <v>0</v>
      </c>
      <c r="K4784" s="26" t="n">
        <v>812.501</v>
      </c>
    </row>
    <row r="4785">
      <c r="A4785" t="n">
        <v>4784</v>
      </c>
      <c r="B4785" s="26" t="n">
        <v>1070.465085</v>
      </c>
      <c r="C4785" s="46" t="n">
        <v>0.23938</v>
      </c>
      <c r="D4785" s="26" t="n">
        <v>1355.726</v>
      </c>
      <c r="E4785" s="26" t="n">
        <v>1070.466</v>
      </c>
      <c r="F4785" s="26" t="n">
        <v>285.26</v>
      </c>
      <c r="G4785" s="26" t="n">
        <v>0</v>
      </c>
      <c r="H4785" s="26" t="n">
        <v>0</v>
      </c>
      <c r="I4785" s="26" t="n">
        <v>0</v>
      </c>
      <c r="J4785" s="26" t="n">
        <v>0</v>
      </c>
      <c r="K4785" s="26" t="n">
        <v>0</v>
      </c>
    </row>
    <row r="4786">
      <c r="A4786" t="n">
        <v>4785</v>
      </c>
      <c r="B4786" s="26" t="n">
        <v>1185.275744</v>
      </c>
      <c r="C4786" s="46" t="n">
        <v>0.420744</v>
      </c>
      <c r="D4786" s="26" t="n">
        <v>2382.878</v>
      </c>
      <c r="E4786" s="26" t="n">
        <v>1185.276</v>
      </c>
      <c r="F4786" s="26" t="n">
        <v>1197.602</v>
      </c>
      <c r="G4786" s="26" t="n">
        <v>0</v>
      </c>
      <c r="H4786" s="26" t="n">
        <v>0</v>
      </c>
      <c r="I4786" s="26" t="n">
        <v>0</v>
      </c>
      <c r="J4786" s="26" t="n">
        <v>0</v>
      </c>
      <c r="K4786" s="26" t="n">
        <v>0</v>
      </c>
    </row>
    <row r="4787">
      <c r="A4787" t="n">
        <v>4786</v>
      </c>
      <c r="B4787" s="26" t="n">
        <v>1241.550079</v>
      </c>
      <c r="C4787" s="46" t="n">
        <v>0.392269</v>
      </c>
      <c r="D4787" s="26" t="n">
        <v>2221.61</v>
      </c>
      <c r="E4787" s="26" t="n">
        <v>1241.55</v>
      </c>
      <c r="F4787" s="26" t="n">
        <v>980.0599999999999</v>
      </c>
      <c r="G4787" s="26" t="n">
        <v>0</v>
      </c>
      <c r="H4787" s="26" t="n">
        <v>0</v>
      </c>
      <c r="I4787" s="26" t="n">
        <v>0</v>
      </c>
      <c r="J4787" s="26" t="n">
        <v>0</v>
      </c>
      <c r="K4787" s="26" t="n">
        <v>0</v>
      </c>
    </row>
    <row r="4788">
      <c r="A4788" t="n">
        <v>4787</v>
      </c>
      <c r="B4788" s="26" t="n">
        <v>1273.342259</v>
      </c>
      <c r="C4788" s="46" t="n">
        <v>0.484383</v>
      </c>
      <c r="D4788" s="26" t="n">
        <v>2743.297</v>
      </c>
      <c r="E4788" s="26" t="n">
        <v>1273.342</v>
      </c>
      <c r="F4788" s="26" t="n">
        <v>1469.955</v>
      </c>
      <c r="G4788" s="26" t="n">
        <v>0</v>
      </c>
      <c r="H4788" s="26" t="n">
        <v>0</v>
      </c>
      <c r="I4788" s="26" t="n">
        <v>0</v>
      </c>
      <c r="J4788" s="26" t="n">
        <v>0</v>
      </c>
      <c r="K4788" s="26" t="n">
        <v>0</v>
      </c>
    </row>
    <row r="4789">
      <c r="A4789" t="n">
        <v>4788</v>
      </c>
      <c r="B4789" s="26" t="n">
        <v>1429.067306</v>
      </c>
      <c r="C4789" s="46" t="n">
        <v>0.687481</v>
      </c>
      <c r="D4789" s="26" t="n">
        <v>3893.54</v>
      </c>
      <c r="E4789" s="26" t="n">
        <v>1429.067</v>
      </c>
      <c r="F4789" s="26" t="n">
        <v>1799.377</v>
      </c>
      <c r="G4789" s="26" t="n">
        <v>0</v>
      </c>
      <c r="H4789" s="26" t="n">
        <v>665.096</v>
      </c>
      <c r="I4789" s="26" t="n">
        <v>0</v>
      </c>
      <c r="J4789" s="26" t="n">
        <v>0</v>
      </c>
      <c r="K4789" s="26" t="n">
        <v>0</v>
      </c>
    </row>
    <row r="4790">
      <c r="A4790" t="n">
        <v>4789</v>
      </c>
      <c r="B4790" s="26" t="n">
        <v>1265.533214</v>
      </c>
      <c r="C4790" s="46" t="n">
        <v>0.485533</v>
      </c>
      <c r="D4790" s="26" t="n">
        <v>2749.81</v>
      </c>
      <c r="E4790" s="26" t="n">
        <v>1265.533</v>
      </c>
      <c r="F4790" s="26" t="n">
        <v>1484.277</v>
      </c>
      <c r="G4790" s="26" t="n">
        <v>0</v>
      </c>
      <c r="H4790" s="26" t="n">
        <v>0</v>
      </c>
      <c r="I4790" s="26" t="n">
        <v>0</v>
      </c>
      <c r="J4790" s="26" t="n">
        <v>0</v>
      </c>
      <c r="K4790" s="26" t="n">
        <v>0</v>
      </c>
    </row>
    <row r="4791">
      <c r="A4791" t="n">
        <v>4790</v>
      </c>
      <c r="B4791" s="26" t="n">
        <v>1185.280061</v>
      </c>
      <c r="C4791" s="46" t="n">
        <v>0.502399</v>
      </c>
      <c r="D4791" s="26" t="n">
        <v>2845.33</v>
      </c>
      <c r="E4791" s="26" t="n">
        <v>1185.28</v>
      </c>
      <c r="F4791" s="26" t="n">
        <v>1660.05</v>
      </c>
      <c r="G4791" s="26" t="n">
        <v>0</v>
      </c>
      <c r="H4791" s="26" t="n">
        <v>0</v>
      </c>
      <c r="I4791" s="26" t="n">
        <v>0</v>
      </c>
      <c r="J4791" s="26" t="n">
        <v>0</v>
      </c>
      <c r="K4791" s="26" t="n">
        <v>0</v>
      </c>
    </row>
    <row r="4792">
      <c r="A4792" t="n">
        <v>4791</v>
      </c>
      <c r="B4792" s="26" t="n">
        <v>1296.223753</v>
      </c>
      <c r="C4792" s="46" t="n">
        <v>0.496923</v>
      </c>
      <c r="D4792" s="26" t="n">
        <v>2814.317</v>
      </c>
      <c r="E4792" s="26" t="n">
        <v>1296.224</v>
      </c>
      <c r="F4792" s="26" t="n">
        <v>258.231</v>
      </c>
      <c r="G4792" s="26" t="n">
        <v>0</v>
      </c>
      <c r="H4792" s="26" t="n">
        <v>1259.862</v>
      </c>
      <c r="I4792" s="26" t="n">
        <v>0</v>
      </c>
      <c r="J4792" s="26" t="n">
        <v>0</v>
      </c>
      <c r="K4792" s="26" t="n">
        <v>0</v>
      </c>
    </row>
    <row r="4793">
      <c r="A4793" t="n">
        <v>4792</v>
      </c>
      <c r="B4793" s="26" t="n">
        <v>1491.710609</v>
      </c>
      <c r="C4793" s="46" t="n">
        <v>0.293046</v>
      </c>
      <c r="D4793" s="26" t="n">
        <v>1659.662</v>
      </c>
      <c r="E4793" s="26" t="n">
        <v>1491.71</v>
      </c>
      <c r="F4793" s="26" t="n">
        <v>0</v>
      </c>
      <c r="G4793" s="26" t="n">
        <v>0</v>
      </c>
      <c r="H4793" s="26" t="n">
        <v>167.952</v>
      </c>
      <c r="I4793" s="26" t="n">
        <v>0</v>
      </c>
      <c r="J4793" s="26" t="n">
        <v>0</v>
      </c>
      <c r="K4793" s="26" t="n">
        <v>0</v>
      </c>
    </row>
    <row r="4794">
      <c r="A4794" t="n">
        <v>4793</v>
      </c>
      <c r="B4794" s="26" t="n">
        <v>1623.469788</v>
      </c>
      <c r="C4794" s="46" t="n">
        <v>0.125438</v>
      </c>
      <c r="D4794" s="26" t="n">
        <v>710.4160000000001</v>
      </c>
      <c r="E4794" s="26" t="n">
        <v>710.4160000000001</v>
      </c>
      <c r="F4794" s="26" t="n">
        <v>0</v>
      </c>
      <c r="G4794" s="26" t="n">
        <v>0</v>
      </c>
      <c r="H4794" s="26" t="n">
        <v>0</v>
      </c>
      <c r="I4794" s="26" t="n">
        <v>913.053</v>
      </c>
      <c r="J4794" s="26" t="n">
        <v>0</v>
      </c>
      <c r="K4794" s="26" t="n">
        <v>0</v>
      </c>
    </row>
    <row r="4795">
      <c r="A4795" t="n">
        <v>4794</v>
      </c>
      <c r="B4795" s="26" t="n">
        <v>1365.033137</v>
      </c>
      <c r="C4795" s="46" t="n">
        <v>0.002728</v>
      </c>
      <c r="D4795" s="26" t="n">
        <v>15.45</v>
      </c>
      <c r="E4795" s="26" t="n">
        <v>15.45</v>
      </c>
      <c r="F4795" s="26" t="n">
        <v>0</v>
      </c>
      <c r="G4795" s="26" t="n">
        <v>0</v>
      </c>
      <c r="H4795" s="26" t="n">
        <v>0</v>
      </c>
      <c r="I4795" s="26" t="n">
        <v>1349.583</v>
      </c>
      <c r="J4795" s="26" t="n">
        <v>0</v>
      </c>
      <c r="K4795" s="26" t="n">
        <v>0</v>
      </c>
    </row>
    <row r="4796">
      <c r="A4796" t="n">
        <v>4795</v>
      </c>
      <c r="B4796" s="26" t="n">
        <v>1483.58903</v>
      </c>
      <c r="C4796" s="46" t="n">
        <v>0</v>
      </c>
      <c r="D4796" s="26" t="n">
        <v>0</v>
      </c>
      <c r="E4796" s="26" t="n">
        <v>0</v>
      </c>
      <c r="F4796" s="26" t="n">
        <v>0</v>
      </c>
      <c r="G4796" s="26" t="n">
        <v>0</v>
      </c>
      <c r="H4796" s="26" t="n">
        <v>0</v>
      </c>
      <c r="I4796" s="26" t="n">
        <v>0</v>
      </c>
      <c r="J4796" s="26" t="n">
        <v>0</v>
      </c>
      <c r="K4796" s="26" t="n">
        <v>1483.589</v>
      </c>
    </row>
    <row r="4797">
      <c r="A4797" t="n">
        <v>4796</v>
      </c>
      <c r="B4797" s="26" t="n">
        <v>1207.315468</v>
      </c>
      <c r="C4797" s="46" t="n">
        <v>0</v>
      </c>
      <c r="D4797" s="26" t="n">
        <v>0</v>
      </c>
      <c r="E4797" s="26" t="n">
        <v>0</v>
      </c>
      <c r="F4797" s="26" t="n">
        <v>0</v>
      </c>
      <c r="G4797" s="26" t="n">
        <v>0</v>
      </c>
      <c r="H4797" s="26" t="n">
        <v>0</v>
      </c>
      <c r="I4797" s="26" t="n">
        <v>0</v>
      </c>
      <c r="J4797" s="26" t="n">
        <v>0</v>
      </c>
      <c r="K4797" s="26" t="n">
        <v>1207.315</v>
      </c>
    </row>
    <row r="4798">
      <c r="A4798" t="n">
        <v>4797</v>
      </c>
      <c r="B4798" s="26" t="n">
        <v>1394.490806</v>
      </c>
      <c r="C4798" s="46" t="n">
        <v>0</v>
      </c>
      <c r="D4798" s="26" t="n">
        <v>0</v>
      </c>
      <c r="E4798" s="26" t="n">
        <v>0</v>
      </c>
      <c r="F4798" s="26" t="n">
        <v>0</v>
      </c>
      <c r="G4798" s="26" t="n">
        <v>0</v>
      </c>
      <c r="H4798" s="26" t="n">
        <v>0</v>
      </c>
      <c r="I4798" s="26" t="n">
        <v>0</v>
      </c>
      <c r="J4798" s="26" t="n">
        <v>0</v>
      </c>
      <c r="K4798" s="26" t="n">
        <v>1394.491</v>
      </c>
    </row>
    <row r="4799">
      <c r="A4799" t="n">
        <v>4798</v>
      </c>
      <c r="B4799" s="26" t="n">
        <v>1198.336577</v>
      </c>
      <c r="C4799" s="46" t="n">
        <v>0</v>
      </c>
      <c r="D4799" s="26" t="n">
        <v>0</v>
      </c>
      <c r="E4799" s="26" t="n">
        <v>0</v>
      </c>
      <c r="F4799" s="26" t="n">
        <v>0</v>
      </c>
      <c r="G4799" s="26" t="n">
        <v>0</v>
      </c>
      <c r="H4799" s="26" t="n">
        <v>0</v>
      </c>
      <c r="I4799" s="26" t="n">
        <v>0</v>
      </c>
      <c r="J4799" s="26" t="n">
        <v>0</v>
      </c>
      <c r="K4799" s="26" t="n">
        <v>1198.337</v>
      </c>
    </row>
    <row r="4800">
      <c r="A4800" t="n">
        <v>4799</v>
      </c>
      <c r="B4800" s="26" t="n">
        <v>1087.827152</v>
      </c>
      <c r="C4800" s="46" t="n">
        <v>0</v>
      </c>
      <c r="D4800" s="26" t="n">
        <v>0</v>
      </c>
      <c r="E4800" s="26" t="n">
        <v>0</v>
      </c>
      <c r="F4800" s="26" t="n">
        <v>0</v>
      </c>
      <c r="G4800" s="26" t="n">
        <v>0</v>
      </c>
      <c r="H4800" s="26" t="n">
        <v>0</v>
      </c>
      <c r="I4800" s="26" t="n">
        <v>0</v>
      </c>
      <c r="J4800" s="26" t="n">
        <v>0</v>
      </c>
      <c r="K4800" s="26" t="n">
        <v>1087.827</v>
      </c>
    </row>
    <row r="4801">
      <c r="A4801" t="n">
        <v>4800</v>
      </c>
      <c r="B4801" s="26" t="n">
        <v>982.8431981</v>
      </c>
      <c r="C4801" s="46" t="n">
        <v>0</v>
      </c>
      <c r="D4801" s="26" t="n">
        <v>0</v>
      </c>
      <c r="E4801" s="26" t="n">
        <v>0</v>
      </c>
      <c r="F4801" s="26" t="n">
        <v>0</v>
      </c>
      <c r="G4801" s="26" t="n">
        <v>0</v>
      </c>
      <c r="H4801" s="26" t="n">
        <v>0</v>
      </c>
      <c r="I4801" s="26" t="n">
        <v>982.843</v>
      </c>
      <c r="J4801" s="26" t="n">
        <v>0</v>
      </c>
      <c r="K4801" s="26" t="n">
        <v>0</v>
      </c>
    </row>
    <row r="4802">
      <c r="A4802" t="n">
        <v>4801</v>
      </c>
      <c r="B4802" s="26" t="n">
        <v>1308.846002</v>
      </c>
      <c r="C4802" s="46" t="n">
        <v>0</v>
      </c>
      <c r="D4802" s="26" t="n">
        <v>0</v>
      </c>
      <c r="E4802" s="26" t="n">
        <v>0</v>
      </c>
      <c r="F4802" s="26" t="n">
        <v>0</v>
      </c>
      <c r="G4802" s="26" t="n">
        <v>0</v>
      </c>
      <c r="H4802" s="26" t="n">
        <v>0</v>
      </c>
      <c r="I4802" s="26" t="n">
        <v>1308.846</v>
      </c>
      <c r="J4802" s="26" t="n">
        <v>0</v>
      </c>
      <c r="K4802" s="26" t="n">
        <v>0</v>
      </c>
    </row>
    <row r="4803">
      <c r="A4803" t="n">
        <v>4802</v>
      </c>
      <c r="B4803" s="26" t="n">
        <v>1232.180088</v>
      </c>
      <c r="C4803" s="46" t="n">
        <v>0</v>
      </c>
      <c r="D4803" s="26" t="n">
        <v>0</v>
      </c>
      <c r="E4803" s="26" t="n">
        <v>0</v>
      </c>
      <c r="F4803" s="26" t="n">
        <v>0</v>
      </c>
      <c r="G4803" s="26" t="n">
        <v>0</v>
      </c>
      <c r="H4803" s="26" t="n">
        <v>0</v>
      </c>
      <c r="I4803" s="26" t="n">
        <v>1232.18</v>
      </c>
      <c r="J4803" s="26" t="n">
        <v>0</v>
      </c>
      <c r="K4803" s="26" t="n">
        <v>0</v>
      </c>
    </row>
    <row r="4804">
      <c r="A4804" t="n">
        <v>4803</v>
      </c>
      <c r="B4804" s="26" t="n">
        <v>1165.874433</v>
      </c>
      <c r="C4804" s="46" t="n">
        <v>0</v>
      </c>
      <c r="D4804" s="26" t="n">
        <v>0</v>
      </c>
      <c r="E4804" s="26" t="n">
        <v>0</v>
      </c>
      <c r="F4804" s="26" t="n">
        <v>0</v>
      </c>
      <c r="G4804" s="26" t="n">
        <v>0</v>
      </c>
      <c r="H4804" s="26" t="n">
        <v>0</v>
      </c>
      <c r="I4804" s="26" t="n">
        <v>1165.874</v>
      </c>
      <c r="J4804" s="26" t="n">
        <v>0</v>
      </c>
      <c r="K4804" s="26" t="n">
        <v>0</v>
      </c>
    </row>
    <row r="4805">
      <c r="A4805" t="n">
        <v>4804</v>
      </c>
      <c r="B4805" s="26" t="n">
        <v>1230.108036</v>
      </c>
      <c r="C4805" s="46" t="n">
        <v>0</v>
      </c>
      <c r="D4805" s="26" t="n">
        <v>0</v>
      </c>
      <c r="E4805" s="26" t="n">
        <v>0</v>
      </c>
      <c r="F4805" s="26" t="n">
        <v>0</v>
      </c>
      <c r="G4805" s="26" t="n">
        <v>0</v>
      </c>
      <c r="H4805" s="26" t="n">
        <v>0</v>
      </c>
      <c r="I4805" s="26" t="n">
        <v>1230.108</v>
      </c>
      <c r="J4805" s="26" t="n">
        <v>0</v>
      </c>
      <c r="K4805" s="26" t="n">
        <v>0</v>
      </c>
    </row>
    <row r="4806">
      <c r="A4806" t="n">
        <v>4805</v>
      </c>
      <c r="B4806" s="26" t="n">
        <v>1178.997427</v>
      </c>
      <c r="C4806" s="46" t="n">
        <v>0</v>
      </c>
      <c r="D4806" s="26" t="n">
        <v>0</v>
      </c>
      <c r="E4806" s="26" t="n">
        <v>0</v>
      </c>
      <c r="F4806" s="26" t="n">
        <v>0</v>
      </c>
      <c r="G4806" s="26" t="n">
        <v>0</v>
      </c>
      <c r="H4806" s="26" t="n">
        <v>0</v>
      </c>
      <c r="I4806" s="26" t="n">
        <v>1178.997</v>
      </c>
      <c r="J4806" s="26" t="n">
        <v>0</v>
      </c>
      <c r="K4806" s="26" t="n">
        <v>0</v>
      </c>
    </row>
    <row r="4807">
      <c r="A4807" t="n">
        <v>4806</v>
      </c>
      <c r="B4807" s="26" t="n">
        <v>1110.619721</v>
      </c>
      <c r="C4807" s="46" t="n">
        <v>0</v>
      </c>
      <c r="D4807" s="26" t="n">
        <v>0</v>
      </c>
      <c r="E4807" s="26" t="n">
        <v>0</v>
      </c>
      <c r="F4807" s="26" t="n">
        <v>0</v>
      </c>
      <c r="G4807" s="26" t="n">
        <v>0</v>
      </c>
      <c r="H4807" s="26" t="n">
        <v>0</v>
      </c>
      <c r="I4807" s="26" t="n">
        <v>62.059</v>
      </c>
      <c r="J4807" s="26" t="n">
        <v>0</v>
      </c>
      <c r="K4807" s="26" t="n">
        <v>1048.561</v>
      </c>
    </row>
    <row r="4808">
      <c r="A4808" t="n">
        <v>4807</v>
      </c>
      <c r="B4808" s="26" t="n">
        <v>929.6605374</v>
      </c>
      <c r="C4808" s="46" t="n">
        <v>0.025003</v>
      </c>
      <c r="D4808" s="26" t="n">
        <v>141.604</v>
      </c>
      <c r="E4808" s="26" t="n">
        <v>141.604</v>
      </c>
      <c r="F4808" s="26" t="n">
        <v>0</v>
      </c>
      <c r="G4808" s="26" t="n">
        <v>0</v>
      </c>
      <c r="H4808" s="26" t="n">
        <v>0</v>
      </c>
      <c r="I4808" s="26" t="n">
        <v>0</v>
      </c>
      <c r="J4808" s="26" t="n">
        <v>0</v>
      </c>
      <c r="K4808" s="26" t="n">
        <v>788.056</v>
      </c>
    </row>
    <row r="4809">
      <c r="A4809" t="n">
        <v>4808</v>
      </c>
      <c r="B4809" s="26" t="n">
        <v>777.6211525</v>
      </c>
      <c r="C4809" s="46" t="n">
        <v>0.234311</v>
      </c>
      <c r="D4809" s="26" t="n">
        <v>1327.017</v>
      </c>
      <c r="E4809" s="26" t="n">
        <v>777.621</v>
      </c>
      <c r="F4809" s="26" t="n">
        <v>549.396</v>
      </c>
      <c r="G4809" s="26" t="n">
        <v>0</v>
      </c>
      <c r="H4809" s="26" t="n">
        <v>0</v>
      </c>
      <c r="I4809" s="26" t="n">
        <v>0</v>
      </c>
      <c r="J4809" s="26" t="n">
        <v>0</v>
      </c>
      <c r="K4809" s="26" t="n">
        <v>0</v>
      </c>
    </row>
    <row r="4810">
      <c r="A4810" t="n">
        <v>4809</v>
      </c>
      <c r="B4810" s="26" t="n">
        <v>947.272977</v>
      </c>
      <c r="C4810" s="46" t="n">
        <v>0.304926</v>
      </c>
      <c r="D4810" s="26" t="n">
        <v>1726.944</v>
      </c>
      <c r="E4810" s="26" t="n">
        <v>947.273</v>
      </c>
      <c r="F4810" s="26" t="n">
        <v>779.671</v>
      </c>
      <c r="G4810" s="26" t="n">
        <v>0</v>
      </c>
      <c r="H4810" s="26" t="n">
        <v>0</v>
      </c>
      <c r="I4810" s="26" t="n">
        <v>0</v>
      </c>
      <c r="J4810" s="26" t="n">
        <v>0</v>
      </c>
      <c r="K4810" s="26" t="n">
        <v>0</v>
      </c>
    </row>
    <row r="4811">
      <c r="A4811" t="n">
        <v>4810</v>
      </c>
      <c r="B4811" s="26" t="n">
        <v>1179.908267</v>
      </c>
      <c r="C4811" s="46" t="n">
        <v>0.253947</v>
      </c>
      <c r="D4811" s="26" t="n">
        <v>1438.226</v>
      </c>
      <c r="E4811" s="26" t="n">
        <v>1179.909</v>
      </c>
      <c r="F4811" s="26" t="n">
        <v>258.317</v>
      </c>
      <c r="G4811" s="26" t="n">
        <v>0</v>
      </c>
      <c r="H4811" s="26" t="n">
        <v>0</v>
      </c>
      <c r="I4811" s="26" t="n">
        <v>0</v>
      </c>
      <c r="J4811" s="26" t="n">
        <v>0</v>
      </c>
      <c r="K4811" s="26" t="n">
        <v>0</v>
      </c>
    </row>
    <row r="4812">
      <c r="A4812" t="n">
        <v>4811</v>
      </c>
      <c r="B4812" s="26" t="n">
        <v>1059.587677</v>
      </c>
      <c r="C4812" s="46" t="n">
        <v>0.440537</v>
      </c>
      <c r="D4812" s="26" t="n">
        <v>2494.976</v>
      </c>
      <c r="E4812" s="26" t="n">
        <v>1059.588</v>
      </c>
      <c r="F4812" s="26" t="n">
        <v>1435.388</v>
      </c>
      <c r="G4812" s="26" t="n">
        <v>0</v>
      </c>
      <c r="H4812" s="26" t="n">
        <v>0</v>
      </c>
      <c r="I4812" s="26" t="n">
        <v>0</v>
      </c>
      <c r="J4812" s="26" t="n">
        <v>0</v>
      </c>
      <c r="K4812" s="26" t="n">
        <v>0</v>
      </c>
    </row>
    <row r="4813">
      <c r="A4813" t="n">
        <v>4812</v>
      </c>
      <c r="B4813" s="26" t="n">
        <v>1194.513641</v>
      </c>
      <c r="C4813" s="46" t="n">
        <v>0.407426</v>
      </c>
      <c r="D4813" s="26" t="n">
        <v>2307.452</v>
      </c>
      <c r="E4813" s="26" t="n">
        <v>1194.514</v>
      </c>
      <c r="F4813" s="26" t="n">
        <v>1112.938</v>
      </c>
      <c r="G4813" s="26" t="n">
        <v>0</v>
      </c>
      <c r="H4813" s="26" t="n">
        <v>0</v>
      </c>
      <c r="I4813" s="26" t="n">
        <v>0</v>
      </c>
      <c r="J4813" s="26" t="n">
        <v>0</v>
      </c>
      <c r="K4813" s="26" t="n">
        <v>0</v>
      </c>
    </row>
    <row r="4814">
      <c r="A4814" t="n">
        <v>4813</v>
      </c>
      <c r="B4814" s="26" t="n">
        <v>1267.62685</v>
      </c>
      <c r="C4814" s="46" t="n">
        <v>0.510725</v>
      </c>
      <c r="D4814" s="26" t="n">
        <v>2892.484</v>
      </c>
      <c r="E4814" s="26" t="n">
        <v>1267.626</v>
      </c>
      <c r="F4814" s="26" t="n">
        <v>1624.858</v>
      </c>
      <c r="G4814" s="26" t="n">
        <v>0</v>
      </c>
      <c r="H4814" s="26" t="n">
        <v>0</v>
      </c>
      <c r="I4814" s="26" t="n">
        <v>0</v>
      </c>
      <c r="J4814" s="26" t="n">
        <v>0</v>
      </c>
      <c r="K4814" s="26" t="n">
        <v>0</v>
      </c>
    </row>
    <row r="4815">
      <c r="A4815" t="n">
        <v>4814</v>
      </c>
      <c r="B4815" s="26" t="n">
        <v>887.0798746</v>
      </c>
      <c r="C4815" s="46" t="n">
        <v>0.488273</v>
      </c>
      <c r="D4815" s="26" t="n">
        <v>2765.328</v>
      </c>
      <c r="E4815" s="26" t="n">
        <v>887.08</v>
      </c>
      <c r="F4815" s="26" t="n">
        <v>1799.377</v>
      </c>
      <c r="G4815" s="26" t="n">
        <v>0</v>
      </c>
      <c r="H4815" s="26" t="n">
        <v>78.871</v>
      </c>
      <c r="I4815" s="26" t="n">
        <v>0</v>
      </c>
      <c r="J4815" s="26" t="n">
        <v>0</v>
      </c>
      <c r="K4815" s="26" t="n">
        <v>0</v>
      </c>
    </row>
    <row r="4816">
      <c r="A4816" t="n">
        <v>4815</v>
      </c>
      <c r="B4816" s="26" t="n">
        <v>1241.559576</v>
      </c>
      <c r="C4816" s="46" t="n">
        <v>0.454351</v>
      </c>
      <c r="D4816" s="26" t="n">
        <v>2573.211</v>
      </c>
      <c r="E4816" s="26" t="n">
        <v>1241.56</v>
      </c>
      <c r="F4816" s="26" t="n">
        <v>1331.651</v>
      </c>
      <c r="G4816" s="26" t="n">
        <v>0</v>
      </c>
      <c r="H4816" s="26" t="n">
        <v>0</v>
      </c>
      <c r="I4816" s="26" t="n">
        <v>0</v>
      </c>
      <c r="J4816" s="26" t="n">
        <v>0</v>
      </c>
      <c r="K4816" s="26" t="n">
        <v>0</v>
      </c>
    </row>
    <row r="4817">
      <c r="A4817" t="n">
        <v>4816</v>
      </c>
      <c r="B4817" s="26" t="n">
        <v>536.7209664</v>
      </c>
      <c r="C4817" s="46" t="n">
        <v>0.296442</v>
      </c>
      <c r="D4817" s="26" t="n">
        <v>1678.895</v>
      </c>
      <c r="E4817" s="26" t="n">
        <v>536.72</v>
      </c>
      <c r="F4817" s="26" t="n">
        <v>243.216</v>
      </c>
      <c r="G4817" s="26" t="n">
        <v>0</v>
      </c>
      <c r="H4817" s="26" t="n">
        <v>898.9589999999999</v>
      </c>
      <c r="I4817" s="26" t="n">
        <v>0</v>
      </c>
      <c r="J4817" s="26" t="n">
        <v>0</v>
      </c>
      <c r="K4817" s="26" t="n">
        <v>0</v>
      </c>
    </row>
    <row r="4818">
      <c r="A4818" t="n">
        <v>4817</v>
      </c>
      <c r="B4818" s="26" t="n">
        <v>511.4393454</v>
      </c>
      <c r="C4818" s="46" t="n">
        <v>0.147993</v>
      </c>
      <c r="D4818" s="26" t="n">
        <v>838.1559999999999</v>
      </c>
      <c r="E4818" s="26" t="n">
        <v>511.439</v>
      </c>
      <c r="F4818" s="26" t="n">
        <v>0</v>
      </c>
      <c r="G4818" s="26" t="n">
        <v>0</v>
      </c>
      <c r="H4818" s="26" t="n">
        <v>326.717</v>
      </c>
      <c r="I4818" s="26" t="n">
        <v>0</v>
      </c>
      <c r="J4818" s="26" t="n">
        <v>0</v>
      </c>
      <c r="K4818" s="26" t="n">
        <v>0</v>
      </c>
    </row>
    <row r="4819">
      <c r="A4819" t="n">
        <v>4818</v>
      </c>
      <c r="B4819" s="26" t="n">
        <v>220.4507624</v>
      </c>
      <c r="C4819" s="46" t="n">
        <v>0.039699</v>
      </c>
      <c r="D4819" s="26" t="n">
        <v>224.835</v>
      </c>
      <c r="E4819" s="26" t="n">
        <v>220.451</v>
      </c>
      <c r="F4819" s="26" t="n">
        <v>0</v>
      </c>
      <c r="G4819" s="26" t="n">
        <v>0</v>
      </c>
      <c r="H4819" s="26" t="n">
        <v>4.384</v>
      </c>
      <c r="I4819" s="26" t="n">
        <v>0</v>
      </c>
      <c r="J4819" s="26" t="n">
        <v>0</v>
      </c>
      <c r="K4819" s="26" t="n">
        <v>0</v>
      </c>
    </row>
    <row r="4820">
      <c r="A4820" t="n">
        <v>4819</v>
      </c>
      <c r="B4820" s="26" t="n">
        <v>219.6374821</v>
      </c>
      <c r="C4820" s="46" t="n">
        <v>0</v>
      </c>
      <c r="D4820" s="26" t="n">
        <v>0</v>
      </c>
      <c r="E4820" s="26" t="n">
        <v>0</v>
      </c>
      <c r="F4820" s="26" t="n">
        <v>0</v>
      </c>
      <c r="G4820" s="26" t="n">
        <v>0</v>
      </c>
      <c r="H4820" s="26" t="n">
        <v>0</v>
      </c>
      <c r="I4820" s="26" t="n">
        <v>0</v>
      </c>
      <c r="J4820" s="26" t="n">
        <v>0</v>
      </c>
      <c r="K4820" s="26" t="n">
        <v>219.637</v>
      </c>
    </row>
    <row r="4821">
      <c r="A4821" t="n">
        <v>4820</v>
      </c>
      <c r="B4821" s="26" t="n">
        <v>234.832528</v>
      </c>
      <c r="C4821" s="46" t="n">
        <v>0</v>
      </c>
      <c r="D4821" s="26" t="n">
        <v>0</v>
      </c>
      <c r="E4821" s="26" t="n">
        <v>0</v>
      </c>
      <c r="F4821" s="26" t="n">
        <v>0</v>
      </c>
      <c r="G4821" s="26" t="n">
        <v>0</v>
      </c>
      <c r="H4821" s="26" t="n">
        <v>0</v>
      </c>
      <c r="I4821" s="26" t="n">
        <v>0</v>
      </c>
      <c r="J4821" s="26" t="n">
        <v>0</v>
      </c>
      <c r="K4821" s="26" t="n">
        <v>234.833</v>
      </c>
    </row>
    <row r="4822">
      <c r="A4822" t="n">
        <v>4821</v>
      </c>
      <c r="B4822" s="26" t="n">
        <v>155.4038788</v>
      </c>
      <c r="C4822" s="46" t="n">
        <v>0</v>
      </c>
      <c r="D4822" s="26" t="n">
        <v>0</v>
      </c>
      <c r="E4822" s="26" t="n">
        <v>0</v>
      </c>
      <c r="F4822" s="26" t="n">
        <v>0</v>
      </c>
      <c r="G4822" s="26" t="n">
        <v>0</v>
      </c>
      <c r="H4822" s="26" t="n">
        <v>0</v>
      </c>
      <c r="I4822" s="26" t="n">
        <v>0</v>
      </c>
      <c r="J4822" s="26" t="n">
        <v>0</v>
      </c>
      <c r="K4822" s="26" t="n">
        <v>155.404</v>
      </c>
    </row>
    <row r="4823">
      <c r="A4823" t="n">
        <v>4822</v>
      </c>
      <c r="B4823" s="26" t="n">
        <v>212.0399591</v>
      </c>
      <c r="C4823" s="46" t="n">
        <v>0</v>
      </c>
      <c r="D4823" s="26" t="n">
        <v>0</v>
      </c>
      <c r="E4823" s="26" t="n">
        <v>0</v>
      </c>
      <c r="F4823" s="26" t="n">
        <v>0</v>
      </c>
      <c r="G4823" s="26" t="n">
        <v>0</v>
      </c>
      <c r="H4823" s="26" t="n">
        <v>0</v>
      </c>
      <c r="I4823" s="26" t="n">
        <v>0</v>
      </c>
      <c r="J4823" s="26" t="n">
        <v>0</v>
      </c>
      <c r="K4823" s="26" t="n">
        <v>212.04</v>
      </c>
    </row>
    <row r="4824">
      <c r="A4824" t="n">
        <v>4823</v>
      </c>
      <c r="B4824" s="26" t="n">
        <v>91.17027557999999</v>
      </c>
      <c r="C4824" s="46" t="n">
        <v>0</v>
      </c>
      <c r="D4824" s="26" t="n">
        <v>0</v>
      </c>
      <c r="E4824" s="26" t="n">
        <v>0</v>
      </c>
      <c r="F4824" s="26" t="n">
        <v>0</v>
      </c>
      <c r="G4824" s="26" t="n">
        <v>0</v>
      </c>
      <c r="H4824" s="26" t="n">
        <v>0</v>
      </c>
      <c r="I4824" s="26" t="n">
        <v>0</v>
      </c>
      <c r="J4824" s="26" t="n">
        <v>0</v>
      </c>
      <c r="K4824" s="26" t="n">
        <v>91.17</v>
      </c>
    </row>
    <row r="4825">
      <c r="A4825" t="n">
        <v>4824</v>
      </c>
      <c r="B4825" s="26" t="n">
        <v>85.64480433999999</v>
      </c>
      <c r="C4825" s="46" t="n">
        <v>0</v>
      </c>
      <c r="D4825" s="26" t="n">
        <v>0</v>
      </c>
      <c r="E4825" s="26" t="n">
        <v>0</v>
      </c>
      <c r="F4825" s="26" t="n">
        <v>0</v>
      </c>
      <c r="G4825" s="26" t="n">
        <v>0</v>
      </c>
      <c r="H4825" s="26" t="n">
        <v>0</v>
      </c>
      <c r="I4825" s="26" t="n">
        <v>0</v>
      </c>
      <c r="J4825" s="26" t="n">
        <v>0</v>
      </c>
      <c r="K4825" s="26" t="n">
        <v>85.645</v>
      </c>
    </row>
    <row r="4826">
      <c r="A4826" t="n">
        <v>4825</v>
      </c>
      <c r="B4826" s="26" t="n">
        <v>78.73796528</v>
      </c>
      <c r="C4826" s="46" t="n">
        <v>0</v>
      </c>
      <c r="D4826" s="26" t="n">
        <v>0</v>
      </c>
      <c r="E4826" s="26" t="n">
        <v>0</v>
      </c>
      <c r="F4826" s="26" t="n">
        <v>0</v>
      </c>
      <c r="G4826" s="26" t="n">
        <v>0</v>
      </c>
      <c r="H4826" s="26" t="n">
        <v>0</v>
      </c>
      <c r="I4826" s="26" t="n">
        <v>0</v>
      </c>
      <c r="J4826" s="26" t="n">
        <v>0</v>
      </c>
      <c r="K4826" s="26" t="n">
        <v>78.738</v>
      </c>
    </row>
    <row r="4827">
      <c r="A4827" t="n">
        <v>4826</v>
      </c>
      <c r="B4827" s="26" t="n">
        <v>84.95412043</v>
      </c>
      <c r="C4827" s="46" t="n">
        <v>0</v>
      </c>
      <c r="D4827" s="26" t="n">
        <v>0</v>
      </c>
      <c r="E4827" s="26" t="n">
        <v>0</v>
      </c>
      <c r="F4827" s="26" t="n">
        <v>0</v>
      </c>
      <c r="G4827" s="26" t="n">
        <v>0</v>
      </c>
      <c r="H4827" s="26" t="n">
        <v>0</v>
      </c>
      <c r="I4827" s="26" t="n">
        <v>0</v>
      </c>
      <c r="J4827" s="26" t="n">
        <v>0</v>
      </c>
      <c r="K4827" s="26" t="n">
        <v>84.95399999999999</v>
      </c>
    </row>
    <row r="4828">
      <c r="A4828" t="n">
        <v>4827</v>
      </c>
      <c r="B4828" s="26" t="n">
        <v>77.35659746</v>
      </c>
      <c r="C4828" s="46" t="n">
        <v>0</v>
      </c>
      <c r="D4828" s="26" t="n">
        <v>0</v>
      </c>
      <c r="E4828" s="26" t="n">
        <v>0</v>
      </c>
      <c r="F4828" s="26" t="n">
        <v>0</v>
      </c>
      <c r="G4828" s="26" t="n">
        <v>0</v>
      </c>
      <c r="H4828" s="26" t="n">
        <v>0</v>
      </c>
      <c r="I4828" s="26" t="n">
        <v>0</v>
      </c>
      <c r="J4828" s="26" t="n">
        <v>0</v>
      </c>
      <c r="K4828" s="26" t="n">
        <v>77.357</v>
      </c>
    </row>
    <row r="4829">
      <c r="A4829" t="n">
        <v>4828</v>
      </c>
      <c r="B4829" s="26" t="n">
        <v>82.19138481</v>
      </c>
      <c r="C4829" s="46" t="n">
        <v>0</v>
      </c>
      <c r="D4829" s="26" t="n">
        <v>0</v>
      </c>
      <c r="E4829" s="26" t="n">
        <v>0</v>
      </c>
      <c r="F4829" s="26" t="n">
        <v>0</v>
      </c>
      <c r="G4829" s="26" t="n">
        <v>0</v>
      </c>
      <c r="H4829" s="26" t="n">
        <v>0</v>
      </c>
      <c r="I4829" s="26" t="n">
        <v>0</v>
      </c>
      <c r="J4829" s="26" t="n">
        <v>0</v>
      </c>
      <c r="K4829" s="26" t="n">
        <v>82.191</v>
      </c>
    </row>
    <row r="4830">
      <c r="A4830" t="n">
        <v>4829</v>
      </c>
      <c r="B4830" s="26" t="n">
        <v>78.73796528</v>
      </c>
      <c r="C4830" s="46" t="n">
        <v>0</v>
      </c>
      <c r="D4830" s="26" t="n">
        <v>0</v>
      </c>
      <c r="E4830" s="26" t="n">
        <v>0</v>
      </c>
      <c r="F4830" s="26" t="n">
        <v>0</v>
      </c>
      <c r="G4830" s="26" t="n">
        <v>0</v>
      </c>
      <c r="H4830" s="26" t="n">
        <v>0</v>
      </c>
      <c r="I4830" s="26" t="n">
        <v>0</v>
      </c>
      <c r="J4830" s="26" t="n">
        <v>0</v>
      </c>
      <c r="K4830" s="26" t="n">
        <v>78.738</v>
      </c>
    </row>
    <row r="4831">
      <c r="A4831" t="n">
        <v>4830</v>
      </c>
      <c r="B4831" s="26" t="n">
        <v>83.57275262</v>
      </c>
      <c r="C4831" s="46" t="n">
        <v>0</v>
      </c>
      <c r="D4831" s="26" t="n">
        <v>0</v>
      </c>
      <c r="E4831" s="26" t="n">
        <v>0</v>
      </c>
      <c r="F4831" s="26" t="n">
        <v>0</v>
      </c>
      <c r="G4831" s="26" t="n">
        <v>0</v>
      </c>
      <c r="H4831" s="26" t="n">
        <v>0</v>
      </c>
      <c r="I4831" s="26" t="n">
        <v>0</v>
      </c>
      <c r="J4831" s="26" t="n">
        <v>0</v>
      </c>
      <c r="K4831" s="26" t="n">
        <v>83.57299999999999</v>
      </c>
    </row>
    <row r="4832">
      <c r="A4832" t="n">
        <v>4831</v>
      </c>
      <c r="B4832" s="26" t="n">
        <v>66.99633888</v>
      </c>
      <c r="C4832" s="46" t="n">
        <v>0.049245</v>
      </c>
      <c r="D4832" s="26" t="n">
        <v>278.898</v>
      </c>
      <c r="E4832" s="26" t="n">
        <v>66.996</v>
      </c>
      <c r="F4832" s="26" t="n">
        <v>211.902</v>
      </c>
      <c r="G4832" s="26" t="n">
        <v>0</v>
      </c>
      <c r="H4832" s="26" t="n">
        <v>0</v>
      </c>
      <c r="I4832" s="26" t="n">
        <v>0</v>
      </c>
      <c r="J4832" s="26" t="n">
        <v>0</v>
      </c>
      <c r="K4832" s="26" t="n">
        <v>0</v>
      </c>
    </row>
    <row r="4833">
      <c r="A4833" t="n">
        <v>4832</v>
      </c>
      <c r="B4833" s="26" t="n">
        <v>81.19852668999999</v>
      </c>
      <c r="C4833" s="46" t="n">
        <v>0.168493</v>
      </c>
      <c r="D4833" s="26" t="n">
        <v>954.2579999999999</v>
      </c>
      <c r="E4833" s="26" t="n">
        <v>81.199</v>
      </c>
      <c r="F4833" s="26" t="n">
        <v>873.059</v>
      </c>
      <c r="G4833" s="26" t="n">
        <v>0</v>
      </c>
      <c r="H4833" s="26" t="n">
        <v>0</v>
      </c>
      <c r="I4833" s="26" t="n">
        <v>0</v>
      </c>
      <c r="J4833" s="26" t="n">
        <v>0</v>
      </c>
      <c r="K4833" s="26" t="n">
        <v>0</v>
      </c>
    </row>
    <row r="4834">
      <c r="A4834" t="n">
        <v>4833</v>
      </c>
      <c r="B4834" s="26" t="n">
        <v>713.0577477</v>
      </c>
      <c r="C4834" s="46" t="n">
        <v>0.258518</v>
      </c>
      <c r="D4834" s="26" t="n">
        <v>1464.113</v>
      </c>
      <c r="E4834" s="26" t="n">
        <v>713.058</v>
      </c>
      <c r="F4834" s="26" t="n">
        <v>566.881</v>
      </c>
      <c r="G4834" s="26" t="n">
        <v>0</v>
      </c>
      <c r="H4834" s="26" t="n">
        <v>184.174</v>
      </c>
      <c r="I4834" s="26" t="n">
        <v>0</v>
      </c>
      <c r="J4834" s="26" t="n">
        <v>0</v>
      </c>
      <c r="K4834" s="26" t="n">
        <v>0</v>
      </c>
    </row>
    <row r="4835">
      <c r="A4835" t="n">
        <v>4834</v>
      </c>
      <c r="B4835" s="26" t="n">
        <v>1109.910906</v>
      </c>
      <c r="C4835" s="46" t="n">
        <v>0.448464</v>
      </c>
      <c r="D4835" s="26" t="n">
        <v>2539.87</v>
      </c>
      <c r="E4835" s="26" t="n">
        <v>1109.911</v>
      </c>
      <c r="F4835" s="26" t="n">
        <v>0</v>
      </c>
      <c r="G4835" s="26" t="n">
        <v>0</v>
      </c>
      <c r="H4835" s="26" t="n">
        <v>1429.959</v>
      </c>
      <c r="I4835" s="26" t="n">
        <v>0</v>
      </c>
      <c r="J4835" s="26" t="n">
        <v>0</v>
      </c>
      <c r="K4835" s="26" t="n">
        <v>0</v>
      </c>
    </row>
    <row r="4836">
      <c r="A4836" t="n">
        <v>4835</v>
      </c>
      <c r="B4836" s="26" t="n">
        <v>1211.748795</v>
      </c>
      <c r="C4836" s="46" t="n">
        <v>0.551888</v>
      </c>
      <c r="D4836" s="26" t="n">
        <v>3125.61</v>
      </c>
      <c r="E4836" s="26" t="n">
        <v>1211.748</v>
      </c>
      <c r="F4836" s="26" t="n">
        <v>0</v>
      </c>
      <c r="G4836" s="26" t="n">
        <v>0</v>
      </c>
      <c r="H4836" s="26" t="n">
        <v>1913.862</v>
      </c>
      <c r="I4836" s="26" t="n">
        <v>0</v>
      </c>
      <c r="J4836" s="26" t="n">
        <v>0</v>
      </c>
      <c r="K4836" s="26" t="n">
        <v>0</v>
      </c>
    </row>
    <row r="4837">
      <c r="A4837" t="n">
        <v>4836</v>
      </c>
      <c r="B4837" s="26" t="n">
        <v>1105.188355</v>
      </c>
      <c r="C4837" s="46" t="n">
        <v>0.688088</v>
      </c>
      <c r="D4837" s="26" t="n">
        <v>3896.977</v>
      </c>
      <c r="E4837" s="26" t="n">
        <v>1105.188</v>
      </c>
      <c r="F4837" s="26" t="n">
        <v>0</v>
      </c>
      <c r="G4837" s="26" t="n">
        <v>0</v>
      </c>
      <c r="H4837" s="26" t="n">
        <v>2791.789</v>
      </c>
      <c r="I4837" s="26" t="n">
        <v>0</v>
      </c>
      <c r="J4837" s="26" t="n">
        <v>0</v>
      </c>
      <c r="K4837" s="26" t="n">
        <v>0</v>
      </c>
    </row>
    <row r="4838">
      <c r="A4838" t="n">
        <v>4837</v>
      </c>
      <c r="B4838" s="26" t="n">
        <v>969.133986</v>
      </c>
      <c r="C4838" s="46" t="n">
        <v>0.540504</v>
      </c>
      <c r="D4838" s="26" t="n">
        <v>3061.137</v>
      </c>
      <c r="E4838" s="26" t="n">
        <v>969.134</v>
      </c>
      <c r="F4838" s="26" t="n">
        <v>0</v>
      </c>
      <c r="G4838" s="26" t="n">
        <v>0</v>
      </c>
      <c r="H4838" s="26" t="n">
        <v>2092.003</v>
      </c>
      <c r="I4838" s="26" t="n">
        <v>0</v>
      </c>
      <c r="J4838" s="26" t="n">
        <v>0</v>
      </c>
      <c r="K4838" s="26" t="n">
        <v>0</v>
      </c>
    </row>
    <row r="4839">
      <c r="A4839" t="n">
        <v>4838</v>
      </c>
      <c r="B4839" s="26" t="n">
        <v>1192.262012</v>
      </c>
      <c r="C4839" s="46" t="n">
        <v>0.389862</v>
      </c>
      <c r="D4839" s="26" t="n">
        <v>2207.978</v>
      </c>
      <c r="E4839" s="26" t="n">
        <v>1192.262</v>
      </c>
      <c r="F4839" s="26" t="n">
        <v>0</v>
      </c>
      <c r="G4839" s="26" t="n">
        <v>0</v>
      </c>
      <c r="H4839" s="26" t="n">
        <v>1015.716</v>
      </c>
      <c r="I4839" s="26" t="n">
        <v>0</v>
      </c>
      <c r="J4839" s="26" t="n">
        <v>0</v>
      </c>
      <c r="K4839" s="26" t="n">
        <v>0</v>
      </c>
    </row>
    <row r="4840">
      <c r="A4840" t="n">
        <v>4839</v>
      </c>
      <c r="B4840" s="26" t="n">
        <v>1204.913614</v>
      </c>
      <c r="C4840" s="46" t="n">
        <v>0.408708</v>
      </c>
      <c r="D4840" s="26" t="n">
        <v>2314.712</v>
      </c>
      <c r="E4840" s="26" t="n">
        <v>1204.913</v>
      </c>
      <c r="F4840" s="26" t="n">
        <v>0</v>
      </c>
      <c r="G4840" s="26" t="n">
        <v>0</v>
      </c>
      <c r="H4840" s="26" t="n">
        <v>1109.799</v>
      </c>
      <c r="I4840" s="26" t="n">
        <v>0</v>
      </c>
      <c r="J4840" s="26" t="n">
        <v>0</v>
      </c>
      <c r="K4840" s="26" t="n">
        <v>0</v>
      </c>
    </row>
    <row r="4841">
      <c r="A4841" t="n">
        <v>4840</v>
      </c>
      <c r="B4841" s="26" t="n">
        <v>1193.866125</v>
      </c>
      <c r="C4841" s="46" t="n">
        <v>0.327837</v>
      </c>
      <c r="D4841" s="26" t="n">
        <v>1856.701</v>
      </c>
      <c r="E4841" s="26" t="n">
        <v>1193.867</v>
      </c>
      <c r="F4841" s="26" t="n">
        <v>0</v>
      </c>
      <c r="G4841" s="26" t="n">
        <v>0</v>
      </c>
      <c r="H4841" s="26" t="n">
        <v>662.8339999999999</v>
      </c>
      <c r="I4841" s="26" t="n">
        <v>0</v>
      </c>
      <c r="J4841" s="26" t="n">
        <v>0</v>
      </c>
      <c r="K4841" s="26" t="n">
        <v>0</v>
      </c>
    </row>
    <row r="4842">
      <c r="A4842" t="n">
        <v>4841</v>
      </c>
      <c r="B4842" s="26" t="n">
        <v>893.7415209</v>
      </c>
      <c r="C4842" s="46" t="n">
        <v>0.122221</v>
      </c>
      <c r="D4842" s="26" t="n">
        <v>692.197</v>
      </c>
      <c r="E4842" s="26" t="n">
        <v>692.197</v>
      </c>
      <c r="F4842" s="26" t="n">
        <v>0</v>
      </c>
      <c r="G4842" s="26" t="n">
        <v>0</v>
      </c>
      <c r="H4842" s="26" t="n">
        <v>0</v>
      </c>
      <c r="I4842" s="26" t="n">
        <v>201.544</v>
      </c>
      <c r="J4842" s="26" t="n">
        <v>0</v>
      </c>
      <c r="K4842" s="26" t="n">
        <v>0</v>
      </c>
    </row>
    <row r="4843">
      <c r="A4843" t="n">
        <v>4842</v>
      </c>
      <c r="B4843" s="26" t="n">
        <v>898.8076873</v>
      </c>
      <c r="C4843" s="46" t="n">
        <v>0.014301</v>
      </c>
      <c r="D4843" s="26" t="n">
        <v>80.994</v>
      </c>
      <c r="E4843" s="26" t="n">
        <v>80.994</v>
      </c>
      <c r="F4843" s="26" t="n">
        <v>0</v>
      </c>
      <c r="G4843" s="26" t="n">
        <v>0</v>
      </c>
      <c r="H4843" s="26" t="n">
        <v>0</v>
      </c>
      <c r="I4843" s="26" t="n">
        <v>817.814</v>
      </c>
      <c r="J4843" s="26" t="n">
        <v>0</v>
      </c>
      <c r="K4843" s="26" t="n">
        <v>0</v>
      </c>
    </row>
    <row r="4844">
      <c r="A4844" t="n">
        <v>4843</v>
      </c>
      <c r="B4844" s="26" t="n">
        <v>882.6940317999999</v>
      </c>
      <c r="C4844" s="46" t="n">
        <v>0</v>
      </c>
      <c r="D4844" s="26" t="n">
        <v>0</v>
      </c>
      <c r="E4844" s="26" t="n">
        <v>0</v>
      </c>
      <c r="F4844" s="26" t="n">
        <v>0</v>
      </c>
      <c r="G4844" s="26" t="n">
        <v>0</v>
      </c>
      <c r="H4844" s="26" t="n">
        <v>0</v>
      </c>
      <c r="I4844" s="26" t="n">
        <v>0</v>
      </c>
      <c r="J4844" s="26" t="n">
        <v>0</v>
      </c>
      <c r="K4844" s="26" t="n">
        <v>882.694</v>
      </c>
    </row>
    <row r="4845">
      <c r="A4845" t="n">
        <v>4844</v>
      </c>
      <c r="B4845" s="26" t="n">
        <v>1020.830813</v>
      </c>
      <c r="C4845" s="46" t="n">
        <v>0</v>
      </c>
      <c r="D4845" s="26" t="n">
        <v>0</v>
      </c>
      <c r="E4845" s="26" t="n">
        <v>0</v>
      </c>
      <c r="F4845" s="26" t="n">
        <v>0</v>
      </c>
      <c r="G4845" s="26" t="n">
        <v>0</v>
      </c>
      <c r="H4845" s="26" t="n">
        <v>0</v>
      </c>
      <c r="I4845" s="26" t="n">
        <v>0</v>
      </c>
      <c r="J4845" s="26" t="n">
        <v>0</v>
      </c>
      <c r="K4845" s="26" t="n">
        <v>1020.831</v>
      </c>
    </row>
    <row r="4846">
      <c r="A4846" t="n">
        <v>4845</v>
      </c>
      <c r="B4846" s="26" t="n">
        <v>1455.961674</v>
      </c>
      <c r="C4846" s="46" t="n">
        <v>0</v>
      </c>
      <c r="D4846" s="26" t="n">
        <v>0</v>
      </c>
      <c r="E4846" s="26" t="n">
        <v>0</v>
      </c>
      <c r="F4846" s="26" t="n">
        <v>0</v>
      </c>
      <c r="G4846" s="26" t="n">
        <v>0</v>
      </c>
      <c r="H4846" s="26" t="n">
        <v>0</v>
      </c>
      <c r="I4846" s="26" t="n">
        <v>0</v>
      </c>
      <c r="J4846" s="26" t="n">
        <v>0</v>
      </c>
      <c r="K4846" s="26" t="n">
        <v>1455.962</v>
      </c>
    </row>
    <row r="4847">
      <c r="A4847" t="n">
        <v>4846</v>
      </c>
      <c r="B4847" s="26" t="n">
        <v>774.9473425</v>
      </c>
      <c r="C4847" s="46" t="n">
        <v>0</v>
      </c>
      <c r="D4847" s="26" t="n">
        <v>0</v>
      </c>
      <c r="E4847" s="26" t="n">
        <v>0</v>
      </c>
      <c r="F4847" s="26" t="n">
        <v>0</v>
      </c>
      <c r="G4847" s="26" t="n">
        <v>0</v>
      </c>
      <c r="H4847" s="26" t="n">
        <v>0</v>
      </c>
      <c r="I4847" s="26" t="n">
        <v>0</v>
      </c>
      <c r="J4847" s="26" t="n">
        <v>0</v>
      </c>
      <c r="K4847" s="26" t="n">
        <v>774.947</v>
      </c>
    </row>
    <row r="4848">
      <c r="A4848" t="n">
        <v>4847</v>
      </c>
      <c r="B4848" s="26" t="n">
        <v>1051.220905</v>
      </c>
      <c r="C4848" s="46" t="n">
        <v>0</v>
      </c>
      <c r="D4848" s="26" t="n">
        <v>0</v>
      </c>
      <c r="E4848" s="26" t="n">
        <v>0</v>
      </c>
      <c r="F4848" s="26" t="n">
        <v>0</v>
      </c>
      <c r="G4848" s="26" t="n">
        <v>0</v>
      </c>
      <c r="H4848" s="26" t="n">
        <v>0</v>
      </c>
      <c r="I4848" s="26" t="n">
        <v>0</v>
      </c>
      <c r="J4848" s="26" t="n">
        <v>0</v>
      </c>
      <c r="K4848" s="26" t="n">
        <v>1051.221</v>
      </c>
    </row>
    <row r="4849">
      <c r="A4849" t="n">
        <v>4848</v>
      </c>
      <c r="B4849" s="26" t="n">
        <v>1114.07314</v>
      </c>
      <c r="C4849" s="46" t="n">
        <v>0</v>
      </c>
      <c r="D4849" s="26" t="n">
        <v>0</v>
      </c>
      <c r="E4849" s="26" t="n">
        <v>0</v>
      </c>
      <c r="F4849" s="26" t="n">
        <v>0</v>
      </c>
      <c r="G4849" s="26" t="n">
        <v>0</v>
      </c>
      <c r="H4849" s="26" t="n">
        <v>0</v>
      </c>
      <c r="I4849" s="26" t="n">
        <v>1114.073</v>
      </c>
      <c r="J4849" s="26" t="n">
        <v>0</v>
      </c>
      <c r="K4849" s="26" t="n">
        <v>0</v>
      </c>
    </row>
    <row r="4850">
      <c r="A4850" t="n">
        <v>4849</v>
      </c>
      <c r="B4850" s="26" t="n">
        <v>966.9574683</v>
      </c>
      <c r="C4850" s="46" t="n">
        <v>0</v>
      </c>
      <c r="D4850" s="26" t="n">
        <v>0</v>
      </c>
      <c r="E4850" s="26" t="n">
        <v>0</v>
      </c>
      <c r="F4850" s="26" t="n">
        <v>0</v>
      </c>
      <c r="G4850" s="26" t="n">
        <v>0</v>
      </c>
      <c r="H4850" s="26" t="n">
        <v>0</v>
      </c>
      <c r="I4850" s="26" t="n">
        <v>966.957</v>
      </c>
      <c r="J4850" s="26" t="n">
        <v>0</v>
      </c>
      <c r="K4850" s="26" t="n">
        <v>0</v>
      </c>
    </row>
    <row r="4851">
      <c r="A4851" t="n">
        <v>4850</v>
      </c>
      <c r="B4851" s="26" t="n">
        <v>895.1263421</v>
      </c>
      <c r="C4851" s="46" t="n">
        <v>0</v>
      </c>
      <c r="D4851" s="26" t="n">
        <v>0</v>
      </c>
      <c r="E4851" s="26" t="n">
        <v>0</v>
      </c>
      <c r="F4851" s="26" t="n">
        <v>0</v>
      </c>
      <c r="G4851" s="26" t="n">
        <v>0</v>
      </c>
      <c r="H4851" s="26" t="n">
        <v>0</v>
      </c>
      <c r="I4851" s="26" t="n">
        <v>895.126</v>
      </c>
      <c r="J4851" s="26" t="n">
        <v>0</v>
      </c>
      <c r="K4851" s="26" t="n">
        <v>0</v>
      </c>
    </row>
    <row r="4852">
      <c r="A4852" t="n">
        <v>4851</v>
      </c>
      <c r="B4852" s="26" t="n">
        <v>941.4021638</v>
      </c>
      <c r="C4852" s="46" t="n">
        <v>0</v>
      </c>
      <c r="D4852" s="26" t="n">
        <v>0</v>
      </c>
      <c r="E4852" s="26" t="n">
        <v>0</v>
      </c>
      <c r="F4852" s="26" t="n">
        <v>0</v>
      </c>
      <c r="G4852" s="26" t="n">
        <v>0</v>
      </c>
      <c r="H4852" s="26" t="n">
        <v>0</v>
      </c>
      <c r="I4852" s="26" t="n">
        <v>941.402</v>
      </c>
      <c r="J4852" s="26" t="n">
        <v>0</v>
      </c>
      <c r="K4852" s="26" t="n">
        <v>0</v>
      </c>
    </row>
    <row r="4853">
      <c r="A4853" t="n">
        <v>4852</v>
      </c>
      <c r="B4853" s="26" t="n">
        <v>939.3301121</v>
      </c>
      <c r="C4853" s="46" t="n">
        <v>0</v>
      </c>
      <c r="D4853" s="26" t="n">
        <v>0</v>
      </c>
      <c r="E4853" s="26" t="n">
        <v>0</v>
      </c>
      <c r="F4853" s="26" t="n">
        <v>0</v>
      </c>
      <c r="G4853" s="26" t="n">
        <v>0</v>
      </c>
      <c r="H4853" s="26" t="n">
        <v>0</v>
      </c>
      <c r="I4853" s="26" t="n">
        <v>939.33</v>
      </c>
      <c r="J4853" s="26" t="n">
        <v>0</v>
      </c>
      <c r="K4853" s="26" t="n">
        <v>0</v>
      </c>
    </row>
    <row r="4854">
      <c r="A4854" t="n">
        <v>4853</v>
      </c>
      <c r="B4854" s="26" t="n">
        <v>1111.310405</v>
      </c>
      <c r="C4854" s="46" t="n">
        <v>0</v>
      </c>
      <c r="D4854" s="26" t="n">
        <v>0</v>
      </c>
      <c r="E4854" s="26" t="n">
        <v>0</v>
      </c>
      <c r="F4854" s="26" t="n">
        <v>0</v>
      </c>
      <c r="G4854" s="26" t="n">
        <v>0</v>
      </c>
      <c r="H4854" s="26" t="n">
        <v>0</v>
      </c>
      <c r="I4854" s="26" t="n">
        <v>1111.31</v>
      </c>
      <c r="J4854" s="26" t="n">
        <v>0</v>
      </c>
      <c r="K4854" s="26" t="n">
        <v>0</v>
      </c>
    </row>
    <row r="4855">
      <c r="A4855" t="n">
        <v>4854</v>
      </c>
      <c r="B4855" s="26" t="n">
        <v>1126.505451</v>
      </c>
      <c r="C4855" s="46" t="n">
        <v>0</v>
      </c>
      <c r="D4855" s="26" t="n">
        <v>0</v>
      </c>
      <c r="E4855" s="26" t="n">
        <v>0</v>
      </c>
      <c r="F4855" s="26" t="n">
        <v>0</v>
      </c>
      <c r="G4855" s="26" t="n">
        <v>0</v>
      </c>
      <c r="H4855" s="26" t="n">
        <v>0</v>
      </c>
      <c r="I4855" s="26" t="n">
        <v>1126.505</v>
      </c>
      <c r="J4855" s="26" t="n">
        <v>0</v>
      </c>
      <c r="K4855" s="26" t="n">
        <v>0</v>
      </c>
    </row>
    <row r="4856">
      <c r="A4856" t="n">
        <v>4855</v>
      </c>
      <c r="B4856" s="26" t="n">
        <v>1100.259462</v>
      </c>
      <c r="C4856" s="46" t="n">
        <v>0.056407</v>
      </c>
      <c r="D4856" s="26" t="n">
        <v>319.46</v>
      </c>
      <c r="E4856" s="26" t="n">
        <v>319.46</v>
      </c>
      <c r="F4856" s="26" t="n">
        <v>0</v>
      </c>
      <c r="G4856" s="26" t="n">
        <v>0</v>
      </c>
      <c r="H4856" s="26" t="n">
        <v>0</v>
      </c>
      <c r="I4856" s="26" t="n">
        <v>445.722</v>
      </c>
      <c r="J4856" s="26" t="n">
        <v>0</v>
      </c>
      <c r="K4856" s="26" t="n">
        <v>335.078</v>
      </c>
    </row>
    <row r="4857">
      <c r="A4857" t="n">
        <v>4856</v>
      </c>
      <c r="B4857" s="26" t="n">
        <v>882.823535</v>
      </c>
      <c r="C4857" s="46" t="n">
        <v>0.152293</v>
      </c>
      <c r="D4857" s="26" t="n">
        <v>862.509</v>
      </c>
      <c r="E4857" s="26" t="n">
        <v>862.509</v>
      </c>
      <c r="F4857" s="26" t="n">
        <v>0</v>
      </c>
      <c r="G4857" s="26" t="n">
        <v>0</v>
      </c>
      <c r="H4857" s="26" t="n">
        <v>0</v>
      </c>
      <c r="I4857" s="26" t="n">
        <v>0</v>
      </c>
      <c r="J4857" s="26" t="n">
        <v>0</v>
      </c>
      <c r="K4857" s="26" t="n">
        <v>20.314</v>
      </c>
    </row>
    <row r="4858">
      <c r="A4858" t="n">
        <v>4857</v>
      </c>
      <c r="B4858" s="26" t="n">
        <v>886.2009793</v>
      </c>
      <c r="C4858" s="46" t="n">
        <v>0.265047</v>
      </c>
      <c r="D4858" s="26" t="n">
        <v>1501.09</v>
      </c>
      <c r="E4858" s="26" t="n">
        <v>886.201</v>
      </c>
      <c r="F4858" s="26" t="n">
        <v>614.889</v>
      </c>
      <c r="G4858" s="26" t="n">
        <v>0</v>
      </c>
      <c r="H4858" s="26" t="n">
        <v>0</v>
      </c>
      <c r="I4858" s="26" t="n">
        <v>0</v>
      </c>
      <c r="J4858" s="26" t="n">
        <v>0</v>
      </c>
      <c r="K4858" s="26" t="n">
        <v>0</v>
      </c>
    </row>
    <row r="4859">
      <c r="A4859" t="n">
        <v>4858</v>
      </c>
      <c r="B4859" s="26" t="n">
        <v>1103.573882</v>
      </c>
      <c r="C4859" s="46" t="n">
        <v>0.309631</v>
      </c>
      <c r="D4859" s="26" t="n">
        <v>1753.591</v>
      </c>
      <c r="E4859" s="26" t="n">
        <v>1103.574</v>
      </c>
      <c r="F4859" s="26" t="n">
        <v>650.0170000000001</v>
      </c>
      <c r="G4859" s="26" t="n">
        <v>0</v>
      </c>
      <c r="H4859" s="26" t="n">
        <v>0</v>
      </c>
      <c r="I4859" s="26" t="n">
        <v>0</v>
      </c>
      <c r="J4859" s="26" t="n">
        <v>0</v>
      </c>
      <c r="K4859" s="26" t="n">
        <v>0</v>
      </c>
    </row>
    <row r="4860">
      <c r="A4860" t="n">
        <v>4859</v>
      </c>
      <c r="B4860" s="26" t="n">
        <v>1112.401685</v>
      </c>
      <c r="C4860" s="46" t="n">
        <v>0.433987</v>
      </c>
      <c r="D4860" s="26" t="n">
        <v>2457.88</v>
      </c>
      <c r="E4860" s="26" t="n">
        <v>1112.402</v>
      </c>
      <c r="F4860" s="26" t="n">
        <v>1345.478</v>
      </c>
      <c r="G4860" s="26" t="n">
        <v>0</v>
      </c>
      <c r="H4860" s="26" t="n">
        <v>0</v>
      </c>
      <c r="I4860" s="26" t="n">
        <v>0</v>
      </c>
      <c r="J4860" s="26" t="n">
        <v>0</v>
      </c>
      <c r="K4860" s="26" t="n">
        <v>0</v>
      </c>
    </row>
    <row r="4861">
      <c r="A4861" t="n">
        <v>4860</v>
      </c>
      <c r="B4861" s="26" t="n">
        <v>1166.93118</v>
      </c>
      <c r="C4861" s="46" t="n">
        <v>0.440857</v>
      </c>
      <c r="D4861" s="26" t="n">
        <v>2496.788</v>
      </c>
      <c r="E4861" s="26" t="n">
        <v>1166.931</v>
      </c>
      <c r="F4861" s="26" t="n">
        <v>1329.857</v>
      </c>
      <c r="G4861" s="26" t="n">
        <v>0</v>
      </c>
      <c r="H4861" s="26" t="n">
        <v>0</v>
      </c>
      <c r="I4861" s="26" t="n">
        <v>0</v>
      </c>
      <c r="J4861" s="26" t="n">
        <v>0</v>
      </c>
      <c r="K4861" s="26" t="n">
        <v>0</v>
      </c>
    </row>
    <row r="4862">
      <c r="A4862" t="n">
        <v>4861</v>
      </c>
      <c r="B4862" s="26" t="n">
        <v>990.0064536</v>
      </c>
      <c r="C4862" s="46" t="n">
        <v>0.552351</v>
      </c>
      <c r="D4862" s="26" t="n">
        <v>3128.233</v>
      </c>
      <c r="E4862" s="26" t="n">
        <v>990.006</v>
      </c>
      <c r="F4862" s="26" t="n">
        <v>1799.377</v>
      </c>
      <c r="G4862" s="26" t="n">
        <v>0</v>
      </c>
      <c r="H4862" s="26" t="n">
        <v>338.85</v>
      </c>
      <c r="I4862" s="26" t="n">
        <v>0</v>
      </c>
      <c r="J4862" s="26" t="n">
        <v>0</v>
      </c>
      <c r="K4862" s="26" t="n">
        <v>0</v>
      </c>
    </row>
    <row r="4863">
      <c r="A4863" t="n">
        <v>4862</v>
      </c>
      <c r="B4863" s="26" t="n">
        <v>1284.044406</v>
      </c>
      <c r="C4863" s="46" t="n">
        <v>0.274075</v>
      </c>
      <c r="D4863" s="26" t="n">
        <v>1552.22</v>
      </c>
      <c r="E4863" s="26" t="n">
        <v>1284.044</v>
      </c>
      <c r="F4863" s="26" t="n">
        <v>268.176</v>
      </c>
      <c r="G4863" s="26" t="n">
        <v>0</v>
      </c>
      <c r="H4863" s="26" t="n">
        <v>0</v>
      </c>
      <c r="I4863" s="26" t="n">
        <v>0</v>
      </c>
      <c r="J4863" s="26" t="n">
        <v>0</v>
      </c>
      <c r="K4863" s="26" t="n">
        <v>0</v>
      </c>
    </row>
    <row r="4864">
      <c r="A4864" t="n">
        <v>4863</v>
      </c>
      <c r="B4864" s="26" t="n">
        <v>1002.387826</v>
      </c>
      <c r="C4864" s="46" t="n">
        <v>0.205029</v>
      </c>
      <c r="D4864" s="26" t="n">
        <v>1161.179</v>
      </c>
      <c r="E4864" s="26" t="n">
        <v>1002.388</v>
      </c>
      <c r="F4864" s="26" t="n">
        <v>158.791</v>
      </c>
      <c r="G4864" s="26" t="n">
        <v>0</v>
      </c>
      <c r="H4864" s="26" t="n">
        <v>0</v>
      </c>
      <c r="I4864" s="26" t="n">
        <v>0</v>
      </c>
      <c r="J4864" s="26" t="n">
        <v>0</v>
      </c>
      <c r="K4864" s="26" t="n">
        <v>0</v>
      </c>
    </row>
    <row r="4865">
      <c r="A4865" t="n">
        <v>4864</v>
      </c>
      <c r="B4865" s="26" t="n">
        <v>1384.917064</v>
      </c>
      <c r="C4865" s="46" t="n">
        <v>0.153419</v>
      </c>
      <c r="D4865" s="26" t="n">
        <v>868.8869999999999</v>
      </c>
      <c r="E4865" s="26" t="n">
        <v>868.8869999999999</v>
      </c>
      <c r="F4865" s="26" t="n">
        <v>0</v>
      </c>
      <c r="G4865" s="26" t="n">
        <v>0</v>
      </c>
      <c r="H4865" s="26" t="n">
        <v>0</v>
      </c>
      <c r="I4865" s="26" t="n">
        <v>516.0309999999999</v>
      </c>
      <c r="J4865" s="26" t="n">
        <v>0</v>
      </c>
      <c r="K4865" s="26" t="n">
        <v>0</v>
      </c>
    </row>
    <row r="4866">
      <c r="A4866" t="n">
        <v>4865</v>
      </c>
      <c r="B4866" s="26" t="n">
        <v>1471.905248</v>
      </c>
      <c r="C4866" s="46" t="n">
        <v>0.056056</v>
      </c>
      <c r="D4866" s="26" t="n">
        <v>317.472</v>
      </c>
      <c r="E4866" s="26" t="n">
        <v>317.472</v>
      </c>
      <c r="F4866" s="26" t="n">
        <v>0</v>
      </c>
      <c r="G4866" s="26" t="n">
        <v>0</v>
      </c>
      <c r="H4866" s="26" t="n">
        <v>0</v>
      </c>
      <c r="I4866" s="26" t="n">
        <v>859.851</v>
      </c>
      <c r="J4866" s="26" t="n">
        <v>0</v>
      </c>
      <c r="K4866" s="26" t="n">
        <v>294.581</v>
      </c>
    </row>
    <row r="4867">
      <c r="A4867" t="n">
        <v>4866</v>
      </c>
      <c r="B4867" s="26" t="n">
        <v>1181.088473</v>
      </c>
      <c r="C4867" s="46" t="n">
        <v>0.039012</v>
      </c>
      <c r="D4867" s="26" t="n">
        <v>220.944</v>
      </c>
      <c r="E4867" s="26" t="n">
        <v>220.944</v>
      </c>
      <c r="F4867" s="26" t="n">
        <v>0</v>
      </c>
      <c r="G4867" s="26" t="n">
        <v>0</v>
      </c>
      <c r="H4867" s="26" t="n">
        <v>0</v>
      </c>
      <c r="I4867" s="26" t="n">
        <v>0</v>
      </c>
      <c r="J4867" s="26" t="n">
        <v>0</v>
      </c>
      <c r="K4867" s="26" t="n">
        <v>960.145</v>
      </c>
    </row>
    <row r="4868">
      <c r="A4868" t="n">
        <v>4867</v>
      </c>
      <c r="B4868" s="26" t="n">
        <v>1185.213583</v>
      </c>
      <c r="C4868" s="46" t="n">
        <v>0</v>
      </c>
      <c r="D4868" s="26" t="n">
        <v>0</v>
      </c>
      <c r="E4868" s="26" t="n">
        <v>0</v>
      </c>
      <c r="F4868" s="26" t="n">
        <v>0</v>
      </c>
      <c r="G4868" s="26" t="n">
        <v>0</v>
      </c>
      <c r="H4868" s="26" t="n">
        <v>0</v>
      </c>
      <c r="I4868" s="26" t="n">
        <v>0</v>
      </c>
      <c r="J4868" s="26" t="n">
        <v>0</v>
      </c>
      <c r="K4868" s="26" t="n">
        <v>1185.214</v>
      </c>
    </row>
    <row r="4869">
      <c r="A4869" t="n">
        <v>4868</v>
      </c>
      <c r="B4869" s="26" t="n">
        <v>1040.169962</v>
      </c>
      <c r="C4869" s="46" t="n">
        <v>0</v>
      </c>
      <c r="D4869" s="26" t="n">
        <v>0</v>
      </c>
      <c r="E4869" s="26" t="n">
        <v>0</v>
      </c>
      <c r="F4869" s="26" t="n">
        <v>0</v>
      </c>
      <c r="G4869" s="26" t="n">
        <v>0</v>
      </c>
      <c r="H4869" s="26" t="n">
        <v>0</v>
      </c>
      <c r="I4869" s="26" t="n">
        <v>0</v>
      </c>
      <c r="J4869" s="26" t="n">
        <v>0</v>
      </c>
      <c r="K4869" s="26" t="n">
        <v>1040.17</v>
      </c>
    </row>
    <row r="4870">
      <c r="A4870" t="n">
        <v>4869</v>
      </c>
      <c r="B4870" s="26" t="n">
        <v>1251.519238</v>
      </c>
      <c r="C4870" s="46" t="n">
        <v>0</v>
      </c>
      <c r="D4870" s="26" t="n">
        <v>0</v>
      </c>
      <c r="E4870" s="26" t="n">
        <v>0</v>
      </c>
      <c r="F4870" s="26" t="n">
        <v>0</v>
      </c>
      <c r="G4870" s="26" t="n">
        <v>0</v>
      </c>
      <c r="H4870" s="26" t="n">
        <v>0</v>
      </c>
      <c r="I4870" s="26" t="n">
        <v>0</v>
      </c>
      <c r="J4870" s="26" t="n">
        <v>0</v>
      </c>
      <c r="K4870" s="26" t="n">
        <v>1251.519</v>
      </c>
    </row>
    <row r="4871">
      <c r="A4871" t="n">
        <v>4870</v>
      </c>
      <c r="B4871" s="26" t="n">
        <v>1156.895542</v>
      </c>
      <c r="C4871" s="46" t="n">
        <v>0</v>
      </c>
      <c r="D4871" s="26" t="n">
        <v>0</v>
      </c>
      <c r="E4871" s="26" t="n">
        <v>0</v>
      </c>
      <c r="F4871" s="26" t="n">
        <v>0</v>
      </c>
      <c r="G4871" s="26" t="n">
        <v>0</v>
      </c>
      <c r="H4871" s="26" t="n">
        <v>0</v>
      </c>
      <c r="I4871" s="26" t="n">
        <v>0</v>
      </c>
      <c r="J4871" s="26" t="n">
        <v>0</v>
      </c>
      <c r="K4871" s="26" t="n">
        <v>1156.896</v>
      </c>
    </row>
    <row r="4872">
      <c r="A4872" t="n">
        <v>4871</v>
      </c>
      <c r="B4872" s="26" t="n">
        <v>1042.932698</v>
      </c>
      <c r="C4872" s="46" t="n">
        <v>0</v>
      </c>
      <c r="D4872" s="26" t="n">
        <v>0</v>
      </c>
      <c r="E4872" s="26" t="n">
        <v>0</v>
      </c>
      <c r="F4872" s="26" t="n">
        <v>0</v>
      </c>
      <c r="G4872" s="26" t="n">
        <v>0</v>
      </c>
      <c r="H4872" s="26" t="n">
        <v>0</v>
      </c>
      <c r="I4872" s="26" t="n">
        <v>0</v>
      </c>
      <c r="J4872" s="26" t="n">
        <v>0</v>
      </c>
      <c r="K4872" s="26" t="n">
        <v>1042.933</v>
      </c>
    </row>
    <row r="4873">
      <c r="A4873" t="n">
        <v>4872</v>
      </c>
      <c r="B4873" s="26" t="n">
        <v>1049.839537</v>
      </c>
      <c r="C4873" s="46" t="n">
        <v>0</v>
      </c>
      <c r="D4873" s="26" t="n">
        <v>0</v>
      </c>
      <c r="E4873" s="26" t="n">
        <v>0</v>
      </c>
      <c r="F4873" s="26" t="n">
        <v>0</v>
      </c>
      <c r="G4873" s="26" t="n">
        <v>0</v>
      </c>
      <c r="H4873" s="26" t="n">
        <v>0</v>
      </c>
      <c r="I4873" s="26" t="n">
        <v>0</v>
      </c>
      <c r="J4873" s="26" t="n">
        <v>0</v>
      </c>
      <c r="K4873" s="26" t="n">
        <v>1049.84</v>
      </c>
    </row>
    <row r="4874">
      <c r="A4874" t="n">
        <v>4873</v>
      </c>
      <c r="B4874" s="26" t="n">
        <v>880.6219801</v>
      </c>
      <c r="C4874" s="46" t="n">
        <v>0</v>
      </c>
      <c r="D4874" s="26" t="n">
        <v>0</v>
      </c>
      <c r="E4874" s="26" t="n">
        <v>0</v>
      </c>
      <c r="F4874" s="26" t="n">
        <v>0</v>
      </c>
      <c r="G4874" s="26" t="n">
        <v>0</v>
      </c>
      <c r="H4874" s="26" t="n">
        <v>0</v>
      </c>
      <c r="I4874" s="26" t="n">
        <v>880.622</v>
      </c>
      <c r="J4874" s="26" t="n">
        <v>0</v>
      </c>
      <c r="K4874" s="26" t="n">
        <v>0</v>
      </c>
    </row>
    <row r="4875">
      <c r="A4875" t="n">
        <v>4874</v>
      </c>
      <c r="B4875" s="26" t="n">
        <v>931.0419052</v>
      </c>
      <c r="C4875" s="46" t="n">
        <v>0</v>
      </c>
      <c r="D4875" s="26" t="n">
        <v>0</v>
      </c>
      <c r="E4875" s="26" t="n">
        <v>0</v>
      </c>
      <c r="F4875" s="26" t="n">
        <v>0</v>
      </c>
      <c r="G4875" s="26" t="n">
        <v>0</v>
      </c>
      <c r="H4875" s="26" t="n">
        <v>0</v>
      </c>
      <c r="I4875" s="26" t="n">
        <v>931.042</v>
      </c>
      <c r="J4875" s="26" t="n">
        <v>0</v>
      </c>
      <c r="K4875" s="26" t="n">
        <v>0</v>
      </c>
    </row>
    <row r="4876">
      <c r="A4876" t="n">
        <v>4875</v>
      </c>
      <c r="B4876" s="26" t="n">
        <v>782.5448654</v>
      </c>
      <c r="C4876" s="46" t="n">
        <v>0</v>
      </c>
      <c r="D4876" s="26" t="n">
        <v>0</v>
      </c>
      <c r="E4876" s="26" t="n">
        <v>0</v>
      </c>
      <c r="F4876" s="26" t="n">
        <v>0</v>
      </c>
      <c r="G4876" s="26" t="n">
        <v>0</v>
      </c>
      <c r="H4876" s="26" t="n">
        <v>0</v>
      </c>
      <c r="I4876" s="26" t="n">
        <v>782.545</v>
      </c>
      <c r="J4876" s="26" t="n">
        <v>0</v>
      </c>
      <c r="K4876" s="26" t="n">
        <v>0</v>
      </c>
    </row>
    <row r="4877">
      <c r="A4877" t="n">
        <v>4876</v>
      </c>
      <c r="B4877" s="26" t="n">
        <v>743.1758828</v>
      </c>
      <c r="C4877" s="46" t="n">
        <v>0</v>
      </c>
      <c r="D4877" s="26" t="n">
        <v>0</v>
      </c>
      <c r="E4877" s="26" t="n">
        <v>0</v>
      </c>
      <c r="F4877" s="26" t="n">
        <v>0</v>
      </c>
      <c r="G4877" s="26" t="n">
        <v>0</v>
      </c>
      <c r="H4877" s="26" t="n">
        <v>0</v>
      </c>
      <c r="I4877" s="26" t="n">
        <v>743.176</v>
      </c>
      <c r="J4877" s="26" t="n">
        <v>0</v>
      </c>
      <c r="K4877" s="26" t="n">
        <v>0</v>
      </c>
    </row>
    <row r="4878">
      <c r="A4878" t="n">
        <v>4877</v>
      </c>
      <c r="B4878" s="26" t="n">
        <v>860.5921468</v>
      </c>
      <c r="C4878" s="46" t="n">
        <v>0</v>
      </c>
      <c r="D4878" s="26" t="n">
        <v>0</v>
      </c>
      <c r="E4878" s="26" t="n">
        <v>0</v>
      </c>
      <c r="F4878" s="26" t="n">
        <v>0</v>
      </c>
      <c r="G4878" s="26" t="n">
        <v>0</v>
      </c>
      <c r="H4878" s="26" t="n">
        <v>0</v>
      </c>
      <c r="I4878" s="26" t="n">
        <v>860.592</v>
      </c>
      <c r="J4878" s="26" t="n">
        <v>0</v>
      </c>
      <c r="K4878" s="26" t="n">
        <v>0</v>
      </c>
    </row>
    <row r="4879">
      <c r="A4879" t="n">
        <v>4878</v>
      </c>
      <c r="B4879" s="26" t="n">
        <v>848.8505204000001</v>
      </c>
      <c r="C4879" s="46" t="n">
        <v>0</v>
      </c>
      <c r="D4879" s="26" t="n">
        <v>0</v>
      </c>
      <c r="E4879" s="26" t="n">
        <v>0</v>
      </c>
      <c r="F4879" s="26" t="n">
        <v>0</v>
      </c>
      <c r="G4879" s="26" t="n">
        <v>0</v>
      </c>
      <c r="H4879" s="26" t="n">
        <v>0</v>
      </c>
      <c r="I4879" s="26" t="n">
        <v>848.851</v>
      </c>
      <c r="J4879" s="26" t="n">
        <v>0</v>
      </c>
      <c r="K4879" s="26" t="n">
        <v>0</v>
      </c>
    </row>
    <row r="4880">
      <c r="A4880" t="n">
        <v>4879</v>
      </c>
      <c r="B4880" s="26" t="n">
        <v>506.271303</v>
      </c>
      <c r="C4880" s="46" t="n">
        <v>0.049332</v>
      </c>
      <c r="D4880" s="26" t="n">
        <v>279.391</v>
      </c>
      <c r="E4880" s="26" t="n">
        <v>279.391</v>
      </c>
      <c r="F4880" s="26" t="n">
        <v>0</v>
      </c>
      <c r="G4880" s="26" t="n">
        <v>0</v>
      </c>
      <c r="H4880" s="26" t="n">
        <v>0</v>
      </c>
      <c r="I4880" s="26" t="n">
        <v>0</v>
      </c>
      <c r="J4880" s="26" t="n">
        <v>0</v>
      </c>
      <c r="K4880" s="26" t="n">
        <v>226.88</v>
      </c>
    </row>
    <row r="4881">
      <c r="A4881" t="n">
        <v>4880</v>
      </c>
      <c r="B4881" s="26" t="n">
        <v>90.02115023</v>
      </c>
      <c r="C4881" s="46" t="n">
        <v>0.149264</v>
      </c>
      <c r="D4881" s="26" t="n">
        <v>845.3549999999999</v>
      </c>
      <c r="E4881" s="26" t="n">
        <v>90.021</v>
      </c>
      <c r="F4881" s="26" t="n">
        <v>755.3339999999999</v>
      </c>
      <c r="G4881" s="26" t="n">
        <v>0</v>
      </c>
      <c r="H4881" s="26" t="n">
        <v>0</v>
      </c>
      <c r="I4881" s="26" t="n">
        <v>0</v>
      </c>
      <c r="J4881" s="26" t="n">
        <v>0</v>
      </c>
      <c r="K4881" s="26" t="n">
        <v>0</v>
      </c>
    </row>
    <row r="4882">
      <c r="A4882" t="n">
        <v>4881</v>
      </c>
      <c r="B4882" s="26" t="n">
        <v>76.98708157</v>
      </c>
      <c r="C4882" s="46" t="n">
        <v>0.3387</v>
      </c>
      <c r="D4882" s="26" t="n">
        <v>1918.223</v>
      </c>
      <c r="E4882" s="26" t="n">
        <v>76.98699999999999</v>
      </c>
      <c r="F4882" s="26" t="n">
        <v>1799.377</v>
      </c>
      <c r="G4882" s="26" t="n">
        <v>0</v>
      </c>
      <c r="H4882" s="26" t="n">
        <v>41.859</v>
      </c>
      <c r="I4882" s="26" t="n">
        <v>0</v>
      </c>
      <c r="J4882" s="26" t="n">
        <v>0</v>
      </c>
      <c r="K4882" s="26" t="n">
        <v>0</v>
      </c>
    </row>
    <row r="4883">
      <c r="A4883" t="n">
        <v>4882</v>
      </c>
      <c r="B4883" s="26" t="n">
        <v>90.85256099</v>
      </c>
      <c r="C4883" s="46" t="n">
        <v>0.432394</v>
      </c>
      <c r="D4883" s="26" t="n">
        <v>2448.858</v>
      </c>
      <c r="E4883" s="26" t="n">
        <v>90.852</v>
      </c>
      <c r="F4883" s="26" t="n">
        <v>1799.377</v>
      </c>
      <c r="G4883" s="26" t="n">
        <v>0</v>
      </c>
      <c r="H4883" s="26" t="n">
        <v>558.629</v>
      </c>
      <c r="I4883" s="26" t="n">
        <v>0</v>
      </c>
      <c r="J4883" s="26" t="n">
        <v>0</v>
      </c>
      <c r="K4883" s="26" t="n">
        <v>0</v>
      </c>
    </row>
    <row r="4884">
      <c r="A4884" t="n">
        <v>4883</v>
      </c>
      <c r="B4884" s="26" t="n">
        <v>77.37904469</v>
      </c>
      <c r="C4884" s="46" t="n">
        <v>0.5128779999999999</v>
      </c>
      <c r="D4884" s="26" t="n">
        <v>2904.678</v>
      </c>
      <c r="E4884" s="26" t="n">
        <v>77.379</v>
      </c>
      <c r="F4884" s="26" t="n">
        <v>1799.377</v>
      </c>
      <c r="G4884" s="26" t="n">
        <v>0</v>
      </c>
      <c r="H4884" s="26" t="n">
        <v>1027.922</v>
      </c>
      <c r="I4884" s="26" t="n">
        <v>0</v>
      </c>
      <c r="J4884" s="26" t="n">
        <v>0</v>
      </c>
      <c r="K4884" s="26" t="n">
        <v>0</v>
      </c>
    </row>
    <row r="4885">
      <c r="A4885" t="n">
        <v>4884</v>
      </c>
      <c r="B4885" s="26" t="n">
        <v>103.2926415</v>
      </c>
      <c r="C4885" s="46" t="n">
        <v>0.555206</v>
      </c>
      <c r="D4885" s="26" t="n">
        <v>3144.402</v>
      </c>
      <c r="E4885" s="26" t="n">
        <v>103.292</v>
      </c>
      <c r="F4885" s="26" t="n">
        <v>1799.377</v>
      </c>
      <c r="G4885" s="26" t="n">
        <v>0</v>
      </c>
      <c r="H4885" s="26" t="n">
        <v>1241.733</v>
      </c>
      <c r="I4885" s="26" t="n">
        <v>0</v>
      </c>
      <c r="J4885" s="26" t="n">
        <v>0</v>
      </c>
      <c r="K4885" s="26" t="n">
        <v>0</v>
      </c>
    </row>
    <row r="4886">
      <c r="A4886" t="n">
        <v>4885</v>
      </c>
      <c r="B4886" s="26" t="n">
        <v>71.56521291</v>
      </c>
      <c r="C4886" s="46" t="n">
        <v>0.526</v>
      </c>
      <c r="D4886" s="26" t="n">
        <v>2978.994</v>
      </c>
      <c r="E4886" s="26" t="n">
        <v>71.565</v>
      </c>
      <c r="F4886" s="26" t="n">
        <v>1181.972</v>
      </c>
      <c r="G4886" s="26" t="n">
        <v>0</v>
      </c>
      <c r="H4886" s="26" t="n">
        <v>1725.457</v>
      </c>
      <c r="I4886" s="26" t="n">
        <v>0</v>
      </c>
      <c r="J4886" s="26" t="n">
        <v>0</v>
      </c>
      <c r="K4886" s="26" t="n">
        <v>0</v>
      </c>
    </row>
    <row r="4887">
      <c r="A4887" t="n">
        <v>4886</v>
      </c>
      <c r="B4887" s="26" t="n">
        <v>75.74903067</v>
      </c>
      <c r="C4887" s="46" t="n">
        <v>0.483957</v>
      </c>
      <c r="D4887" s="26" t="n">
        <v>2740.884</v>
      </c>
      <c r="E4887" s="26" t="n">
        <v>75.749</v>
      </c>
      <c r="F4887" s="26" t="n">
        <v>0</v>
      </c>
      <c r="G4887" s="26" t="n">
        <v>0</v>
      </c>
      <c r="H4887" s="26" t="n">
        <v>2665.135</v>
      </c>
      <c r="I4887" s="26" t="n">
        <v>0</v>
      </c>
      <c r="J4887" s="26" t="n">
        <v>0</v>
      </c>
      <c r="K4887" s="26" t="n">
        <v>0</v>
      </c>
    </row>
    <row r="4888">
      <c r="A4888" t="n">
        <v>4887</v>
      </c>
      <c r="B4888" s="26" t="n">
        <v>91.67620153999999</v>
      </c>
      <c r="C4888" s="46" t="n">
        <v>0.452268</v>
      </c>
      <c r="D4888" s="26" t="n">
        <v>2561.414</v>
      </c>
      <c r="E4888" s="26" t="n">
        <v>91.676</v>
      </c>
      <c r="F4888" s="26" t="n">
        <v>0</v>
      </c>
      <c r="G4888" s="26" t="n">
        <v>0</v>
      </c>
      <c r="H4888" s="26" t="n">
        <v>2469.738</v>
      </c>
      <c r="I4888" s="26" t="n">
        <v>0</v>
      </c>
      <c r="J4888" s="26" t="n">
        <v>0</v>
      </c>
      <c r="K4888" s="26" t="n">
        <v>0</v>
      </c>
    </row>
    <row r="4889">
      <c r="A4889" t="n">
        <v>4888</v>
      </c>
      <c r="B4889" s="26" t="n">
        <v>85.33917671</v>
      </c>
      <c r="C4889" s="46" t="n">
        <v>0.304027</v>
      </c>
      <c r="D4889" s="26" t="n">
        <v>1721.853</v>
      </c>
      <c r="E4889" s="26" t="n">
        <v>85.339</v>
      </c>
      <c r="F4889" s="26" t="n">
        <v>0</v>
      </c>
      <c r="G4889" s="26" t="n">
        <v>0</v>
      </c>
      <c r="H4889" s="26" t="n">
        <v>1636.514</v>
      </c>
      <c r="I4889" s="26" t="n">
        <v>0</v>
      </c>
      <c r="J4889" s="26" t="n">
        <v>0</v>
      </c>
      <c r="K4889" s="26" t="n">
        <v>0</v>
      </c>
    </row>
    <row r="4890">
      <c r="A4890" t="n">
        <v>4889</v>
      </c>
      <c r="B4890" s="26" t="n">
        <v>76.20142863</v>
      </c>
      <c r="C4890" s="46" t="n">
        <v>0.20383</v>
      </c>
      <c r="D4890" s="26" t="n">
        <v>1154.389</v>
      </c>
      <c r="E4890" s="26" t="n">
        <v>76.202</v>
      </c>
      <c r="F4890" s="26" t="n">
        <v>0</v>
      </c>
      <c r="G4890" s="26" t="n">
        <v>0</v>
      </c>
      <c r="H4890" s="26" t="n">
        <v>1078.187</v>
      </c>
      <c r="I4890" s="26" t="n">
        <v>0</v>
      </c>
      <c r="J4890" s="26" t="n">
        <v>0</v>
      </c>
      <c r="K4890" s="26" t="n">
        <v>0</v>
      </c>
    </row>
    <row r="4891">
      <c r="A4891" t="n">
        <v>4890</v>
      </c>
      <c r="B4891" s="26" t="n">
        <v>81.83827266</v>
      </c>
      <c r="C4891" s="46" t="n">
        <v>0.058792</v>
      </c>
      <c r="D4891" s="26" t="n">
        <v>332.968</v>
      </c>
      <c r="E4891" s="26" t="n">
        <v>81.839</v>
      </c>
      <c r="F4891" s="26" t="n">
        <v>0</v>
      </c>
      <c r="G4891" s="26" t="n">
        <v>0</v>
      </c>
      <c r="H4891" s="26" t="n">
        <v>251.129</v>
      </c>
      <c r="I4891" s="26" t="n">
        <v>0</v>
      </c>
      <c r="J4891" s="26" t="n">
        <v>0</v>
      </c>
      <c r="K4891" s="26" t="n">
        <v>0</v>
      </c>
    </row>
    <row r="4892">
      <c r="A4892" t="n">
        <v>4891</v>
      </c>
      <c r="B4892" s="26" t="n">
        <v>78.04728136999999</v>
      </c>
      <c r="C4892" s="46" t="n">
        <v>0</v>
      </c>
      <c r="D4892" s="26" t="n">
        <v>0</v>
      </c>
      <c r="E4892" s="26" t="n">
        <v>0</v>
      </c>
      <c r="F4892" s="26" t="n">
        <v>0</v>
      </c>
      <c r="G4892" s="26" t="n">
        <v>0</v>
      </c>
      <c r="H4892" s="26" t="n">
        <v>0</v>
      </c>
      <c r="I4892" s="26" t="n">
        <v>0</v>
      </c>
      <c r="J4892" s="26" t="n">
        <v>0</v>
      </c>
      <c r="K4892" s="26" t="n">
        <v>78.047</v>
      </c>
    </row>
    <row r="4893">
      <c r="A4893" t="n">
        <v>4892</v>
      </c>
      <c r="B4893" s="26" t="n">
        <v>82.88206871</v>
      </c>
      <c r="C4893" s="46" t="n">
        <v>0</v>
      </c>
      <c r="D4893" s="26" t="n">
        <v>0</v>
      </c>
      <c r="E4893" s="26" t="n">
        <v>0</v>
      </c>
      <c r="F4893" s="26" t="n">
        <v>0</v>
      </c>
      <c r="G4893" s="26" t="n">
        <v>0</v>
      </c>
      <c r="H4893" s="26" t="n">
        <v>0</v>
      </c>
      <c r="I4893" s="26" t="n">
        <v>0</v>
      </c>
      <c r="J4893" s="26" t="n">
        <v>0</v>
      </c>
      <c r="K4893" s="26" t="n">
        <v>82.88200000000001</v>
      </c>
    </row>
    <row r="4894">
      <c r="A4894" t="n">
        <v>4893</v>
      </c>
      <c r="B4894" s="26" t="n">
        <v>75.28454575000001</v>
      </c>
      <c r="C4894" s="46" t="n">
        <v>0</v>
      </c>
      <c r="D4894" s="26" t="n">
        <v>0</v>
      </c>
      <c r="E4894" s="26" t="n">
        <v>0</v>
      </c>
      <c r="F4894" s="26" t="n">
        <v>0</v>
      </c>
      <c r="G4894" s="26" t="n">
        <v>0</v>
      </c>
      <c r="H4894" s="26" t="n">
        <v>0</v>
      </c>
      <c r="I4894" s="26" t="n">
        <v>0</v>
      </c>
      <c r="J4894" s="26" t="n">
        <v>0</v>
      </c>
      <c r="K4894" s="26" t="n">
        <v>75.285</v>
      </c>
    </row>
    <row r="4895">
      <c r="A4895" t="n">
        <v>4894</v>
      </c>
      <c r="B4895" s="26" t="n">
        <v>79.42864917999999</v>
      </c>
      <c r="C4895" s="46" t="n">
        <v>0</v>
      </c>
      <c r="D4895" s="26" t="n">
        <v>0</v>
      </c>
      <c r="E4895" s="26" t="n">
        <v>0</v>
      </c>
      <c r="F4895" s="26" t="n">
        <v>0</v>
      </c>
      <c r="G4895" s="26" t="n">
        <v>0</v>
      </c>
      <c r="H4895" s="26" t="n">
        <v>0</v>
      </c>
      <c r="I4895" s="26" t="n">
        <v>0</v>
      </c>
      <c r="J4895" s="26" t="n">
        <v>0</v>
      </c>
      <c r="K4895" s="26" t="n">
        <v>79.429</v>
      </c>
    </row>
    <row r="4896">
      <c r="A4896" t="n">
        <v>4895</v>
      </c>
      <c r="B4896" s="26" t="n">
        <v>75.97522965</v>
      </c>
      <c r="C4896" s="46" t="n">
        <v>0</v>
      </c>
      <c r="D4896" s="26" t="n">
        <v>0</v>
      </c>
      <c r="E4896" s="26" t="n">
        <v>0</v>
      </c>
      <c r="F4896" s="26" t="n">
        <v>0</v>
      </c>
      <c r="G4896" s="26" t="n">
        <v>0</v>
      </c>
      <c r="H4896" s="26" t="n">
        <v>0</v>
      </c>
      <c r="I4896" s="26" t="n">
        <v>0</v>
      </c>
      <c r="J4896" s="26" t="n">
        <v>0</v>
      </c>
      <c r="K4896" s="26" t="n">
        <v>75.97499999999999</v>
      </c>
    </row>
    <row r="4897">
      <c r="A4897" t="n">
        <v>4896</v>
      </c>
      <c r="B4897" s="26" t="n">
        <v>78.73796528</v>
      </c>
      <c r="C4897" s="46" t="n">
        <v>0</v>
      </c>
      <c r="D4897" s="26" t="n">
        <v>0</v>
      </c>
      <c r="E4897" s="26" t="n">
        <v>0</v>
      </c>
      <c r="F4897" s="26" t="n">
        <v>0</v>
      </c>
      <c r="G4897" s="26" t="n">
        <v>0</v>
      </c>
      <c r="H4897" s="26" t="n">
        <v>0</v>
      </c>
      <c r="I4897" s="26" t="n">
        <v>0</v>
      </c>
      <c r="J4897" s="26" t="n">
        <v>0</v>
      </c>
      <c r="K4897" s="26" t="n">
        <v>78.738</v>
      </c>
    </row>
    <row r="4898">
      <c r="A4898" t="n">
        <v>4897</v>
      </c>
      <c r="B4898" s="26" t="n">
        <v>74.59386184</v>
      </c>
      <c r="C4898" s="46" t="n">
        <v>0</v>
      </c>
      <c r="D4898" s="26" t="n">
        <v>0</v>
      </c>
      <c r="E4898" s="26" t="n">
        <v>0</v>
      </c>
      <c r="F4898" s="26" t="n">
        <v>0</v>
      </c>
      <c r="G4898" s="26" t="n">
        <v>0</v>
      </c>
      <c r="H4898" s="26" t="n">
        <v>0</v>
      </c>
      <c r="I4898" s="26" t="n">
        <v>0</v>
      </c>
      <c r="J4898" s="26" t="n">
        <v>0</v>
      </c>
      <c r="K4898" s="26" t="n">
        <v>74.59399999999999</v>
      </c>
    </row>
    <row r="4899">
      <c r="A4899" t="n">
        <v>4898</v>
      </c>
      <c r="B4899" s="26" t="n">
        <v>80.81001698999999</v>
      </c>
      <c r="C4899" s="46" t="n">
        <v>0</v>
      </c>
      <c r="D4899" s="26" t="n">
        <v>0</v>
      </c>
      <c r="E4899" s="26" t="n">
        <v>0</v>
      </c>
      <c r="F4899" s="26" t="n">
        <v>0</v>
      </c>
      <c r="G4899" s="26" t="n">
        <v>0</v>
      </c>
      <c r="H4899" s="26" t="n">
        <v>0</v>
      </c>
      <c r="I4899" s="26" t="n">
        <v>0</v>
      </c>
      <c r="J4899" s="26" t="n">
        <v>0</v>
      </c>
      <c r="K4899" s="26" t="n">
        <v>80.81</v>
      </c>
    </row>
    <row r="4900">
      <c r="A4900" t="n">
        <v>4899</v>
      </c>
      <c r="B4900" s="26" t="n">
        <v>74.59386184</v>
      </c>
      <c r="C4900" s="46" t="n">
        <v>0</v>
      </c>
      <c r="D4900" s="26" t="n">
        <v>0</v>
      </c>
      <c r="E4900" s="26" t="n">
        <v>0</v>
      </c>
      <c r="F4900" s="26" t="n">
        <v>0</v>
      </c>
      <c r="G4900" s="26" t="n">
        <v>0</v>
      </c>
      <c r="H4900" s="26" t="n">
        <v>0</v>
      </c>
      <c r="I4900" s="26" t="n">
        <v>0</v>
      </c>
      <c r="J4900" s="26" t="n">
        <v>0</v>
      </c>
      <c r="K4900" s="26" t="n">
        <v>74.59399999999999</v>
      </c>
    </row>
    <row r="4901">
      <c r="A4901" t="n">
        <v>4900</v>
      </c>
      <c r="B4901" s="26" t="n">
        <v>77.35659746</v>
      </c>
      <c r="C4901" s="46" t="n">
        <v>0</v>
      </c>
      <c r="D4901" s="26" t="n">
        <v>0</v>
      </c>
      <c r="E4901" s="26" t="n">
        <v>0</v>
      </c>
      <c r="F4901" s="26" t="n">
        <v>0</v>
      </c>
      <c r="G4901" s="26" t="n">
        <v>0</v>
      </c>
      <c r="H4901" s="26" t="n">
        <v>0</v>
      </c>
      <c r="I4901" s="26" t="n">
        <v>0</v>
      </c>
      <c r="J4901" s="26" t="n">
        <v>0</v>
      </c>
      <c r="K4901" s="26" t="n">
        <v>77.357</v>
      </c>
    </row>
    <row r="4902">
      <c r="A4902" t="n">
        <v>4901</v>
      </c>
      <c r="B4902" s="26" t="n">
        <v>71.83112622</v>
      </c>
      <c r="C4902" s="46" t="n">
        <v>0</v>
      </c>
      <c r="D4902" s="26" t="n">
        <v>0</v>
      </c>
      <c r="E4902" s="26" t="n">
        <v>0</v>
      </c>
      <c r="F4902" s="26" t="n">
        <v>0</v>
      </c>
      <c r="G4902" s="26" t="n">
        <v>0</v>
      </c>
      <c r="H4902" s="26" t="n">
        <v>0</v>
      </c>
      <c r="I4902" s="26" t="n">
        <v>0</v>
      </c>
      <c r="J4902" s="26" t="n">
        <v>0</v>
      </c>
      <c r="K4902" s="26" t="n">
        <v>71.831</v>
      </c>
    </row>
    <row r="4903">
      <c r="A4903" t="n">
        <v>4902</v>
      </c>
      <c r="B4903" s="26" t="n">
        <v>79.42864917999999</v>
      </c>
      <c r="C4903" s="46" t="n">
        <v>0</v>
      </c>
      <c r="D4903" s="26" t="n">
        <v>0</v>
      </c>
      <c r="E4903" s="26" t="n">
        <v>0</v>
      </c>
      <c r="F4903" s="26" t="n">
        <v>0</v>
      </c>
      <c r="G4903" s="26" t="n">
        <v>0</v>
      </c>
      <c r="H4903" s="26" t="n">
        <v>0</v>
      </c>
      <c r="I4903" s="26" t="n">
        <v>0</v>
      </c>
      <c r="J4903" s="26" t="n">
        <v>0</v>
      </c>
      <c r="K4903" s="26" t="n">
        <v>79.429</v>
      </c>
    </row>
    <row r="4904">
      <c r="A4904" t="n">
        <v>4903</v>
      </c>
      <c r="B4904" s="26" t="n">
        <v>66.30565497000001</v>
      </c>
      <c r="C4904" s="46" t="n">
        <v>0.027194</v>
      </c>
      <c r="D4904" s="26" t="n">
        <v>154.013</v>
      </c>
      <c r="E4904" s="26" t="n">
        <v>66.306</v>
      </c>
      <c r="F4904" s="26" t="n">
        <v>87.70699999999999</v>
      </c>
      <c r="G4904" s="26" t="n">
        <v>0</v>
      </c>
      <c r="H4904" s="26" t="n">
        <v>0</v>
      </c>
      <c r="I4904" s="26" t="n">
        <v>0</v>
      </c>
      <c r="J4904" s="26" t="n">
        <v>0</v>
      </c>
      <c r="K4904" s="26" t="n">
        <v>0</v>
      </c>
    </row>
    <row r="4905">
      <c r="A4905" t="n">
        <v>4904</v>
      </c>
      <c r="B4905" s="26" t="n">
        <v>72.92068008</v>
      </c>
      <c r="C4905" s="46" t="n">
        <v>0.096308</v>
      </c>
      <c r="D4905" s="26" t="n">
        <v>545.439</v>
      </c>
      <c r="E4905" s="26" t="n">
        <v>72.92100000000001</v>
      </c>
      <c r="F4905" s="26" t="n">
        <v>472.518</v>
      </c>
      <c r="G4905" s="26" t="n">
        <v>0</v>
      </c>
      <c r="H4905" s="26" t="n">
        <v>0</v>
      </c>
      <c r="I4905" s="26" t="n">
        <v>0</v>
      </c>
      <c r="J4905" s="26" t="n">
        <v>0</v>
      </c>
      <c r="K4905" s="26" t="n">
        <v>0</v>
      </c>
    </row>
    <row r="4906">
      <c r="A4906" t="n">
        <v>4905</v>
      </c>
      <c r="B4906" s="26" t="n">
        <v>154.2849709</v>
      </c>
      <c r="C4906" s="46" t="n">
        <v>0.276657</v>
      </c>
      <c r="D4906" s="26" t="n">
        <v>1566.843</v>
      </c>
      <c r="E4906" s="26" t="n">
        <v>154.285</v>
      </c>
      <c r="F4906" s="26" t="n">
        <v>473.617</v>
      </c>
      <c r="G4906" s="26" t="n">
        <v>0</v>
      </c>
      <c r="H4906" s="26" t="n">
        <v>938.941</v>
      </c>
      <c r="I4906" s="26" t="n">
        <v>0</v>
      </c>
      <c r="J4906" s="26" t="n">
        <v>0</v>
      </c>
      <c r="K4906" s="26" t="n">
        <v>0</v>
      </c>
    </row>
    <row r="4907">
      <c r="A4907" t="n">
        <v>4906</v>
      </c>
      <c r="B4907" s="26" t="n">
        <v>105.3491528</v>
      </c>
      <c r="C4907" s="46" t="n">
        <v>0.43438</v>
      </c>
      <c r="D4907" s="26" t="n">
        <v>2460.105</v>
      </c>
      <c r="E4907" s="26" t="n">
        <v>105.349</v>
      </c>
      <c r="F4907" s="26" t="n">
        <v>0</v>
      </c>
      <c r="G4907" s="26" t="n">
        <v>0</v>
      </c>
      <c r="H4907" s="26" t="n">
        <v>2354.756</v>
      </c>
      <c r="I4907" s="26" t="n">
        <v>0</v>
      </c>
      <c r="J4907" s="26" t="n">
        <v>0</v>
      </c>
      <c r="K4907" s="26" t="n">
        <v>0</v>
      </c>
    </row>
    <row r="4908">
      <c r="A4908" t="n">
        <v>4907</v>
      </c>
      <c r="B4908" s="26" t="n">
        <v>130.5487551</v>
      </c>
      <c r="C4908" s="46" t="n">
        <v>0.494851</v>
      </c>
      <c r="D4908" s="26" t="n">
        <v>2802.582</v>
      </c>
      <c r="E4908" s="26" t="n">
        <v>130.549</v>
      </c>
      <c r="F4908" s="26" t="n">
        <v>0</v>
      </c>
      <c r="G4908" s="26" t="n">
        <v>0</v>
      </c>
      <c r="H4908" s="26" t="n">
        <v>2672.033</v>
      </c>
      <c r="I4908" s="26" t="n">
        <v>0</v>
      </c>
      <c r="J4908" s="26" t="n">
        <v>0</v>
      </c>
      <c r="K4908" s="26" t="n">
        <v>0</v>
      </c>
    </row>
    <row r="4909">
      <c r="A4909" t="n">
        <v>4908</v>
      </c>
      <c r="B4909" s="26" t="n">
        <v>202.72695</v>
      </c>
      <c r="C4909" s="46" t="n">
        <v>0.465078</v>
      </c>
      <c r="D4909" s="26" t="n">
        <v>2633.963</v>
      </c>
      <c r="E4909" s="26" t="n">
        <v>202.727</v>
      </c>
      <c r="F4909" s="26" t="n">
        <v>0</v>
      </c>
      <c r="G4909" s="26" t="n">
        <v>0</v>
      </c>
      <c r="H4909" s="26" t="n">
        <v>2431.236</v>
      </c>
      <c r="I4909" s="26" t="n">
        <v>0</v>
      </c>
      <c r="J4909" s="26" t="n">
        <v>0</v>
      </c>
      <c r="K4909" s="26" t="n">
        <v>0</v>
      </c>
    </row>
    <row r="4910">
      <c r="A4910" t="n">
        <v>4909</v>
      </c>
      <c r="B4910" s="26" t="n">
        <v>354.691223</v>
      </c>
      <c r="C4910" s="46" t="n">
        <v>0.347016</v>
      </c>
      <c r="D4910" s="26" t="n">
        <v>1965.321</v>
      </c>
      <c r="E4910" s="26" t="n">
        <v>354.692</v>
      </c>
      <c r="F4910" s="26" t="n">
        <v>0</v>
      </c>
      <c r="G4910" s="26" t="n">
        <v>0</v>
      </c>
      <c r="H4910" s="26" t="n">
        <v>1610.629</v>
      </c>
      <c r="I4910" s="26" t="n">
        <v>0</v>
      </c>
      <c r="J4910" s="26" t="n">
        <v>0</v>
      </c>
      <c r="K4910" s="26" t="n">
        <v>0</v>
      </c>
    </row>
    <row r="4911">
      <c r="A4911" t="n">
        <v>4910</v>
      </c>
      <c r="B4911" s="26" t="n">
        <v>688.6006306</v>
      </c>
      <c r="C4911" s="46" t="n">
        <v>0.412239</v>
      </c>
      <c r="D4911" s="26" t="n">
        <v>2334.71</v>
      </c>
      <c r="E4911" s="26" t="n">
        <v>688.6</v>
      </c>
      <c r="F4911" s="26" t="n">
        <v>0</v>
      </c>
      <c r="G4911" s="26" t="n">
        <v>0</v>
      </c>
      <c r="H4911" s="26" t="n">
        <v>1646.11</v>
      </c>
      <c r="I4911" s="26" t="n">
        <v>0</v>
      </c>
      <c r="J4911" s="26" t="n">
        <v>0</v>
      </c>
      <c r="K4911" s="26" t="n">
        <v>0</v>
      </c>
    </row>
    <row r="4912">
      <c r="A4912" t="n">
        <v>4911</v>
      </c>
      <c r="B4912" s="26" t="n">
        <v>987.8230291</v>
      </c>
      <c r="C4912" s="46" t="n">
        <v>0.346648</v>
      </c>
      <c r="D4912" s="26" t="n">
        <v>1963.236</v>
      </c>
      <c r="E4912" s="26" t="n">
        <v>987.823</v>
      </c>
      <c r="F4912" s="26" t="n">
        <v>0</v>
      </c>
      <c r="G4912" s="26" t="n">
        <v>0</v>
      </c>
      <c r="H4912" s="26" t="n">
        <v>975.413</v>
      </c>
      <c r="I4912" s="26" t="n">
        <v>0</v>
      </c>
      <c r="J4912" s="26" t="n">
        <v>0</v>
      </c>
      <c r="K4912" s="26" t="n">
        <v>0</v>
      </c>
    </row>
    <row r="4913">
      <c r="A4913" t="n">
        <v>4912</v>
      </c>
      <c r="B4913" s="26" t="n">
        <v>1032.544812</v>
      </c>
      <c r="C4913" s="46" t="n">
        <v>0.316423</v>
      </c>
      <c r="D4913" s="26" t="n">
        <v>1792.058</v>
      </c>
      <c r="E4913" s="26" t="n">
        <v>1032.545</v>
      </c>
      <c r="F4913" s="26" t="n">
        <v>0</v>
      </c>
      <c r="G4913" s="26" t="n">
        <v>0</v>
      </c>
      <c r="H4913" s="26" t="n">
        <v>759.513</v>
      </c>
      <c r="I4913" s="26" t="n">
        <v>0</v>
      </c>
      <c r="J4913" s="26" t="n">
        <v>0</v>
      </c>
      <c r="K4913" s="26" t="n">
        <v>0</v>
      </c>
    </row>
    <row r="4914">
      <c r="A4914" t="n">
        <v>4913</v>
      </c>
      <c r="B4914" s="26" t="n">
        <v>1329.403345</v>
      </c>
      <c r="C4914" s="46" t="n">
        <v>0.145253</v>
      </c>
      <c r="D4914" s="26" t="n">
        <v>822.638</v>
      </c>
      <c r="E4914" s="26" t="n">
        <v>822.638</v>
      </c>
      <c r="F4914" s="26" t="n">
        <v>0</v>
      </c>
      <c r="G4914" s="26" t="n">
        <v>0</v>
      </c>
      <c r="H4914" s="26" t="n">
        <v>0</v>
      </c>
      <c r="I4914" s="26" t="n">
        <v>506.765</v>
      </c>
      <c r="J4914" s="26" t="n">
        <v>0</v>
      </c>
      <c r="K4914" s="26" t="n">
        <v>0</v>
      </c>
    </row>
    <row r="4915">
      <c r="A4915" t="n">
        <v>4914</v>
      </c>
      <c r="B4915" s="26" t="n">
        <v>1196.143655</v>
      </c>
      <c r="C4915" s="46" t="n">
        <v>0.009219</v>
      </c>
      <c r="D4915" s="26" t="n">
        <v>52.212</v>
      </c>
      <c r="E4915" s="26" t="n">
        <v>52.212</v>
      </c>
      <c r="F4915" s="26" t="n">
        <v>0</v>
      </c>
      <c r="G4915" s="26" t="n">
        <v>0</v>
      </c>
      <c r="H4915" s="26" t="n">
        <v>0</v>
      </c>
      <c r="I4915" s="26" t="n">
        <v>1143.932</v>
      </c>
      <c r="J4915" s="26" t="n">
        <v>0</v>
      </c>
      <c r="K4915" s="26" t="n">
        <v>0</v>
      </c>
    </row>
    <row r="4916">
      <c r="A4916" t="n">
        <v>4915</v>
      </c>
      <c r="B4916" s="26" t="n">
        <v>1400.706961</v>
      </c>
      <c r="C4916" s="46" t="n">
        <v>0</v>
      </c>
      <c r="D4916" s="26" t="n">
        <v>0</v>
      </c>
      <c r="E4916" s="26" t="n">
        <v>0</v>
      </c>
      <c r="F4916" s="26" t="n">
        <v>0</v>
      </c>
      <c r="G4916" s="26" t="n">
        <v>0</v>
      </c>
      <c r="H4916" s="26" t="n">
        <v>0</v>
      </c>
      <c r="I4916" s="26" t="n">
        <v>0</v>
      </c>
      <c r="J4916" s="26" t="n">
        <v>0</v>
      </c>
      <c r="K4916" s="26" t="n">
        <v>1400.707</v>
      </c>
    </row>
    <row r="4917">
      <c r="A4917" t="n">
        <v>4916</v>
      </c>
      <c r="B4917" s="26" t="n">
        <v>823.2952159</v>
      </c>
      <c r="C4917" s="46" t="n">
        <v>0</v>
      </c>
      <c r="D4917" s="26" t="n">
        <v>0</v>
      </c>
      <c r="E4917" s="26" t="n">
        <v>0</v>
      </c>
      <c r="F4917" s="26" t="n">
        <v>0</v>
      </c>
      <c r="G4917" s="26" t="n">
        <v>0</v>
      </c>
      <c r="H4917" s="26" t="n">
        <v>0</v>
      </c>
      <c r="I4917" s="26" t="n">
        <v>0</v>
      </c>
      <c r="J4917" s="26" t="n">
        <v>0</v>
      </c>
      <c r="K4917" s="26" t="n">
        <v>823.295</v>
      </c>
    </row>
    <row r="4918">
      <c r="A4918" t="n">
        <v>4917</v>
      </c>
      <c r="B4918" s="26" t="n">
        <v>1177.61606</v>
      </c>
      <c r="C4918" s="46" t="n">
        <v>0</v>
      </c>
      <c r="D4918" s="26" t="n">
        <v>0</v>
      </c>
      <c r="E4918" s="26" t="n">
        <v>0</v>
      </c>
      <c r="F4918" s="26" t="n">
        <v>0</v>
      </c>
      <c r="G4918" s="26" t="n">
        <v>0</v>
      </c>
      <c r="H4918" s="26" t="n">
        <v>0</v>
      </c>
      <c r="I4918" s="26" t="n">
        <v>0</v>
      </c>
      <c r="J4918" s="26" t="n">
        <v>0</v>
      </c>
      <c r="K4918" s="26" t="n">
        <v>1177.616</v>
      </c>
    </row>
    <row r="4919">
      <c r="A4919" t="n">
        <v>4918</v>
      </c>
      <c r="B4919" s="26" t="n">
        <v>1352.359088</v>
      </c>
      <c r="C4919" s="46" t="n">
        <v>0</v>
      </c>
      <c r="D4919" s="26" t="n">
        <v>0</v>
      </c>
      <c r="E4919" s="26" t="n">
        <v>0</v>
      </c>
      <c r="F4919" s="26" t="n">
        <v>0</v>
      </c>
      <c r="G4919" s="26" t="n">
        <v>0</v>
      </c>
      <c r="H4919" s="26" t="n">
        <v>0</v>
      </c>
      <c r="I4919" s="26" t="n">
        <v>0</v>
      </c>
      <c r="J4919" s="26" t="n">
        <v>0</v>
      </c>
      <c r="K4919" s="26" t="n">
        <v>1352.359</v>
      </c>
    </row>
    <row r="4920">
      <c r="A4920" t="n">
        <v>4919</v>
      </c>
      <c r="B4920" s="26" t="n">
        <v>1335.09199</v>
      </c>
      <c r="C4920" s="46" t="n">
        <v>0</v>
      </c>
      <c r="D4920" s="26" t="n">
        <v>0</v>
      </c>
      <c r="E4920" s="26" t="n">
        <v>0</v>
      </c>
      <c r="F4920" s="26" t="n">
        <v>0</v>
      </c>
      <c r="G4920" s="26" t="n">
        <v>0</v>
      </c>
      <c r="H4920" s="26" t="n">
        <v>0</v>
      </c>
      <c r="I4920" s="26" t="n">
        <v>0</v>
      </c>
      <c r="J4920" s="26" t="n">
        <v>0</v>
      </c>
      <c r="K4920" s="26" t="n">
        <v>1335.092</v>
      </c>
    </row>
    <row r="4921">
      <c r="A4921" t="n">
        <v>4920</v>
      </c>
      <c r="B4921" s="26" t="n">
        <v>1360.647295</v>
      </c>
      <c r="C4921" s="46" t="n">
        <v>0</v>
      </c>
      <c r="D4921" s="26" t="n">
        <v>0</v>
      </c>
      <c r="E4921" s="26" t="n">
        <v>0</v>
      </c>
      <c r="F4921" s="26" t="n">
        <v>0</v>
      </c>
      <c r="G4921" s="26" t="n">
        <v>0</v>
      </c>
      <c r="H4921" s="26" t="n">
        <v>0</v>
      </c>
      <c r="I4921" s="26" t="n">
        <v>1360.647</v>
      </c>
      <c r="J4921" s="26" t="n">
        <v>0</v>
      </c>
      <c r="K4921" s="26" t="n">
        <v>0</v>
      </c>
    </row>
    <row r="4922">
      <c r="A4922" t="n">
        <v>4921</v>
      </c>
      <c r="B4922" s="26" t="n">
        <v>1288.125485</v>
      </c>
      <c r="C4922" s="46" t="n">
        <v>0</v>
      </c>
      <c r="D4922" s="26" t="n">
        <v>0</v>
      </c>
      <c r="E4922" s="26" t="n">
        <v>0</v>
      </c>
      <c r="F4922" s="26" t="n">
        <v>0</v>
      </c>
      <c r="G4922" s="26" t="n">
        <v>0</v>
      </c>
      <c r="H4922" s="26" t="n">
        <v>0</v>
      </c>
      <c r="I4922" s="26" t="n">
        <v>1288.125</v>
      </c>
      <c r="J4922" s="26" t="n">
        <v>0</v>
      </c>
      <c r="K4922" s="26" t="n">
        <v>0</v>
      </c>
    </row>
    <row r="4923">
      <c r="A4923" t="n">
        <v>4922</v>
      </c>
      <c r="B4923" s="26" t="n">
        <v>1518.813909</v>
      </c>
      <c r="C4923" s="46" t="n">
        <v>0</v>
      </c>
      <c r="D4923" s="26" t="n">
        <v>0</v>
      </c>
      <c r="E4923" s="26" t="n">
        <v>0</v>
      </c>
      <c r="F4923" s="26" t="n">
        <v>0</v>
      </c>
      <c r="G4923" s="26" t="n">
        <v>0</v>
      </c>
      <c r="H4923" s="26" t="n">
        <v>0</v>
      </c>
      <c r="I4923" s="26" t="n">
        <v>1518.814</v>
      </c>
      <c r="J4923" s="26" t="n">
        <v>0</v>
      </c>
      <c r="K4923" s="26" t="n">
        <v>0</v>
      </c>
    </row>
    <row r="4924">
      <c r="A4924" t="n">
        <v>4923</v>
      </c>
      <c r="B4924" s="26" t="n">
        <v>1469.775352</v>
      </c>
      <c r="C4924" s="46" t="n">
        <v>0</v>
      </c>
      <c r="D4924" s="26" t="n">
        <v>0</v>
      </c>
      <c r="E4924" s="26" t="n">
        <v>0</v>
      </c>
      <c r="F4924" s="26" t="n">
        <v>0</v>
      </c>
      <c r="G4924" s="26" t="n">
        <v>0</v>
      </c>
      <c r="H4924" s="26" t="n">
        <v>0</v>
      </c>
      <c r="I4924" s="26" t="n">
        <v>1469.775</v>
      </c>
      <c r="J4924" s="26" t="n">
        <v>0</v>
      </c>
      <c r="K4924" s="26" t="n">
        <v>0</v>
      </c>
    </row>
    <row r="4925">
      <c r="A4925" t="n">
        <v>4924</v>
      </c>
      <c r="B4925" s="26" t="n">
        <v>1038.097911</v>
      </c>
      <c r="C4925" s="46" t="n">
        <v>0</v>
      </c>
      <c r="D4925" s="26" t="n">
        <v>0</v>
      </c>
      <c r="E4925" s="26" t="n">
        <v>0</v>
      </c>
      <c r="F4925" s="26" t="n">
        <v>0</v>
      </c>
      <c r="G4925" s="26" t="n">
        <v>0</v>
      </c>
      <c r="H4925" s="26" t="n">
        <v>0</v>
      </c>
      <c r="I4925" s="26" t="n">
        <v>1038.098</v>
      </c>
      <c r="J4925" s="26" t="n">
        <v>0</v>
      </c>
      <c r="K4925" s="26" t="n">
        <v>0</v>
      </c>
    </row>
    <row r="4926">
      <c r="A4926" t="n">
        <v>4925</v>
      </c>
      <c r="B4926" s="26" t="n">
        <v>1302.629847</v>
      </c>
      <c r="C4926" s="46" t="n">
        <v>0</v>
      </c>
      <c r="D4926" s="26" t="n">
        <v>0</v>
      </c>
      <c r="E4926" s="26" t="n">
        <v>0</v>
      </c>
      <c r="F4926" s="26" t="n">
        <v>0</v>
      </c>
      <c r="G4926" s="26" t="n">
        <v>0</v>
      </c>
      <c r="H4926" s="26" t="n">
        <v>0</v>
      </c>
      <c r="I4926" s="26" t="n">
        <v>1302.63</v>
      </c>
      <c r="J4926" s="26" t="n">
        <v>0</v>
      </c>
      <c r="K4926" s="26" t="n">
        <v>0</v>
      </c>
    </row>
    <row r="4927">
      <c r="A4927" t="n">
        <v>4926</v>
      </c>
      <c r="B4927" s="26" t="n">
        <v>1125.814767</v>
      </c>
      <c r="C4927" s="46" t="n">
        <v>0</v>
      </c>
      <c r="D4927" s="26" t="n">
        <v>0</v>
      </c>
      <c r="E4927" s="26" t="n">
        <v>0</v>
      </c>
      <c r="F4927" s="26" t="n">
        <v>0</v>
      </c>
      <c r="G4927" s="26" t="n">
        <v>0</v>
      </c>
      <c r="H4927" s="26" t="n">
        <v>0</v>
      </c>
      <c r="I4927" s="26" t="n">
        <v>1125.815</v>
      </c>
      <c r="J4927" s="26" t="n">
        <v>0</v>
      </c>
      <c r="K4927" s="26" t="n">
        <v>0</v>
      </c>
    </row>
    <row r="4928">
      <c r="A4928" t="n">
        <v>4927</v>
      </c>
      <c r="B4928" s="26" t="n">
        <v>1215.603674</v>
      </c>
      <c r="C4928" s="46" t="n">
        <v>0.00069</v>
      </c>
      <c r="D4928" s="26" t="n">
        <v>3.908</v>
      </c>
      <c r="E4928" s="26" t="n">
        <v>3.908</v>
      </c>
      <c r="F4928" s="26" t="n">
        <v>0</v>
      </c>
      <c r="G4928" s="26" t="n">
        <v>0</v>
      </c>
      <c r="H4928" s="26" t="n">
        <v>0</v>
      </c>
      <c r="I4928" s="26" t="n">
        <v>893.852</v>
      </c>
      <c r="J4928" s="26" t="n">
        <v>0</v>
      </c>
      <c r="K4928" s="26" t="n">
        <v>317.844</v>
      </c>
    </row>
    <row r="4929">
      <c r="A4929" t="n">
        <v>4928</v>
      </c>
      <c r="B4929" s="26" t="n">
        <v>1164.55609</v>
      </c>
      <c r="C4929" s="46" t="n">
        <v>0.008635</v>
      </c>
      <c r="D4929" s="26" t="n">
        <v>48.904</v>
      </c>
      <c r="E4929" s="26" t="n">
        <v>48.904</v>
      </c>
      <c r="F4929" s="26" t="n">
        <v>0</v>
      </c>
      <c r="G4929" s="26" t="n">
        <v>0</v>
      </c>
      <c r="H4929" s="26" t="n">
        <v>0</v>
      </c>
      <c r="I4929" s="26" t="n">
        <v>0</v>
      </c>
      <c r="J4929" s="26" t="n">
        <v>0</v>
      </c>
      <c r="K4929" s="26" t="n">
        <v>1115.652</v>
      </c>
    </row>
    <row r="4930">
      <c r="A4930" t="n">
        <v>4929</v>
      </c>
      <c r="B4930" s="26" t="n">
        <v>1265.201686</v>
      </c>
      <c r="C4930" s="46" t="n">
        <v>0.102338</v>
      </c>
      <c r="D4930" s="26" t="n">
        <v>579.59</v>
      </c>
      <c r="E4930" s="26" t="n">
        <v>579.59</v>
      </c>
      <c r="F4930" s="26" t="n">
        <v>0</v>
      </c>
      <c r="G4930" s="26" t="n">
        <v>0</v>
      </c>
      <c r="H4930" s="26" t="n">
        <v>0</v>
      </c>
      <c r="I4930" s="26" t="n">
        <v>0</v>
      </c>
      <c r="J4930" s="26" t="n">
        <v>0</v>
      </c>
      <c r="K4930" s="26" t="n">
        <v>685.612</v>
      </c>
    </row>
    <row r="4931">
      <c r="A4931" t="n">
        <v>4930</v>
      </c>
      <c r="B4931" s="26" t="n">
        <v>1521.977241</v>
      </c>
      <c r="C4931" s="46" t="n">
        <v>0.366459</v>
      </c>
      <c r="D4931" s="26" t="n">
        <v>2075.436</v>
      </c>
      <c r="E4931" s="26" t="n">
        <v>1521.977</v>
      </c>
      <c r="F4931" s="26" t="n">
        <v>553.4589999999999</v>
      </c>
      <c r="G4931" s="26" t="n">
        <v>0</v>
      </c>
      <c r="H4931" s="26" t="n">
        <v>0</v>
      </c>
      <c r="I4931" s="26" t="n">
        <v>0</v>
      </c>
      <c r="J4931" s="26" t="n">
        <v>0</v>
      </c>
      <c r="K4931" s="26" t="n">
        <v>0</v>
      </c>
    </row>
    <row r="4932">
      <c r="A4932" t="n">
        <v>4931</v>
      </c>
      <c r="B4932" s="26" t="n">
        <v>1459.988361</v>
      </c>
      <c r="C4932" s="46" t="n">
        <v>0.557754</v>
      </c>
      <c r="D4932" s="26" t="n">
        <v>3158.832</v>
      </c>
      <c r="E4932" s="26" t="n">
        <v>1459.988</v>
      </c>
      <c r="F4932" s="26" t="n">
        <v>1698.844</v>
      </c>
      <c r="G4932" s="26" t="n">
        <v>0</v>
      </c>
      <c r="H4932" s="26" t="n">
        <v>0</v>
      </c>
      <c r="I4932" s="26" t="n">
        <v>0</v>
      </c>
      <c r="J4932" s="26" t="n">
        <v>0</v>
      </c>
      <c r="K4932" s="26" t="n">
        <v>0</v>
      </c>
    </row>
    <row r="4933">
      <c r="A4933" t="n">
        <v>4932</v>
      </c>
      <c r="B4933" s="26" t="n">
        <v>1450.668445</v>
      </c>
      <c r="C4933" s="46" t="n">
        <v>0.596019</v>
      </c>
      <c r="D4933" s="26" t="n">
        <v>3375.546</v>
      </c>
      <c r="E4933" s="26" t="n">
        <v>1450.668</v>
      </c>
      <c r="F4933" s="26" t="n">
        <v>1799.377</v>
      </c>
      <c r="G4933" s="26" t="n">
        <v>0</v>
      </c>
      <c r="H4933" s="26" t="n">
        <v>125.501</v>
      </c>
      <c r="I4933" s="26" t="n">
        <v>0</v>
      </c>
      <c r="J4933" s="26" t="n">
        <v>0</v>
      </c>
      <c r="K4933" s="26" t="n">
        <v>0</v>
      </c>
    </row>
    <row r="4934">
      <c r="A4934" t="n">
        <v>4933</v>
      </c>
      <c r="B4934" s="26" t="n">
        <v>1401.736944</v>
      </c>
      <c r="C4934" s="46" t="n">
        <v>0.558463</v>
      </c>
      <c r="D4934" s="26" t="n">
        <v>3162.848</v>
      </c>
      <c r="E4934" s="26" t="n">
        <v>1401.737</v>
      </c>
      <c r="F4934" s="26" t="n">
        <v>1761.111</v>
      </c>
      <c r="G4934" s="26" t="n">
        <v>0</v>
      </c>
      <c r="H4934" s="26" t="n">
        <v>0</v>
      </c>
      <c r="I4934" s="26" t="n">
        <v>0</v>
      </c>
      <c r="J4934" s="26" t="n">
        <v>0</v>
      </c>
      <c r="K4934" s="26" t="n">
        <v>0</v>
      </c>
    </row>
    <row r="4935">
      <c r="A4935" t="n">
        <v>4934</v>
      </c>
      <c r="B4935" s="26" t="n">
        <v>1375.396849</v>
      </c>
      <c r="C4935" s="46" t="n">
        <v>0.634838</v>
      </c>
      <c r="D4935" s="26" t="n">
        <v>3595.397</v>
      </c>
      <c r="E4935" s="26" t="n">
        <v>1375.397</v>
      </c>
      <c r="F4935" s="26" t="n">
        <v>1799.377</v>
      </c>
      <c r="G4935" s="26" t="n">
        <v>0</v>
      </c>
      <c r="H4935" s="26" t="n">
        <v>420.623</v>
      </c>
      <c r="I4935" s="26" t="n">
        <v>0</v>
      </c>
      <c r="J4935" s="26" t="n">
        <v>0</v>
      </c>
      <c r="K4935" s="26" t="n">
        <v>0</v>
      </c>
    </row>
    <row r="4936">
      <c r="A4936" t="n">
        <v>4935</v>
      </c>
      <c r="B4936" s="26" t="n">
        <v>1381.83057</v>
      </c>
      <c r="C4936" s="46" t="n">
        <v>0.540073</v>
      </c>
      <c r="D4936" s="26" t="n">
        <v>3058.696</v>
      </c>
      <c r="E4936" s="26" t="n">
        <v>1381.83</v>
      </c>
      <c r="F4936" s="26" t="n">
        <v>1522.645</v>
      </c>
      <c r="G4936" s="26" t="n">
        <v>0</v>
      </c>
      <c r="H4936" s="26" t="n">
        <v>154.221</v>
      </c>
      <c r="I4936" s="26" t="n">
        <v>0</v>
      </c>
      <c r="J4936" s="26" t="n">
        <v>0</v>
      </c>
      <c r="K4936" s="26" t="n">
        <v>0</v>
      </c>
    </row>
    <row r="4937">
      <c r="A4937" t="n">
        <v>4936</v>
      </c>
      <c r="B4937" s="26" t="n">
        <v>1788.721093</v>
      </c>
      <c r="C4937" s="46" t="n">
        <v>0.33244</v>
      </c>
      <c r="D4937" s="26" t="n">
        <v>1882.77</v>
      </c>
      <c r="E4937" s="26" t="n">
        <v>1788.721</v>
      </c>
      <c r="F4937" s="26" t="n">
        <v>0</v>
      </c>
      <c r="G4937" s="26" t="n">
        <v>0</v>
      </c>
      <c r="H4937" s="26" t="n">
        <v>94.04900000000001</v>
      </c>
      <c r="I4937" s="26" t="n">
        <v>0</v>
      </c>
      <c r="J4937" s="26" t="n">
        <v>0</v>
      </c>
      <c r="K4937" s="26" t="n">
        <v>0</v>
      </c>
    </row>
    <row r="4938">
      <c r="A4938" t="n">
        <v>4937</v>
      </c>
      <c r="B4938" s="26" t="n">
        <v>1525.358139</v>
      </c>
      <c r="C4938" s="46" t="n">
        <v>0.227482</v>
      </c>
      <c r="D4938" s="26" t="n">
        <v>1288.341</v>
      </c>
      <c r="E4938" s="26" t="n">
        <v>1288.341</v>
      </c>
      <c r="F4938" s="26" t="n">
        <v>0</v>
      </c>
      <c r="G4938" s="26" t="n">
        <v>0</v>
      </c>
      <c r="H4938" s="26" t="n">
        <v>0</v>
      </c>
      <c r="I4938" s="26" t="n">
        <v>237.017</v>
      </c>
      <c r="J4938" s="26" t="n">
        <v>0</v>
      </c>
      <c r="K4938" s="26" t="n">
        <v>0</v>
      </c>
    </row>
    <row r="4939">
      <c r="A4939" t="n">
        <v>4938</v>
      </c>
      <c r="B4939" s="26" t="n">
        <v>1702.660151</v>
      </c>
      <c r="C4939" s="46" t="n">
        <v>0.05693</v>
      </c>
      <c r="D4939" s="26" t="n">
        <v>322.422</v>
      </c>
      <c r="E4939" s="26" t="n">
        <v>322.422</v>
      </c>
      <c r="F4939" s="26" t="n">
        <v>0</v>
      </c>
      <c r="G4939" s="26" t="n">
        <v>0</v>
      </c>
      <c r="H4939" s="26" t="n">
        <v>0</v>
      </c>
      <c r="I4939" s="26" t="n">
        <v>1380.238</v>
      </c>
      <c r="J4939" s="26" t="n">
        <v>0</v>
      </c>
      <c r="K4939" s="26" t="n">
        <v>0</v>
      </c>
    </row>
    <row r="4940">
      <c r="A4940" t="n">
        <v>4939</v>
      </c>
      <c r="B4940" s="26" t="n">
        <v>1469.775352</v>
      </c>
      <c r="C4940" s="46" t="n">
        <v>0</v>
      </c>
      <c r="D4940" s="26" t="n">
        <v>0</v>
      </c>
      <c r="E4940" s="26" t="n">
        <v>0</v>
      </c>
      <c r="F4940" s="26" t="n">
        <v>0</v>
      </c>
      <c r="G4940" s="26" t="n">
        <v>0</v>
      </c>
      <c r="H4940" s="26" t="n">
        <v>0</v>
      </c>
      <c r="I4940" s="26" t="n">
        <v>0</v>
      </c>
      <c r="J4940" s="26" t="n">
        <v>0</v>
      </c>
      <c r="K4940" s="26" t="n">
        <v>1469.775</v>
      </c>
    </row>
    <row r="4941">
      <c r="A4941" t="n">
        <v>4940</v>
      </c>
      <c r="B4941" s="26" t="n">
        <v>1623.797863</v>
      </c>
      <c r="C4941" s="46" t="n">
        <v>0</v>
      </c>
      <c r="D4941" s="26" t="n">
        <v>0</v>
      </c>
      <c r="E4941" s="26" t="n">
        <v>0</v>
      </c>
      <c r="F4941" s="26" t="n">
        <v>0</v>
      </c>
      <c r="G4941" s="26" t="n">
        <v>0</v>
      </c>
      <c r="H4941" s="26" t="n">
        <v>0</v>
      </c>
      <c r="I4941" s="26" t="n">
        <v>0</v>
      </c>
      <c r="J4941" s="26" t="n">
        <v>0</v>
      </c>
      <c r="K4941" s="26" t="n">
        <v>1623.798</v>
      </c>
    </row>
    <row r="4942">
      <c r="A4942" t="n">
        <v>4941</v>
      </c>
      <c r="B4942" s="26" t="n">
        <v>1571.305886</v>
      </c>
      <c r="C4942" s="46" t="n">
        <v>0</v>
      </c>
      <c r="D4942" s="26" t="n">
        <v>0</v>
      </c>
      <c r="E4942" s="26" t="n">
        <v>0</v>
      </c>
      <c r="F4942" s="26" t="n">
        <v>0</v>
      </c>
      <c r="G4942" s="26" t="n">
        <v>0</v>
      </c>
      <c r="H4942" s="26" t="n">
        <v>0</v>
      </c>
      <c r="I4942" s="26" t="n">
        <v>0</v>
      </c>
      <c r="J4942" s="26" t="n">
        <v>0</v>
      </c>
      <c r="K4942" s="26" t="n">
        <v>1571.306</v>
      </c>
    </row>
    <row r="4943">
      <c r="A4943" t="n">
        <v>4942</v>
      </c>
      <c r="B4943" s="26" t="n">
        <v>1333.019938</v>
      </c>
      <c r="C4943" s="46" t="n">
        <v>0</v>
      </c>
      <c r="D4943" s="26" t="n">
        <v>0</v>
      </c>
      <c r="E4943" s="26" t="n">
        <v>0</v>
      </c>
      <c r="F4943" s="26" t="n">
        <v>0</v>
      </c>
      <c r="G4943" s="26" t="n">
        <v>0</v>
      </c>
      <c r="H4943" s="26" t="n">
        <v>0</v>
      </c>
      <c r="I4943" s="26" t="n">
        <v>0</v>
      </c>
      <c r="J4943" s="26" t="n">
        <v>0</v>
      </c>
      <c r="K4943" s="26" t="n">
        <v>1333.02</v>
      </c>
    </row>
    <row r="4944">
      <c r="A4944" t="n">
        <v>4943</v>
      </c>
      <c r="B4944" s="26" t="n">
        <v>1336.473358</v>
      </c>
      <c r="C4944" s="46" t="n">
        <v>0</v>
      </c>
      <c r="D4944" s="26" t="n">
        <v>0</v>
      </c>
      <c r="E4944" s="26" t="n">
        <v>0</v>
      </c>
      <c r="F4944" s="26" t="n">
        <v>0</v>
      </c>
      <c r="G4944" s="26" t="n">
        <v>0</v>
      </c>
      <c r="H4944" s="26" t="n">
        <v>0</v>
      </c>
      <c r="I4944" s="26" t="n">
        <v>0</v>
      </c>
      <c r="J4944" s="26" t="n">
        <v>0</v>
      </c>
      <c r="K4944" s="26" t="n">
        <v>1336.473</v>
      </c>
    </row>
    <row r="4945">
      <c r="A4945" t="n">
        <v>4944</v>
      </c>
      <c r="B4945" s="26" t="n">
        <v>1509.144334</v>
      </c>
      <c r="C4945" s="46" t="n">
        <v>0</v>
      </c>
      <c r="D4945" s="26" t="n">
        <v>0</v>
      </c>
      <c r="E4945" s="26" t="n">
        <v>0</v>
      </c>
      <c r="F4945" s="26" t="n">
        <v>0</v>
      </c>
      <c r="G4945" s="26" t="n">
        <v>0</v>
      </c>
      <c r="H4945" s="26" t="n">
        <v>0</v>
      </c>
      <c r="I4945" s="26" t="n">
        <v>1509.144</v>
      </c>
      <c r="J4945" s="26" t="n">
        <v>0</v>
      </c>
      <c r="K4945" s="26" t="n">
        <v>0</v>
      </c>
    </row>
    <row r="4946">
      <c r="A4946" t="n">
        <v>4945</v>
      </c>
      <c r="B4946" s="26" t="n">
        <v>1440.766628</v>
      </c>
      <c r="C4946" s="46" t="n">
        <v>0</v>
      </c>
      <c r="D4946" s="26" t="n">
        <v>0</v>
      </c>
      <c r="E4946" s="26" t="n">
        <v>0</v>
      </c>
      <c r="F4946" s="26" t="n">
        <v>0</v>
      </c>
      <c r="G4946" s="26" t="n">
        <v>0</v>
      </c>
      <c r="H4946" s="26" t="n">
        <v>0</v>
      </c>
      <c r="I4946" s="26" t="n">
        <v>1440.767</v>
      </c>
      <c r="J4946" s="26" t="n">
        <v>0</v>
      </c>
      <c r="K4946" s="26" t="n">
        <v>0</v>
      </c>
    </row>
    <row r="4947">
      <c r="A4947" t="n">
        <v>4946</v>
      </c>
      <c r="B4947" s="26" t="n">
        <v>1415.902007</v>
      </c>
      <c r="C4947" s="46" t="n">
        <v>0</v>
      </c>
      <c r="D4947" s="26" t="n">
        <v>0</v>
      </c>
      <c r="E4947" s="26" t="n">
        <v>0</v>
      </c>
      <c r="F4947" s="26" t="n">
        <v>0</v>
      </c>
      <c r="G4947" s="26" t="n">
        <v>0</v>
      </c>
      <c r="H4947" s="26" t="n">
        <v>0</v>
      </c>
      <c r="I4947" s="26" t="n">
        <v>1415.902</v>
      </c>
      <c r="J4947" s="26" t="n">
        <v>0</v>
      </c>
      <c r="K4947" s="26" t="n">
        <v>0</v>
      </c>
    </row>
    <row r="4948">
      <c r="A4948" t="n">
        <v>4947</v>
      </c>
      <c r="B4948" s="26" t="n">
        <v>1212.840939</v>
      </c>
      <c r="C4948" s="46" t="n">
        <v>0</v>
      </c>
      <c r="D4948" s="26" t="n">
        <v>0</v>
      </c>
      <c r="E4948" s="26" t="n">
        <v>0</v>
      </c>
      <c r="F4948" s="26" t="n">
        <v>0</v>
      </c>
      <c r="G4948" s="26" t="n">
        <v>0</v>
      </c>
      <c r="H4948" s="26" t="n">
        <v>0</v>
      </c>
      <c r="I4948" s="26" t="n">
        <v>1212.841</v>
      </c>
      <c r="J4948" s="26" t="n">
        <v>0</v>
      </c>
      <c r="K4948" s="26" t="n">
        <v>0</v>
      </c>
    </row>
    <row r="4949">
      <c r="A4949" t="n">
        <v>4948</v>
      </c>
      <c r="B4949" s="26" t="n">
        <v>1147.916652</v>
      </c>
      <c r="C4949" s="46" t="n">
        <v>0</v>
      </c>
      <c r="D4949" s="26" t="n">
        <v>0</v>
      </c>
      <c r="E4949" s="26" t="n">
        <v>0</v>
      </c>
      <c r="F4949" s="26" t="n">
        <v>0</v>
      </c>
      <c r="G4949" s="26" t="n">
        <v>0</v>
      </c>
      <c r="H4949" s="26" t="n">
        <v>0</v>
      </c>
      <c r="I4949" s="26" t="n">
        <v>1147.917</v>
      </c>
      <c r="J4949" s="26" t="n">
        <v>0</v>
      </c>
      <c r="K4949" s="26" t="n">
        <v>0</v>
      </c>
    </row>
    <row r="4950">
      <c r="A4950" t="n">
        <v>4949</v>
      </c>
      <c r="B4950" s="26" t="n">
        <v>1229.417353</v>
      </c>
      <c r="C4950" s="46" t="n">
        <v>0</v>
      </c>
      <c r="D4950" s="26" t="n">
        <v>0</v>
      </c>
      <c r="E4950" s="26" t="n">
        <v>0</v>
      </c>
      <c r="F4950" s="26" t="n">
        <v>0</v>
      </c>
      <c r="G4950" s="26" t="n">
        <v>0</v>
      </c>
      <c r="H4950" s="26" t="n">
        <v>0</v>
      </c>
      <c r="I4950" s="26" t="n">
        <v>1229.417</v>
      </c>
      <c r="J4950" s="26" t="n">
        <v>0</v>
      </c>
      <c r="K4950" s="26" t="n">
        <v>0</v>
      </c>
    </row>
    <row r="4951">
      <c r="A4951" t="n">
        <v>4950</v>
      </c>
      <c r="B4951" s="26" t="n">
        <v>988.3686694</v>
      </c>
      <c r="C4951" s="46" t="n">
        <v>0</v>
      </c>
      <c r="D4951" s="26" t="n">
        <v>0</v>
      </c>
      <c r="E4951" s="26" t="n">
        <v>0</v>
      </c>
      <c r="F4951" s="26" t="n">
        <v>0</v>
      </c>
      <c r="G4951" s="26" t="n">
        <v>0</v>
      </c>
      <c r="H4951" s="26" t="n">
        <v>0</v>
      </c>
      <c r="I4951" s="26" t="n">
        <v>988.369</v>
      </c>
      <c r="J4951" s="26" t="n">
        <v>0</v>
      </c>
      <c r="K4951" s="26" t="n">
        <v>0</v>
      </c>
    </row>
    <row r="4952">
      <c r="A4952" t="n">
        <v>4951</v>
      </c>
      <c r="B4952" s="26" t="n">
        <v>1297.795059</v>
      </c>
      <c r="C4952" s="46" t="n">
        <v>0.054671</v>
      </c>
      <c r="D4952" s="26" t="n">
        <v>309.628</v>
      </c>
      <c r="E4952" s="26" t="n">
        <v>309.628</v>
      </c>
      <c r="F4952" s="26" t="n">
        <v>0</v>
      </c>
      <c r="G4952" s="26" t="n">
        <v>0</v>
      </c>
      <c r="H4952" s="26" t="n">
        <v>0</v>
      </c>
      <c r="I4952" s="26" t="n">
        <v>114.362</v>
      </c>
      <c r="J4952" s="26" t="n">
        <v>0</v>
      </c>
      <c r="K4952" s="26" t="n">
        <v>873.804</v>
      </c>
    </row>
    <row r="4953">
      <c r="A4953" t="n">
        <v>4952</v>
      </c>
      <c r="B4953" s="26" t="n">
        <v>1047.821877</v>
      </c>
      <c r="C4953" s="46" t="n">
        <v>0.239008</v>
      </c>
      <c r="D4953" s="26" t="n">
        <v>1353.619</v>
      </c>
      <c r="E4953" s="26" t="n">
        <v>1047.822</v>
      </c>
      <c r="F4953" s="26" t="n">
        <v>305.797</v>
      </c>
      <c r="G4953" s="26" t="n">
        <v>0</v>
      </c>
      <c r="H4953" s="26" t="n">
        <v>0</v>
      </c>
      <c r="I4953" s="26" t="n">
        <v>0</v>
      </c>
      <c r="J4953" s="26" t="n">
        <v>0</v>
      </c>
      <c r="K4953" s="26" t="n">
        <v>0</v>
      </c>
    </row>
    <row r="4954">
      <c r="A4954" t="n">
        <v>4953</v>
      </c>
      <c r="B4954" s="26" t="n">
        <v>1384.771157</v>
      </c>
      <c r="C4954" s="46" t="n">
        <v>0.419629</v>
      </c>
      <c r="D4954" s="26" t="n">
        <v>2376.563</v>
      </c>
      <c r="E4954" s="26" t="n">
        <v>1384.771</v>
      </c>
      <c r="F4954" s="26" t="n">
        <v>991.792</v>
      </c>
      <c r="G4954" s="26" t="n">
        <v>0</v>
      </c>
      <c r="H4954" s="26" t="n">
        <v>0</v>
      </c>
      <c r="I4954" s="26" t="n">
        <v>0</v>
      </c>
      <c r="J4954" s="26" t="n">
        <v>0</v>
      </c>
      <c r="K4954" s="26" t="n">
        <v>0</v>
      </c>
    </row>
    <row r="4955">
      <c r="A4955" t="n">
        <v>4954</v>
      </c>
      <c r="B4955" s="26" t="n">
        <v>1349.767296</v>
      </c>
      <c r="C4955" s="46" t="n">
        <v>0.551055</v>
      </c>
      <c r="D4955" s="26" t="n">
        <v>3120.893</v>
      </c>
      <c r="E4955" s="26" t="n">
        <v>1349.767</v>
      </c>
      <c r="F4955" s="26" t="n">
        <v>1771.126</v>
      </c>
      <c r="G4955" s="26" t="n">
        <v>0</v>
      </c>
      <c r="H4955" s="26" t="n">
        <v>0</v>
      </c>
      <c r="I4955" s="26" t="n">
        <v>0</v>
      </c>
      <c r="J4955" s="26" t="n">
        <v>0</v>
      </c>
      <c r="K4955" s="26" t="n">
        <v>0</v>
      </c>
    </row>
    <row r="4956">
      <c r="A4956" t="n">
        <v>4955</v>
      </c>
      <c r="B4956" s="26" t="n">
        <v>1301.209628</v>
      </c>
      <c r="C4956" s="46" t="n">
        <v>0.638529</v>
      </c>
      <c r="D4956" s="26" t="n">
        <v>3616.301</v>
      </c>
      <c r="E4956" s="26" t="n">
        <v>1301.21</v>
      </c>
      <c r="F4956" s="26" t="n">
        <v>1799.377</v>
      </c>
      <c r="G4956" s="26" t="n">
        <v>0</v>
      </c>
      <c r="H4956" s="26" t="n">
        <v>515.7140000000001</v>
      </c>
      <c r="I4956" s="26" t="n">
        <v>0</v>
      </c>
      <c r="J4956" s="26" t="n">
        <v>0</v>
      </c>
      <c r="K4956" s="26" t="n">
        <v>0</v>
      </c>
    </row>
    <row r="4957">
      <c r="A4957" t="n">
        <v>4956</v>
      </c>
      <c r="B4957" s="26" t="n">
        <v>1364.704199</v>
      </c>
      <c r="C4957" s="46" t="n">
        <v>0.684368</v>
      </c>
      <c r="D4957" s="26" t="n">
        <v>3875.909</v>
      </c>
      <c r="E4957" s="26" t="n">
        <v>1364.704</v>
      </c>
      <c r="F4957" s="26" t="n">
        <v>1799.377</v>
      </c>
      <c r="G4957" s="26" t="n">
        <v>0</v>
      </c>
      <c r="H4957" s="26" t="n">
        <v>711.828</v>
      </c>
      <c r="I4957" s="26" t="n">
        <v>0</v>
      </c>
      <c r="J4957" s="26" t="n">
        <v>0</v>
      </c>
      <c r="K4957" s="26" t="n">
        <v>0</v>
      </c>
    </row>
    <row r="4958">
      <c r="A4958" t="n">
        <v>4957</v>
      </c>
      <c r="B4958" s="26" t="n">
        <v>1493.145505</v>
      </c>
      <c r="C4958" s="46" t="n">
        <v>0.684839</v>
      </c>
      <c r="D4958" s="26" t="n">
        <v>3878.577</v>
      </c>
      <c r="E4958" s="26" t="n">
        <v>1493.145</v>
      </c>
      <c r="F4958" s="26" t="n">
        <v>1799.377</v>
      </c>
      <c r="G4958" s="26" t="n">
        <v>0</v>
      </c>
      <c r="H4958" s="26" t="n">
        <v>586.0549999999999</v>
      </c>
      <c r="I4958" s="26" t="n">
        <v>0</v>
      </c>
      <c r="J4958" s="26" t="n">
        <v>0</v>
      </c>
      <c r="K4958" s="26" t="n">
        <v>0</v>
      </c>
    </row>
    <row r="4959">
      <c r="A4959" t="n">
        <v>4958</v>
      </c>
      <c r="B4959" s="26" t="n">
        <v>1284.495077</v>
      </c>
      <c r="C4959" s="46" t="n">
        <v>0.628652</v>
      </c>
      <c r="D4959" s="26" t="n">
        <v>3560.362</v>
      </c>
      <c r="E4959" s="26" t="n">
        <v>1284.494</v>
      </c>
      <c r="F4959" s="26" t="n">
        <v>667.968</v>
      </c>
      <c r="G4959" s="26" t="n">
        <v>0</v>
      </c>
      <c r="H4959" s="26" t="n">
        <v>1607.9</v>
      </c>
      <c r="I4959" s="26" t="n">
        <v>0</v>
      </c>
      <c r="J4959" s="26" t="n">
        <v>0</v>
      </c>
      <c r="K4959" s="26" t="n">
        <v>0</v>
      </c>
    </row>
    <row r="4960">
      <c r="A4960" t="n">
        <v>4959</v>
      </c>
      <c r="B4960" s="26" t="n">
        <v>1168.196858</v>
      </c>
      <c r="C4960" s="46" t="n">
        <v>0.536795</v>
      </c>
      <c r="D4960" s="26" t="n">
        <v>3040.131</v>
      </c>
      <c r="E4960" s="26" t="n">
        <v>1168.196</v>
      </c>
      <c r="F4960" s="26" t="n">
        <v>0</v>
      </c>
      <c r="G4960" s="26" t="n">
        <v>0</v>
      </c>
      <c r="H4960" s="26" t="n">
        <v>1871.935</v>
      </c>
      <c r="I4960" s="26" t="n">
        <v>0</v>
      </c>
      <c r="J4960" s="26" t="n">
        <v>0</v>
      </c>
      <c r="K4960" s="26" t="n">
        <v>0</v>
      </c>
    </row>
    <row r="4961">
      <c r="A4961" t="n">
        <v>4960</v>
      </c>
      <c r="B4961" s="26" t="n">
        <v>1479.656448</v>
      </c>
      <c r="C4961" s="46" t="n">
        <v>0.402897</v>
      </c>
      <c r="D4961" s="26" t="n">
        <v>2281.802</v>
      </c>
      <c r="E4961" s="26" t="n">
        <v>1479.657</v>
      </c>
      <c r="F4961" s="26" t="n">
        <v>0</v>
      </c>
      <c r="G4961" s="26" t="n">
        <v>0</v>
      </c>
      <c r="H4961" s="26" t="n">
        <v>802.145</v>
      </c>
      <c r="I4961" s="26" t="n">
        <v>0</v>
      </c>
      <c r="J4961" s="26" t="n">
        <v>0</v>
      </c>
      <c r="K4961" s="26" t="n">
        <v>0</v>
      </c>
    </row>
    <row r="4962">
      <c r="A4962" t="n">
        <v>4961</v>
      </c>
      <c r="B4962" s="26" t="n">
        <v>1510.835647</v>
      </c>
      <c r="C4962" s="46" t="n">
        <v>0.141529</v>
      </c>
      <c r="D4962" s="26" t="n">
        <v>801.548</v>
      </c>
      <c r="E4962" s="26" t="n">
        <v>801.548</v>
      </c>
      <c r="F4962" s="26" t="n">
        <v>0</v>
      </c>
      <c r="G4962" s="26" t="n">
        <v>0</v>
      </c>
      <c r="H4962" s="26" t="n">
        <v>0</v>
      </c>
      <c r="I4962" s="26" t="n">
        <v>709.288</v>
      </c>
      <c r="J4962" s="26" t="n">
        <v>0</v>
      </c>
      <c r="K4962" s="26" t="n">
        <v>0</v>
      </c>
    </row>
    <row r="4963">
      <c r="A4963" t="n">
        <v>4962</v>
      </c>
      <c r="B4963" s="26" t="n">
        <v>1394.176545</v>
      </c>
      <c r="C4963" s="46" t="n">
        <v>0.059949</v>
      </c>
      <c r="D4963" s="26" t="n">
        <v>339.52</v>
      </c>
      <c r="E4963" s="26" t="n">
        <v>339.52</v>
      </c>
      <c r="F4963" s="26" t="n">
        <v>0</v>
      </c>
      <c r="G4963" s="26" t="n">
        <v>0</v>
      </c>
      <c r="H4963" s="26" t="n">
        <v>0</v>
      </c>
      <c r="I4963" s="26" t="n">
        <v>1054.656</v>
      </c>
      <c r="J4963" s="26" t="n">
        <v>0</v>
      </c>
      <c r="K4963" s="26" t="n">
        <v>0</v>
      </c>
    </row>
    <row r="4964">
      <c r="A4964" t="n">
        <v>4963</v>
      </c>
      <c r="B4964" s="26" t="n">
        <v>1384.131411</v>
      </c>
      <c r="C4964" s="46" t="n">
        <v>0</v>
      </c>
      <c r="D4964" s="26" t="n">
        <v>0</v>
      </c>
      <c r="E4964" s="26" t="n">
        <v>0</v>
      </c>
      <c r="F4964" s="26" t="n">
        <v>0</v>
      </c>
      <c r="G4964" s="26" t="n">
        <v>0</v>
      </c>
      <c r="H4964" s="26" t="n">
        <v>0</v>
      </c>
      <c r="I4964" s="26" t="n">
        <v>0</v>
      </c>
      <c r="J4964" s="26" t="n">
        <v>0</v>
      </c>
      <c r="K4964" s="26" t="n">
        <v>1384.131</v>
      </c>
    </row>
    <row r="4965">
      <c r="A4965" t="n">
        <v>4964</v>
      </c>
      <c r="B4965" s="26" t="n">
        <v>1029.11902</v>
      </c>
      <c r="C4965" s="46" t="n">
        <v>0</v>
      </c>
      <c r="D4965" s="26" t="n">
        <v>0</v>
      </c>
      <c r="E4965" s="26" t="n">
        <v>0</v>
      </c>
      <c r="F4965" s="26" t="n">
        <v>0</v>
      </c>
      <c r="G4965" s="26" t="n">
        <v>0</v>
      </c>
      <c r="H4965" s="26" t="n">
        <v>0</v>
      </c>
      <c r="I4965" s="26" t="n">
        <v>0</v>
      </c>
      <c r="J4965" s="26" t="n">
        <v>0</v>
      </c>
      <c r="K4965" s="26" t="n">
        <v>1029.119</v>
      </c>
    </row>
    <row r="4966">
      <c r="A4966" t="n">
        <v>4965</v>
      </c>
      <c r="B4966" s="26" t="n">
        <v>1141.700496</v>
      </c>
      <c r="C4966" s="46" t="n">
        <v>0</v>
      </c>
      <c r="D4966" s="26" t="n">
        <v>0</v>
      </c>
      <c r="E4966" s="26" t="n">
        <v>0</v>
      </c>
      <c r="F4966" s="26" t="n">
        <v>0</v>
      </c>
      <c r="G4966" s="26" t="n">
        <v>0</v>
      </c>
      <c r="H4966" s="26" t="n">
        <v>0</v>
      </c>
      <c r="I4966" s="26" t="n">
        <v>0</v>
      </c>
      <c r="J4966" s="26" t="n">
        <v>0</v>
      </c>
      <c r="K4966" s="26" t="n">
        <v>1141.7</v>
      </c>
    </row>
    <row r="4967">
      <c r="A4967" t="n">
        <v>4966</v>
      </c>
      <c r="B4967" s="26" t="n">
        <v>1211.459571</v>
      </c>
      <c r="C4967" s="46" t="n">
        <v>0</v>
      </c>
      <c r="D4967" s="26" t="n">
        <v>0</v>
      </c>
      <c r="E4967" s="26" t="n">
        <v>0</v>
      </c>
      <c r="F4967" s="26" t="n">
        <v>0</v>
      </c>
      <c r="G4967" s="26" t="n">
        <v>0</v>
      </c>
      <c r="H4967" s="26" t="n">
        <v>0</v>
      </c>
      <c r="I4967" s="26" t="n">
        <v>0</v>
      </c>
      <c r="J4967" s="26" t="n">
        <v>0</v>
      </c>
      <c r="K4967" s="26" t="n">
        <v>1211.46</v>
      </c>
    </row>
    <row r="4968">
      <c r="A4968" t="n">
        <v>4967</v>
      </c>
      <c r="B4968" s="26" t="n">
        <v>1361.337979</v>
      </c>
      <c r="C4968" s="46" t="n">
        <v>0</v>
      </c>
      <c r="D4968" s="26" t="n">
        <v>0</v>
      </c>
      <c r="E4968" s="26" t="n">
        <v>0</v>
      </c>
      <c r="F4968" s="26" t="n">
        <v>0</v>
      </c>
      <c r="G4968" s="26" t="n">
        <v>0</v>
      </c>
      <c r="H4968" s="26" t="n">
        <v>0</v>
      </c>
      <c r="I4968" s="26" t="n">
        <v>0</v>
      </c>
      <c r="J4968" s="26" t="n">
        <v>0</v>
      </c>
      <c r="K4968" s="26" t="n">
        <v>1361.338</v>
      </c>
    </row>
    <row r="4969">
      <c r="A4969" t="n">
        <v>4968</v>
      </c>
      <c r="B4969" s="26" t="n">
        <v>1071.250738</v>
      </c>
      <c r="C4969" s="46" t="n">
        <v>0</v>
      </c>
      <c r="D4969" s="26" t="n">
        <v>0</v>
      </c>
      <c r="E4969" s="26" t="n">
        <v>0</v>
      </c>
      <c r="F4969" s="26" t="n">
        <v>0</v>
      </c>
      <c r="G4969" s="26" t="n">
        <v>0</v>
      </c>
      <c r="H4969" s="26" t="n">
        <v>0</v>
      </c>
      <c r="I4969" s="26" t="n">
        <v>1071.251</v>
      </c>
      <c r="J4969" s="26" t="n">
        <v>0</v>
      </c>
      <c r="K4969" s="26" t="n">
        <v>0</v>
      </c>
    </row>
    <row r="4970">
      <c r="A4970" t="n">
        <v>4969</v>
      </c>
      <c r="B4970" s="26" t="n">
        <v>1274.311806</v>
      </c>
      <c r="C4970" s="46" t="n">
        <v>0</v>
      </c>
      <c r="D4970" s="26" t="n">
        <v>0</v>
      </c>
      <c r="E4970" s="26" t="n">
        <v>0</v>
      </c>
      <c r="F4970" s="26" t="n">
        <v>0</v>
      </c>
      <c r="G4970" s="26" t="n">
        <v>0</v>
      </c>
      <c r="H4970" s="26" t="n">
        <v>0</v>
      </c>
      <c r="I4970" s="26" t="n">
        <v>1274.312</v>
      </c>
      <c r="J4970" s="26" t="n">
        <v>0</v>
      </c>
      <c r="K4970" s="26" t="n">
        <v>0</v>
      </c>
    </row>
    <row r="4971">
      <c r="A4971" t="n">
        <v>4970</v>
      </c>
      <c r="B4971" s="26" t="n">
        <v>875.7871927</v>
      </c>
      <c r="C4971" s="46" t="n">
        <v>0</v>
      </c>
      <c r="D4971" s="26" t="n">
        <v>0</v>
      </c>
      <c r="E4971" s="26" t="n">
        <v>0</v>
      </c>
      <c r="F4971" s="26" t="n">
        <v>0</v>
      </c>
      <c r="G4971" s="26" t="n">
        <v>0</v>
      </c>
      <c r="H4971" s="26" t="n">
        <v>0</v>
      </c>
      <c r="I4971" s="26" t="n">
        <v>875.787</v>
      </c>
      <c r="J4971" s="26" t="n">
        <v>0</v>
      </c>
      <c r="K4971" s="26" t="n">
        <v>0</v>
      </c>
    </row>
    <row r="4972">
      <c r="A4972" t="n">
        <v>4971</v>
      </c>
      <c r="B4972" s="26" t="n">
        <v>1036.716543</v>
      </c>
      <c r="C4972" s="46" t="n">
        <v>0</v>
      </c>
      <c r="D4972" s="26" t="n">
        <v>0</v>
      </c>
      <c r="E4972" s="26" t="n">
        <v>0</v>
      </c>
      <c r="F4972" s="26" t="n">
        <v>0</v>
      </c>
      <c r="G4972" s="26" t="n">
        <v>0</v>
      </c>
      <c r="H4972" s="26" t="n">
        <v>0</v>
      </c>
      <c r="I4972" s="26" t="n">
        <v>1036.717</v>
      </c>
      <c r="J4972" s="26" t="n">
        <v>0</v>
      </c>
      <c r="K4972" s="26" t="n">
        <v>0</v>
      </c>
    </row>
    <row r="4973">
      <c r="A4973" t="n">
        <v>4972</v>
      </c>
      <c r="B4973" s="26" t="n">
        <v>911.7027558</v>
      </c>
      <c r="C4973" s="46" t="n">
        <v>0</v>
      </c>
      <c r="D4973" s="26" t="n">
        <v>0</v>
      </c>
      <c r="E4973" s="26" t="n">
        <v>0</v>
      </c>
      <c r="F4973" s="26" t="n">
        <v>0</v>
      </c>
      <c r="G4973" s="26" t="n">
        <v>0</v>
      </c>
      <c r="H4973" s="26" t="n">
        <v>0</v>
      </c>
      <c r="I4973" s="26" t="n">
        <v>911.703</v>
      </c>
      <c r="J4973" s="26" t="n">
        <v>0</v>
      </c>
      <c r="K4973" s="26" t="n">
        <v>0</v>
      </c>
    </row>
    <row r="4974">
      <c r="A4974" t="n">
        <v>4973</v>
      </c>
      <c r="B4974" s="26" t="n">
        <v>1306.083266</v>
      </c>
      <c r="C4974" s="46" t="n">
        <v>0</v>
      </c>
      <c r="D4974" s="26" t="n">
        <v>0</v>
      </c>
      <c r="E4974" s="26" t="n">
        <v>0</v>
      </c>
      <c r="F4974" s="26" t="n">
        <v>0</v>
      </c>
      <c r="G4974" s="26" t="n">
        <v>0</v>
      </c>
      <c r="H4974" s="26" t="n">
        <v>0</v>
      </c>
      <c r="I4974" s="26" t="n">
        <v>1306.083</v>
      </c>
      <c r="J4974" s="26" t="n">
        <v>0</v>
      </c>
      <c r="K4974" s="26" t="n">
        <v>0</v>
      </c>
    </row>
    <row r="4975">
      <c r="A4975" t="n">
        <v>4974</v>
      </c>
      <c r="B4975" s="26" t="n">
        <v>1031.191072</v>
      </c>
      <c r="C4975" s="46" t="n">
        <v>0</v>
      </c>
      <c r="D4975" s="26" t="n">
        <v>0</v>
      </c>
      <c r="E4975" s="26" t="n">
        <v>0</v>
      </c>
      <c r="F4975" s="26" t="n">
        <v>0</v>
      </c>
      <c r="G4975" s="26" t="n">
        <v>0</v>
      </c>
      <c r="H4975" s="26" t="n">
        <v>0</v>
      </c>
      <c r="I4975" s="26" t="n">
        <v>653.7</v>
      </c>
      <c r="J4975" s="26" t="n">
        <v>0</v>
      </c>
      <c r="K4975" s="26" t="n">
        <v>377.491</v>
      </c>
    </row>
    <row r="4976">
      <c r="A4976" t="n">
        <v>4975</v>
      </c>
      <c r="B4976" s="26" t="n">
        <v>1167.946485</v>
      </c>
      <c r="C4976" s="46" t="n">
        <v>0.021192</v>
      </c>
      <c r="D4976" s="26" t="n">
        <v>120.021</v>
      </c>
      <c r="E4976" s="26" t="n">
        <v>120.021</v>
      </c>
      <c r="F4976" s="26" t="n">
        <v>0</v>
      </c>
      <c r="G4976" s="26" t="n">
        <v>0</v>
      </c>
      <c r="H4976" s="26" t="n">
        <v>0</v>
      </c>
      <c r="I4976" s="26" t="n">
        <v>0</v>
      </c>
      <c r="J4976" s="26" t="n">
        <v>0</v>
      </c>
      <c r="K4976" s="26" t="n">
        <v>1047.926</v>
      </c>
    </row>
    <row r="4977">
      <c r="A4977" t="n">
        <v>4976</v>
      </c>
      <c r="B4977" s="26" t="n">
        <v>1102.069917</v>
      </c>
      <c r="C4977" s="46" t="n">
        <v>0.07893699999999999</v>
      </c>
      <c r="D4977" s="26" t="n">
        <v>447.059</v>
      </c>
      <c r="E4977" s="26" t="n">
        <v>447.059</v>
      </c>
      <c r="F4977" s="26" t="n">
        <v>0</v>
      </c>
      <c r="G4977" s="26" t="n">
        <v>0</v>
      </c>
      <c r="H4977" s="26" t="n">
        <v>0</v>
      </c>
      <c r="I4977" s="26" t="n">
        <v>0</v>
      </c>
      <c r="J4977" s="26" t="n">
        <v>0</v>
      </c>
      <c r="K4977" s="26" t="n">
        <v>655.011</v>
      </c>
    </row>
    <row r="4978">
      <c r="A4978" t="n">
        <v>4977</v>
      </c>
      <c r="B4978" s="26" t="n">
        <v>1017.123567</v>
      </c>
      <c r="C4978" s="46" t="n">
        <v>0.211886</v>
      </c>
      <c r="D4978" s="26" t="n">
        <v>1200.014</v>
      </c>
      <c r="E4978" s="26" t="n">
        <v>1017.124</v>
      </c>
      <c r="F4978" s="26" t="n">
        <v>182.89</v>
      </c>
      <c r="G4978" s="26" t="n">
        <v>0</v>
      </c>
      <c r="H4978" s="26" t="n">
        <v>0</v>
      </c>
      <c r="I4978" s="26" t="n">
        <v>0</v>
      </c>
      <c r="J4978" s="26" t="n">
        <v>0</v>
      </c>
      <c r="K4978" s="26" t="n">
        <v>0</v>
      </c>
    </row>
    <row r="4979">
      <c r="A4979" t="n">
        <v>4978</v>
      </c>
      <c r="B4979" s="26" t="n">
        <v>1192.679876</v>
      </c>
      <c r="C4979" s="46" t="n">
        <v>0.249344</v>
      </c>
      <c r="D4979" s="26" t="n">
        <v>1412.156</v>
      </c>
      <c r="E4979" s="26" t="n">
        <v>1192.679</v>
      </c>
      <c r="F4979" s="26" t="n">
        <v>219.477</v>
      </c>
      <c r="G4979" s="26" t="n">
        <v>0</v>
      </c>
      <c r="H4979" s="26" t="n">
        <v>0</v>
      </c>
      <c r="I4979" s="26" t="n">
        <v>0</v>
      </c>
      <c r="J4979" s="26" t="n">
        <v>0</v>
      </c>
      <c r="K4979" s="26" t="n">
        <v>0</v>
      </c>
    </row>
    <row r="4980">
      <c r="A4980" t="n">
        <v>4979</v>
      </c>
      <c r="B4980" s="26" t="n">
        <v>1048.535871</v>
      </c>
      <c r="C4980" s="46" t="n">
        <v>0.5058240000000001</v>
      </c>
      <c r="D4980" s="26" t="n">
        <v>2864.728</v>
      </c>
      <c r="E4980" s="26" t="n">
        <v>1048.536</v>
      </c>
      <c r="F4980" s="26" t="n">
        <v>1799.377</v>
      </c>
      <c r="G4980" s="26" t="n">
        <v>0</v>
      </c>
      <c r="H4980" s="26" t="n">
        <v>16.815</v>
      </c>
      <c r="I4980" s="26" t="n">
        <v>0</v>
      </c>
      <c r="J4980" s="26" t="n">
        <v>0</v>
      </c>
      <c r="K4980" s="26" t="n">
        <v>0</v>
      </c>
    </row>
    <row r="4981">
      <c r="A4981" t="n">
        <v>4980</v>
      </c>
      <c r="B4981" s="26" t="n">
        <v>1037.468525</v>
      </c>
      <c r="C4981" s="46" t="n">
        <v>0.548332</v>
      </c>
      <c r="D4981" s="26" t="n">
        <v>3105.471</v>
      </c>
      <c r="E4981" s="26" t="n">
        <v>1037.468</v>
      </c>
      <c r="F4981" s="26" t="n">
        <v>1799.377</v>
      </c>
      <c r="G4981" s="26" t="n">
        <v>0</v>
      </c>
      <c r="H4981" s="26" t="n">
        <v>268.626</v>
      </c>
      <c r="I4981" s="26" t="n">
        <v>0</v>
      </c>
      <c r="J4981" s="26" t="n">
        <v>0</v>
      </c>
      <c r="K4981" s="26" t="n">
        <v>0</v>
      </c>
    </row>
    <row r="4982">
      <c r="A4982" t="n">
        <v>4981</v>
      </c>
      <c r="B4982" s="26" t="n">
        <v>1077.826912</v>
      </c>
      <c r="C4982" s="46" t="n">
        <v>0.525755</v>
      </c>
      <c r="D4982" s="26" t="n">
        <v>2977.607</v>
      </c>
      <c r="E4982" s="26" t="n">
        <v>1077.827</v>
      </c>
      <c r="F4982" s="26" t="n">
        <v>1799.377</v>
      </c>
      <c r="G4982" s="26" t="n">
        <v>0</v>
      </c>
      <c r="H4982" s="26" t="n">
        <v>100.403</v>
      </c>
      <c r="I4982" s="26" t="n">
        <v>0</v>
      </c>
      <c r="J4982" s="26" t="n">
        <v>0</v>
      </c>
      <c r="K4982" s="26" t="n">
        <v>0</v>
      </c>
    </row>
    <row r="4983">
      <c r="A4983" t="n">
        <v>4982</v>
      </c>
      <c r="B4983" s="26" t="n">
        <v>1076.300501</v>
      </c>
      <c r="C4983" s="46" t="n">
        <v>0.526605</v>
      </c>
      <c r="D4983" s="26" t="n">
        <v>2982.421</v>
      </c>
      <c r="E4983" s="26" t="n">
        <v>1076.301</v>
      </c>
      <c r="F4983" s="26" t="n">
        <v>1799.377</v>
      </c>
      <c r="G4983" s="26" t="n">
        <v>0</v>
      </c>
      <c r="H4983" s="26" t="n">
        <v>106.743</v>
      </c>
      <c r="I4983" s="26" t="n">
        <v>0</v>
      </c>
      <c r="J4983" s="26" t="n">
        <v>0</v>
      </c>
      <c r="K4983" s="26" t="n">
        <v>0</v>
      </c>
    </row>
    <row r="4984">
      <c r="A4984" t="n">
        <v>4983</v>
      </c>
      <c r="B4984" s="26" t="n">
        <v>852.6441017</v>
      </c>
      <c r="C4984" s="46" t="n">
        <v>0.205915</v>
      </c>
      <c r="D4984" s="26" t="n">
        <v>1166.197</v>
      </c>
      <c r="E4984" s="26" t="n">
        <v>852.644</v>
      </c>
      <c r="F4984" s="26" t="n">
        <v>313.553</v>
      </c>
      <c r="G4984" s="26" t="n">
        <v>0</v>
      </c>
      <c r="H4984" s="26" t="n">
        <v>0</v>
      </c>
      <c r="I4984" s="26" t="n">
        <v>0</v>
      </c>
      <c r="J4984" s="26" t="n">
        <v>0</v>
      </c>
      <c r="K4984" s="26" t="n">
        <v>0</v>
      </c>
    </row>
    <row r="4985">
      <c r="A4985" t="n">
        <v>4984</v>
      </c>
      <c r="B4985" s="26" t="n">
        <v>422.9471966</v>
      </c>
      <c r="C4985" s="46" t="n">
        <v>0.229074</v>
      </c>
      <c r="D4985" s="26" t="n">
        <v>1297.358</v>
      </c>
      <c r="E4985" s="26" t="n">
        <v>422.948</v>
      </c>
      <c r="F4985" s="26" t="n">
        <v>874.41</v>
      </c>
      <c r="G4985" s="26" t="n">
        <v>0</v>
      </c>
      <c r="H4985" s="26" t="n">
        <v>0</v>
      </c>
      <c r="I4985" s="26" t="n">
        <v>0</v>
      </c>
      <c r="J4985" s="26" t="n">
        <v>0</v>
      </c>
      <c r="K4985" s="26" t="n">
        <v>0</v>
      </c>
    </row>
    <row r="4986">
      <c r="A4986" t="n">
        <v>4985</v>
      </c>
      <c r="B4986" s="26" t="n">
        <v>167.483077</v>
      </c>
      <c r="C4986" s="46" t="n">
        <v>0.06558600000000001</v>
      </c>
      <c r="D4986" s="26" t="n">
        <v>371.445</v>
      </c>
      <c r="E4986" s="26" t="n">
        <v>167.483</v>
      </c>
      <c r="F4986" s="26" t="n">
        <v>203.962</v>
      </c>
      <c r="G4986" s="26" t="n">
        <v>0</v>
      </c>
      <c r="H4986" s="26" t="n">
        <v>0</v>
      </c>
      <c r="I4986" s="26" t="n">
        <v>0</v>
      </c>
      <c r="J4986" s="26" t="n">
        <v>0</v>
      </c>
      <c r="K4986" s="26" t="n">
        <v>0</v>
      </c>
    </row>
    <row r="4987">
      <c r="A4987" t="n">
        <v>4986</v>
      </c>
      <c r="B4987" s="26" t="n">
        <v>147.3263306</v>
      </c>
      <c r="C4987" s="46" t="n">
        <v>0.047886</v>
      </c>
      <c r="D4987" s="26" t="n">
        <v>271.202</v>
      </c>
      <c r="E4987" s="26" t="n">
        <v>147.327</v>
      </c>
      <c r="F4987" s="26" t="n">
        <v>123.875</v>
      </c>
      <c r="G4987" s="26" t="n">
        <v>0</v>
      </c>
      <c r="H4987" s="26" t="n">
        <v>0</v>
      </c>
      <c r="I4987" s="26" t="n">
        <v>0</v>
      </c>
      <c r="J4987" s="26" t="n">
        <v>0</v>
      </c>
      <c r="K4987" s="26" t="n">
        <v>0</v>
      </c>
    </row>
    <row r="4988">
      <c r="A4988" t="n">
        <v>4987</v>
      </c>
      <c r="B4988" s="26" t="n">
        <v>102.2212181</v>
      </c>
      <c r="C4988" s="46" t="n">
        <v>0</v>
      </c>
      <c r="D4988" s="26" t="n">
        <v>0</v>
      </c>
      <c r="E4988" s="26" t="n">
        <v>0</v>
      </c>
      <c r="F4988" s="26" t="n">
        <v>0</v>
      </c>
      <c r="G4988" s="26" t="n">
        <v>0</v>
      </c>
      <c r="H4988" s="26" t="n">
        <v>0</v>
      </c>
      <c r="I4988" s="26" t="n">
        <v>0</v>
      </c>
      <c r="J4988" s="26" t="n">
        <v>0</v>
      </c>
      <c r="K4988" s="26" t="n">
        <v>102.221</v>
      </c>
    </row>
    <row r="4989">
      <c r="A4989" t="n">
        <v>4988</v>
      </c>
      <c r="B4989" s="26" t="n">
        <v>109.818741</v>
      </c>
      <c r="C4989" s="46" t="n">
        <v>0</v>
      </c>
      <c r="D4989" s="26" t="n">
        <v>0</v>
      </c>
      <c r="E4989" s="26" t="n">
        <v>0</v>
      </c>
      <c r="F4989" s="26" t="n">
        <v>0</v>
      </c>
      <c r="G4989" s="26" t="n">
        <v>0</v>
      </c>
      <c r="H4989" s="26" t="n">
        <v>0</v>
      </c>
      <c r="I4989" s="26" t="n">
        <v>0</v>
      </c>
      <c r="J4989" s="26" t="n">
        <v>0</v>
      </c>
      <c r="K4989" s="26" t="n">
        <v>109.819</v>
      </c>
    </row>
    <row r="4990">
      <c r="A4990" t="n">
        <v>4989</v>
      </c>
      <c r="B4990" s="26" t="n">
        <v>87.02617214999999</v>
      </c>
      <c r="C4990" s="46" t="n">
        <v>0</v>
      </c>
      <c r="D4990" s="26" t="n">
        <v>0</v>
      </c>
      <c r="E4990" s="26" t="n">
        <v>0</v>
      </c>
      <c r="F4990" s="26" t="n">
        <v>0</v>
      </c>
      <c r="G4990" s="26" t="n">
        <v>0</v>
      </c>
      <c r="H4990" s="26" t="n">
        <v>0</v>
      </c>
      <c r="I4990" s="26" t="n">
        <v>0</v>
      </c>
      <c r="J4990" s="26" t="n">
        <v>0</v>
      </c>
      <c r="K4990" s="26" t="n">
        <v>87.026</v>
      </c>
    </row>
    <row r="4991">
      <c r="A4991" t="n">
        <v>4990</v>
      </c>
      <c r="B4991" s="26" t="n">
        <v>81.5007009</v>
      </c>
      <c r="C4991" s="46" t="n">
        <v>0</v>
      </c>
      <c r="D4991" s="26" t="n">
        <v>0</v>
      </c>
      <c r="E4991" s="26" t="n">
        <v>0</v>
      </c>
      <c r="F4991" s="26" t="n">
        <v>0</v>
      </c>
      <c r="G4991" s="26" t="n">
        <v>0</v>
      </c>
      <c r="H4991" s="26" t="n">
        <v>0</v>
      </c>
      <c r="I4991" s="26" t="n">
        <v>0</v>
      </c>
      <c r="J4991" s="26" t="n">
        <v>0</v>
      </c>
      <c r="K4991" s="26" t="n">
        <v>81.501</v>
      </c>
    </row>
    <row r="4992">
      <c r="A4992" t="n">
        <v>4991</v>
      </c>
      <c r="B4992" s="26" t="n">
        <v>81.5007009</v>
      </c>
      <c r="C4992" s="46" t="n">
        <v>0</v>
      </c>
      <c r="D4992" s="26" t="n">
        <v>0</v>
      </c>
      <c r="E4992" s="26" t="n">
        <v>0</v>
      </c>
      <c r="F4992" s="26" t="n">
        <v>0</v>
      </c>
      <c r="G4992" s="26" t="n">
        <v>0</v>
      </c>
      <c r="H4992" s="26" t="n">
        <v>0</v>
      </c>
      <c r="I4992" s="26" t="n">
        <v>0</v>
      </c>
      <c r="J4992" s="26" t="n">
        <v>0</v>
      </c>
      <c r="K4992" s="26" t="n">
        <v>81.501</v>
      </c>
    </row>
    <row r="4993">
      <c r="A4993" t="n">
        <v>4992</v>
      </c>
      <c r="B4993" s="26" t="n">
        <v>85.64480433999999</v>
      </c>
      <c r="C4993" s="46" t="n">
        <v>0</v>
      </c>
      <c r="D4993" s="26" t="n">
        <v>0</v>
      </c>
      <c r="E4993" s="26" t="n">
        <v>0</v>
      </c>
      <c r="F4993" s="26" t="n">
        <v>0</v>
      </c>
      <c r="G4993" s="26" t="n">
        <v>0</v>
      </c>
      <c r="H4993" s="26" t="n">
        <v>0</v>
      </c>
      <c r="I4993" s="26" t="n">
        <v>0</v>
      </c>
      <c r="J4993" s="26" t="n">
        <v>0</v>
      </c>
      <c r="K4993" s="26" t="n">
        <v>85.645</v>
      </c>
    </row>
    <row r="4994">
      <c r="A4994" t="n">
        <v>4993</v>
      </c>
      <c r="B4994" s="26" t="n">
        <v>80.11933309</v>
      </c>
      <c r="C4994" s="46" t="n">
        <v>0</v>
      </c>
      <c r="D4994" s="26" t="n">
        <v>0</v>
      </c>
      <c r="E4994" s="26" t="n">
        <v>0</v>
      </c>
      <c r="F4994" s="26" t="n">
        <v>0</v>
      </c>
      <c r="G4994" s="26" t="n">
        <v>0</v>
      </c>
      <c r="H4994" s="26" t="n">
        <v>0</v>
      </c>
      <c r="I4994" s="26" t="n">
        <v>0</v>
      </c>
      <c r="J4994" s="26" t="n">
        <v>0</v>
      </c>
      <c r="K4994" s="26" t="n">
        <v>80.119</v>
      </c>
    </row>
    <row r="4995">
      <c r="A4995" t="n">
        <v>4994</v>
      </c>
      <c r="B4995" s="26" t="n">
        <v>78.73796528</v>
      </c>
      <c r="C4995" s="46" t="n">
        <v>0</v>
      </c>
      <c r="D4995" s="26" t="n">
        <v>0</v>
      </c>
      <c r="E4995" s="26" t="n">
        <v>0</v>
      </c>
      <c r="F4995" s="26" t="n">
        <v>0</v>
      </c>
      <c r="G4995" s="26" t="n">
        <v>0</v>
      </c>
      <c r="H4995" s="26" t="n">
        <v>0</v>
      </c>
      <c r="I4995" s="26" t="n">
        <v>0</v>
      </c>
      <c r="J4995" s="26" t="n">
        <v>0</v>
      </c>
      <c r="K4995" s="26" t="n">
        <v>78.738</v>
      </c>
    </row>
    <row r="4996">
      <c r="A4996" t="n">
        <v>4995</v>
      </c>
      <c r="B4996" s="26" t="n">
        <v>73.90317793</v>
      </c>
      <c r="C4996" s="46" t="n">
        <v>0</v>
      </c>
      <c r="D4996" s="26" t="n">
        <v>0</v>
      </c>
      <c r="E4996" s="26" t="n">
        <v>0</v>
      </c>
      <c r="F4996" s="26" t="n">
        <v>0</v>
      </c>
      <c r="G4996" s="26" t="n">
        <v>0</v>
      </c>
      <c r="H4996" s="26" t="n">
        <v>0</v>
      </c>
      <c r="I4996" s="26" t="n">
        <v>0</v>
      </c>
      <c r="J4996" s="26" t="n">
        <v>0</v>
      </c>
      <c r="K4996" s="26" t="n">
        <v>73.90300000000001</v>
      </c>
    </row>
    <row r="4997">
      <c r="A4997" t="n">
        <v>4996</v>
      </c>
      <c r="B4997" s="26" t="n">
        <v>80.81001698999999</v>
      </c>
      <c r="C4997" s="46" t="n">
        <v>0</v>
      </c>
      <c r="D4997" s="26" t="n">
        <v>0</v>
      </c>
      <c r="E4997" s="26" t="n">
        <v>0</v>
      </c>
      <c r="F4997" s="26" t="n">
        <v>0</v>
      </c>
      <c r="G4997" s="26" t="n">
        <v>0</v>
      </c>
      <c r="H4997" s="26" t="n">
        <v>0</v>
      </c>
      <c r="I4997" s="26" t="n">
        <v>0</v>
      </c>
      <c r="J4997" s="26" t="n">
        <v>0</v>
      </c>
      <c r="K4997" s="26" t="n">
        <v>80.81</v>
      </c>
    </row>
    <row r="4998">
      <c r="A4998" t="n">
        <v>4997</v>
      </c>
      <c r="B4998" s="26" t="n">
        <v>77.35659746</v>
      </c>
      <c r="C4998" s="46" t="n">
        <v>0</v>
      </c>
      <c r="D4998" s="26" t="n">
        <v>0</v>
      </c>
      <c r="E4998" s="26" t="n">
        <v>0</v>
      </c>
      <c r="F4998" s="26" t="n">
        <v>0</v>
      </c>
      <c r="G4998" s="26" t="n">
        <v>0</v>
      </c>
      <c r="H4998" s="26" t="n">
        <v>0</v>
      </c>
      <c r="I4998" s="26" t="n">
        <v>0</v>
      </c>
      <c r="J4998" s="26" t="n">
        <v>0</v>
      </c>
      <c r="K4998" s="26" t="n">
        <v>77.357</v>
      </c>
    </row>
    <row r="4999">
      <c r="A4999" t="n">
        <v>4998</v>
      </c>
      <c r="B4999" s="26" t="n">
        <v>80.81001698999999</v>
      </c>
      <c r="C4999" s="46" t="n">
        <v>0</v>
      </c>
      <c r="D4999" s="26" t="n">
        <v>0</v>
      </c>
      <c r="E4999" s="26" t="n">
        <v>0</v>
      </c>
      <c r="F4999" s="26" t="n">
        <v>0</v>
      </c>
      <c r="G4999" s="26" t="n">
        <v>0</v>
      </c>
      <c r="H4999" s="26" t="n">
        <v>0</v>
      </c>
      <c r="I4999" s="26" t="n">
        <v>0</v>
      </c>
      <c r="J4999" s="26" t="n">
        <v>0</v>
      </c>
      <c r="K4999" s="26" t="n">
        <v>80.81</v>
      </c>
    </row>
    <row r="5000">
      <c r="A5000" t="n">
        <v>4999</v>
      </c>
      <c r="B5000" s="26" t="n">
        <v>70.44975839999999</v>
      </c>
      <c r="C5000" s="46" t="n">
        <v>0.023543</v>
      </c>
      <c r="D5000" s="26" t="n">
        <v>133.335</v>
      </c>
      <c r="E5000" s="26" t="n">
        <v>70.449</v>
      </c>
      <c r="F5000" s="26" t="n">
        <v>62.886</v>
      </c>
      <c r="G5000" s="26" t="n">
        <v>0</v>
      </c>
      <c r="H5000" s="26" t="n">
        <v>0</v>
      </c>
      <c r="I5000" s="26" t="n">
        <v>0</v>
      </c>
      <c r="J5000" s="26" t="n">
        <v>0</v>
      </c>
      <c r="K5000" s="26" t="n">
        <v>0</v>
      </c>
    </row>
    <row r="5001">
      <c r="A5001" t="n">
        <v>5000</v>
      </c>
      <c r="B5001" s="26" t="n">
        <v>82.07051512</v>
      </c>
      <c r="C5001" s="46" t="n">
        <v>0.085572</v>
      </c>
      <c r="D5001" s="26" t="n">
        <v>484.636</v>
      </c>
      <c r="E5001" s="26" t="n">
        <v>82.071</v>
      </c>
      <c r="F5001" s="26" t="n">
        <v>402.565</v>
      </c>
      <c r="G5001" s="26" t="n">
        <v>0</v>
      </c>
      <c r="H5001" s="26" t="n">
        <v>0</v>
      </c>
      <c r="I5001" s="26" t="n">
        <v>0</v>
      </c>
      <c r="J5001" s="26" t="n">
        <v>0</v>
      </c>
      <c r="K5001" s="26" t="n">
        <v>0</v>
      </c>
    </row>
    <row r="5002">
      <c r="A5002" t="n">
        <v>5001</v>
      </c>
      <c r="B5002" s="26" t="n">
        <v>531.202402</v>
      </c>
      <c r="C5002" s="46" t="n">
        <v>0.279683</v>
      </c>
      <c r="D5002" s="26" t="n">
        <v>1583.981</v>
      </c>
      <c r="E5002" s="26" t="n">
        <v>531.202</v>
      </c>
      <c r="F5002" s="26" t="n">
        <v>688.224</v>
      </c>
      <c r="G5002" s="26" t="n">
        <v>0</v>
      </c>
      <c r="H5002" s="26" t="n">
        <v>364.555</v>
      </c>
      <c r="I5002" s="26" t="n">
        <v>0</v>
      </c>
      <c r="J5002" s="26" t="n">
        <v>0</v>
      </c>
      <c r="K5002" s="26" t="n">
        <v>0</v>
      </c>
    </row>
    <row r="5003">
      <c r="A5003" t="n">
        <v>5002</v>
      </c>
      <c r="B5003" s="26" t="n">
        <v>1284.546879</v>
      </c>
      <c r="C5003" s="46" t="n">
        <v>0.381712</v>
      </c>
      <c r="D5003" s="26" t="n">
        <v>2161.821</v>
      </c>
      <c r="E5003" s="26" t="n">
        <v>1284.547</v>
      </c>
      <c r="F5003" s="26" t="n">
        <v>0</v>
      </c>
      <c r="G5003" s="26" t="n">
        <v>0</v>
      </c>
      <c r="H5003" s="26" t="n">
        <v>877.274</v>
      </c>
      <c r="I5003" s="26" t="n">
        <v>0</v>
      </c>
      <c r="J5003" s="26" t="n">
        <v>0</v>
      </c>
      <c r="K5003" s="26" t="n">
        <v>0</v>
      </c>
    </row>
    <row r="5004">
      <c r="A5004" t="n">
        <v>5003</v>
      </c>
      <c r="B5004" s="26" t="n">
        <v>1356.113818</v>
      </c>
      <c r="C5004" s="46" t="n">
        <v>0.273666</v>
      </c>
      <c r="D5004" s="26" t="n">
        <v>1549.904</v>
      </c>
      <c r="E5004" s="26" t="n">
        <v>1356.114</v>
      </c>
      <c r="F5004" s="26" t="n">
        <v>0</v>
      </c>
      <c r="G5004" s="26" t="n">
        <v>0</v>
      </c>
      <c r="H5004" s="26" t="n">
        <v>193.79</v>
      </c>
      <c r="I5004" s="26" t="n">
        <v>0</v>
      </c>
      <c r="J5004" s="26" t="n">
        <v>0</v>
      </c>
      <c r="K5004" s="26" t="n">
        <v>0</v>
      </c>
    </row>
    <row r="5005">
      <c r="A5005" t="n">
        <v>5004</v>
      </c>
      <c r="B5005" s="26" t="n">
        <v>1186.714957</v>
      </c>
      <c r="C5005" s="46" t="n">
        <v>0.461133</v>
      </c>
      <c r="D5005" s="26" t="n">
        <v>2611.621</v>
      </c>
      <c r="E5005" s="26" t="n">
        <v>1186.715</v>
      </c>
      <c r="F5005" s="26" t="n">
        <v>0</v>
      </c>
      <c r="G5005" s="26" t="n">
        <v>0</v>
      </c>
      <c r="H5005" s="26" t="n">
        <v>1424.906</v>
      </c>
      <c r="I5005" s="26" t="n">
        <v>0</v>
      </c>
      <c r="J5005" s="26" t="n">
        <v>0</v>
      </c>
      <c r="K5005" s="26" t="n">
        <v>0</v>
      </c>
    </row>
    <row r="5006">
      <c r="A5006" t="n">
        <v>5005</v>
      </c>
      <c r="B5006" s="26" t="n">
        <v>1505.981866</v>
      </c>
      <c r="C5006" s="46" t="n">
        <v>0.340914</v>
      </c>
      <c r="D5006" s="26" t="n">
        <v>1930.762</v>
      </c>
      <c r="E5006" s="26" t="n">
        <v>1505.982</v>
      </c>
      <c r="F5006" s="26" t="n">
        <v>0</v>
      </c>
      <c r="G5006" s="26" t="n">
        <v>0</v>
      </c>
      <c r="H5006" s="26" t="n">
        <v>424.78</v>
      </c>
      <c r="I5006" s="26" t="n">
        <v>0</v>
      </c>
      <c r="J5006" s="26" t="n">
        <v>0</v>
      </c>
      <c r="K5006" s="26" t="n">
        <v>0</v>
      </c>
    </row>
    <row r="5007">
      <c r="A5007" t="n">
        <v>5006</v>
      </c>
      <c r="B5007" s="26" t="n">
        <v>1112.083971</v>
      </c>
      <c r="C5007" s="46" t="n">
        <v>0.084623</v>
      </c>
      <c r="D5007" s="26" t="n">
        <v>479.261</v>
      </c>
      <c r="E5007" s="26" t="n">
        <v>479.261</v>
      </c>
      <c r="F5007" s="26" t="n">
        <v>0</v>
      </c>
      <c r="G5007" s="26" t="n">
        <v>0</v>
      </c>
      <c r="H5007" s="26" t="n">
        <v>0</v>
      </c>
      <c r="I5007" s="26" t="n">
        <v>632.823</v>
      </c>
      <c r="J5007" s="26" t="n">
        <v>0</v>
      </c>
      <c r="K5007" s="26" t="n">
        <v>0</v>
      </c>
    </row>
    <row r="5008">
      <c r="A5008" t="n">
        <v>5007</v>
      </c>
      <c r="B5008" s="26" t="n">
        <v>1330.277923</v>
      </c>
      <c r="C5008" s="46" t="n">
        <v>0.054554</v>
      </c>
      <c r="D5008" s="26" t="n">
        <v>308.966</v>
      </c>
      <c r="E5008" s="26" t="n">
        <v>308.966</v>
      </c>
      <c r="F5008" s="26" t="n">
        <v>0</v>
      </c>
      <c r="G5008" s="26" t="n">
        <v>0</v>
      </c>
      <c r="H5008" s="26" t="n">
        <v>0</v>
      </c>
      <c r="I5008" s="26" t="n">
        <v>1021.312</v>
      </c>
      <c r="J5008" s="26" t="n">
        <v>0</v>
      </c>
      <c r="K5008" s="26" t="n">
        <v>0</v>
      </c>
    </row>
    <row r="5009">
      <c r="A5009" t="n">
        <v>5008</v>
      </c>
      <c r="B5009" s="26" t="n">
        <v>1190.562929</v>
      </c>
      <c r="C5009" s="46" t="n">
        <v>0.169195</v>
      </c>
      <c r="D5009" s="26" t="n">
        <v>958.234</v>
      </c>
      <c r="E5009" s="26" t="n">
        <v>958.234</v>
      </c>
      <c r="F5009" s="26" t="n">
        <v>0</v>
      </c>
      <c r="G5009" s="26" t="n">
        <v>0</v>
      </c>
      <c r="H5009" s="26" t="n">
        <v>0</v>
      </c>
      <c r="I5009" s="26" t="n">
        <v>232.329</v>
      </c>
      <c r="J5009" s="26" t="n">
        <v>0</v>
      </c>
      <c r="K5009" s="26" t="n">
        <v>0</v>
      </c>
    </row>
    <row r="5010">
      <c r="A5010" t="n">
        <v>5009</v>
      </c>
      <c r="B5010" s="26" t="n">
        <v>1041.935523</v>
      </c>
      <c r="C5010" s="46" t="n">
        <v>0.062712</v>
      </c>
      <c r="D5010" s="26" t="n">
        <v>355.169</v>
      </c>
      <c r="E5010" s="26" t="n">
        <v>355.169</v>
      </c>
      <c r="F5010" s="26" t="n">
        <v>0</v>
      </c>
      <c r="G5010" s="26" t="n">
        <v>0</v>
      </c>
      <c r="H5010" s="26" t="n">
        <v>0</v>
      </c>
      <c r="I5010" s="26" t="n">
        <v>686.7670000000001</v>
      </c>
      <c r="J5010" s="26" t="n">
        <v>0</v>
      </c>
      <c r="K5010" s="26" t="n">
        <v>0</v>
      </c>
    </row>
    <row r="5011">
      <c r="A5011" t="n">
        <v>5010</v>
      </c>
      <c r="B5011" s="26" t="n">
        <v>1168.674293</v>
      </c>
      <c r="C5011" s="46" t="n">
        <v>0.032047</v>
      </c>
      <c r="D5011" s="26" t="n">
        <v>181.498</v>
      </c>
      <c r="E5011" s="26" t="n">
        <v>181.498</v>
      </c>
      <c r="F5011" s="26" t="n">
        <v>0</v>
      </c>
      <c r="G5011" s="26" t="n">
        <v>0</v>
      </c>
      <c r="H5011" s="26" t="n">
        <v>0</v>
      </c>
      <c r="I5011" s="26" t="n">
        <v>412.016</v>
      </c>
      <c r="J5011" s="26" t="n">
        <v>0</v>
      </c>
      <c r="K5011" s="26" t="n">
        <v>575.1609999999999</v>
      </c>
    </row>
    <row r="5012">
      <c r="A5012" t="n">
        <v>5011</v>
      </c>
      <c r="B5012" s="26" t="n">
        <v>1443.53368</v>
      </c>
      <c r="C5012" s="46" t="n">
        <v>0</v>
      </c>
      <c r="D5012" s="26" t="n">
        <v>0</v>
      </c>
      <c r="E5012" s="26" t="n">
        <v>0</v>
      </c>
      <c r="F5012" s="26" t="n">
        <v>0</v>
      </c>
      <c r="G5012" s="26" t="n">
        <v>0</v>
      </c>
      <c r="H5012" s="26" t="n">
        <v>0</v>
      </c>
      <c r="I5012" s="26" t="n">
        <v>0</v>
      </c>
      <c r="J5012" s="26" t="n">
        <v>0</v>
      </c>
      <c r="K5012" s="26" t="n">
        <v>1443.534</v>
      </c>
    </row>
    <row r="5013">
      <c r="A5013" t="n">
        <v>5012</v>
      </c>
      <c r="B5013" s="26" t="n">
        <v>1038.097911</v>
      </c>
      <c r="C5013" s="46" t="n">
        <v>0</v>
      </c>
      <c r="D5013" s="26" t="n">
        <v>0</v>
      </c>
      <c r="E5013" s="26" t="n">
        <v>0</v>
      </c>
      <c r="F5013" s="26" t="n">
        <v>0</v>
      </c>
      <c r="G5013" s="26" t="n">
        <v>0</v>
      </c>
      <c r="H5013" s="26" t="n">
        <v>0</v>
      </c>
      <c r="I5013" s="26" t="n">
        <v>0</v>
      </c>
      <c r="J5013" s="26" t="n">
        <v>0</v>
      </c>
      <c r="K5013" s="26" t="n">
        <v>1038.098</v>
      </c>
    </row>
    <row r="5014">
      <c r="A5014" t="n">
        <v>5013</v>
      </c>
      <c r="B5014" s="26" t="n">
        <v>1286.744117</v>
      </c>
      <c r="C5014" s="46" t="n">
        <v>0</v>
      </c>
      <c r="D5014" s="26" t="n">
        <v>0</v>
      </c>
      <c r="E5014" s="26" t="n">
        <v>0</v>
      </c>
      <c r="F5014" s="26" t="n">
        <v>0</v>
      </c>
      <c r="G5014" s="26" t="n">
        <v>0</v>
      </c>
      <c r="H5014" s="26" t="n">
        <v>0</v>
      </c>
      <c r="I5014" s="26" t="n">
        <v>0</v>
      </c>
      <c r="J5014" s="26" t="n">
        <v>0</v>
      </c>
      <c r="K5014" s="26" t="n">
        <v>1286.744</v>
      </c>
    </row>
    <row r="5015">
      <c r="A5015" t="n">
        <v>5014</v>
      </c>
      <c r="B5015" s="26" t="n">
        <v>712.7857909000001</v>
      </c>
      <c r="C5015" s="46" t="n">
        <v>0</v>
      </c>
      <c r="D5015" s="26" t="n">
        <v>0</v>
      </c>
      <c r="E5015" s="26" t="n">
        <v>0</v>
      </c>
      <c r="F5015" s="26" t="n">
        <v>0</v>
      </c>
      <c r="G5015" s="26" t="n">
        <v>0</v>
      </c>
      <c r="H5015" s="26" t="n">
        <v>0</v>
      </c>
      <c r="I5015" s="26" t="n">
        <v>0</v>
      </c>
      <c r="J5015" s="26" t="n">
        <v>0</v>
      </c>
      <c r="K5015" s="26" t="n">
        <v>712.7859999999999</v>
      </c>
    </row>
    <row r="5016">
      <c r="A5016" t="n">
        <v>5015</v>
      </c>
      <c r="B5016" s="26" t="n">
        <v>1145.8446</v>
      </c>
      <c r="C5016" s="46" t="n">
        <v>0</v>
      </c>
      <c r="D5016" s="26" t="n">
        <v>0</v>
      </c>
      <c r="E5016" s="26" t="n">
        <v>0</v>
      </c>
      <c r="F5016" s="26" t="n">
        <v>0</v>
      </c>
      <c r="G5016" s="26" t="n">
        <v>0</v>
      </c>
      <c r="H5016" s="26" t="n">
        <v>0</v>
      </c>
      <c r="I5016" s="26" t="n">
        <v>0</v>
      </c>
      <c r="J5016" s="26" t="n">
        <v>0</v>
      </c>
      <c r="K5016" s="26" t="n">
        <v>1145.845</v>
      </c>
    </row>
    <row r="5017">
      <c r="A5017" t="n">
        <v>5016</v>
      </c>
      <c r="B5017" s="26" t="n">
        <v>1181.760163</v>
      </c>
      <c r="C5017" s="46" t="n">
        <v>0</v>
      </c>
      <c r="D5017" s="26" t="n">
        <v>0</v>
      </c>
      <c r="E5017" s="26" t="n">
        <v>0</v>
      </c>
      <c r="F5017" s="26" t="n">
        <v>0</v>
      </c>
      <c r="G5017" s="26" t="n">
        <v>0</v>
      </c>
      <c r="H5017" s="26" t="n">
        <v>0</v>
      </c>
      <c r="I5017" s="26" t="n">
        <v>0</v>
      </c>
      <c r="J5017" s="26" t="n">
        <v>0</v>
      </c>
      <c r="K5017" s="26" t="n">
        <v>1181.76</v>
      </c>
    </row>
    <row r="5018">
      <c r="A5018" t="n">
        <v>5017</v>
      </c>
      <c r="B5018" s="26" t="n">
        <v>911.7027558</v>
      </c>
      <c r="C5018" s="46" t="n">
        <v>0</v>
      </c>
      <c r="D5018" s="26" t="n">
        <v>0</v>
      </c>
      <c r="E5018" s="26" t="n">
        <v>0</v>
      </c>
      <c r="F5018" s="26" t="n">
        <v>0</v>
      </c>
      <c r="G5018" s="26" t="n">
        <v>0</v>
      </c>
      <c r="H5018" s="26" t="n">
        <v>0</v>
      </c>
      <c r="I5018" s="26" t="n">
        <v>911.703</v>
      </c>
      <c r="J5018" s="26" t="n">
        <v>0</v>
      </c>
      <c r="K5018" s="26" t="n">
        <v>0</v>
      </c>
    </row>
    <row r="5019">
      <c r="A5019" t="n">
        <v>5018</v>
      </c>
      <c r="B5019" s="26" t="n">
        <v>1009.089187</v>
      </c>
      <c r="C5019" s="46" t="n">
        <v>0</v>
      </c>
      <c r="D5019" s="26" t="n">
        <v>0</v>
      </c>
      <c r="E5019" s="26" t="n">
        <v>0</v>
      </c>
      <c r="F5019" s="26" t="n">
        <v>0</v>
      </c>
      <c r="G5019" s="26" t="n">
        <v>0</v>
      </c>
      <c r="H5019" s="26" t="n">
        <v>0</v>
      </c>
      <c r="I5019" s="26" t="n">
        <v>1009.089</v>
      </c>
      <c r="J5019" s="26" t="n">
        <v>0</v>
      </c>
      <c r="K5019" s="26" t="n">
        <v>0</v>
      </c>
    </row>
    <row r="5020">
      <c r="A5020" t="n">
        <v>5019</v>
      </c>
      <c r="B5020" s="26" t="n">
        <v>973.8643074</v>
      </c>
      <c r="C5020" s="46" t="n">
        <v>0</v>
      </c>
      <c r="D5020" s="26" t="n">
        <v>0</v>
      </c>
      <c r="E5020" s="26" t="n">
        <v>0</v>
      </c>
      <c r="F5020" s="26" t="n">
        <v>0</v>
      </c>
      <c r="G5020" s="26" t="n">
        <v>0</v>
      </c>
      <c r="H5020" s="26" t="n">
        <v>0</v>
      </c>
      <c r="I5020" s="26" t="n">
        <v>973.864</v>
      </c>
      <c r="J5020" s="26" t="n">
        <v>0</v>
      </c>
      <c r="K5020" s="26" t="n">
        <v>0</v>
      </c>
    </row>
    <row r="5021">
      <c r="A5021" t="n">
        <v>5020</v>
      </c>
      <c r="B5021" s="26" t="n">
        <v>848.1598365</v>
      </c>
      <c r="C5021" s="46" t="n">
        <v>0</v>
      </c>
      <c r="D5021" s="26" t="n">
        <v>0</v>
      </c>
      <c r="E5021" s="26" t="n">
        <v>0</v>
      </c>
      <c r="F5021" s="26" t="n">
        <v>0</v>
      </c>
      <c r="G5021" s="26" t="n">
        <v>0</v>
      </c>
      <c r="H5021" s="26" t="n">
        <v>0</v>
      </c>
      <c r="I5021" s="26" t="n">
        <v>848.16</v>
      </c>
      <c r="J5021" s="26" t="n">
        <v>0</v>
      </c>
      <c r="K5021" s="26" t="n">
        <v>0</v>
      </c>
    </row>
    <row r="5022">
      <c r="A5022" t="n">
        <v>5021</v>
      </c>
      <c r="B5022" s="26" t="n">
        <v>780.4728137</v>
      </c>
      <c r="C5022" s="46" t="n">
        <v>0</v>
      </c>
      <c r="D5022" s="26" t="n">
        <v>0</v>
      </c>
      <c r="E5022" s="26" t="n">
        <v>0</v>
      </c>
      <c r="F5022" s="26" t="n">
        <v>0</v>
      </c>
      <c r="G5022" s="26" t="n">
        <v>0</v>
      </c>
      <c r="H5022" s="26" t="n">
        <v>0</v>
      </c>
      <c r="I5022" s="26" t="n">
        <v>780.473</v>
      </c>
      <c r="J5022" s="26" t="n">
        <v>0</v>
      </c>
      <c r="K5022" s="26" t="n">
        <v>0</v>
      </c>
    </row>
    <row r="5023">
      <c r="A5023" t="n">
        <v>5022</v>
      </c>
      <c r="B5023" s="26" t="n">
        <v>770.803239</v>
      </c>
      <c r="C5023" s="46" t="n">
        <v>0</v>
      </c>
      <c r="D5023" s="26" t="n">
        <v>0</v>
      </c>
      <c r="E5023" s="26" t="n">
        <v>0</v>
      </c>
      <c r="F5023" s="26" t="n">
        <v>0</v>
      </c>
      <c r="G5023" s="26" t="n">
        <v>0</v>
      </c>
      <c r="H5023" s="26" t="n">
        <v>0</v>
      </c>
      <c r="I5023" s="26" t="n">
        <v>770.803</v>
      </c>
      <c r="J5023" s="26" t="n">
        <v>0</v>
      </c>
      <c r="K5023" s="26" t="n">
        <v>0</v>
      </c>
    </row>
    <row r="5024">
      <c r="A5024" t="n">
        <v>5023</v>
      </c>
      <c r="B5024" s="26" t="n">
        <v>969.02952</v>
      </c>
      <c r="C5024" s="46" t="n">
        <v>0.03099</v>
      </c>
      <c r="D5024" s="26" t="n">
        <v>175.511</v>
      </c>
      <c r="E5024" s="26" t="n">
        <v>175.511</v>
      </c>
      <c r="F5024" s="26" t="n">
        <v>0</v>
      </c>
      <c r="G5024" s="26" t="n">
        <v>0</v>
      </c>
      <c r="H5024" s="26" t="n">
        <v>0</v>
      </c>
      <c r="I5024" s="26" t="n">
        <v>0</v>
      </c>
      <c r="J5024" s="26" t="n">
        <v>0</v>
      </c>
      <c r="K5024" s="26" t="n">
        <v>793.518</v>
      </c>
    </row>
    <row r="5025">
      <c r="A5025" t="n">
        <v>5024</v>
      </c>
      <c r="B5025" s="26" t="n">
        <v>708.543265</v>
      </c>
      <c r="C5025" s="46" t="n">
        <v>0.119681</v>
      </c>
      <c r="D5025" s="26" t="n">
        <v>677.812</v>
      </c>
      <c r="E5025" s="26" t="n">
        <v>677.812</v>
      </c>
      <c r="F5025" s="26" t="n">
        <v>0</v>
      </c>
      <c r="G5025" s="26" t="n">
        <v>0</v>
      </c>
      <c r="H5025" s="26" t="n">
        <v>0</v>
      </c>
      <c r="I5025" s="26" t="n">
        <v>0</v>
      </c>
      <c r="J5025" s="26" t="n">
        <v>0</v>
      </c>
      <c r="K5025" s="26" t="n">
        <v>30.731</v>
      </c>
    </row>
    <row r="5026">
      <c r="A5026" t="n">
        <v>5025</v>
      </c>
      <c r="B5026" s="26" t="n">
        <v>1101.829905</v>
      </c>
      <c r="C5026" s="46" t="n">
        <v>0.340115</v>
      </c>
      <c r="D5026" s="26" t="n">
        <v>1926.237</v>
      </c>
      <c r="E5026" s="26" t="n">
        <v>1101.83</v>
      </c>
      <c r="F5026" s="26" t="n">
        <v>824.407</v>
      </c>
      <c r="G5026" s="26" t="n">
        <v>0</v>
      </c>
      <c r="H5026" s="26" t="n">
        <v>0</v>
      </c>
      <c r="I5026" s="26" t="n">
        <v>0</v>
      </c>
      <c r="J5026" s="26" t="n">
        <v>0</v>
      </c>
      <c r="K5026" s="26" t="n">
        <v>0</v>
      </c>
    </row>
    <row r="5027">
      <c r="A5027" t="n">
        <v>5026</v>
      </c>
      <c r="B5027" s="26" t="n">
        <v>952.1241681</v>
      </c>
      <c r="C5027" s="46" t="n">
        <v>0.435396</v>
      </c>
      <c r="D5027" s="26" t="n">
        <v>2465.86</v>
      </c>
      <c r="E5027" s="26" t="n">
        <v>952.125</v>
      </c>
      <c r="F5027" s="26" t="n">
        <v>1513.735</v>
      </c>
      <c r="G5027" s="26" t="n">
        <v>0</v>
      </c>
      <c r="H5027" s="26" t="n">
        <v>0</v>
      </c>
      <c r="I5027" s="26" t="n">
        <v>0</v>
      </c>
      <c r="J5027" s="26" t="n">
        <v>0</v>
      </c>
      <c r="K5027" s="26" t="n">
        <v>0</v>
      </c>
    </row>
    <row r="5028">
      <c r="A5028" t="n">
        <v>5027</v>
      </c>
      <c r="B5028" s="26" t="n">
        <v>1203.653116</v>
      </c>
      <c r="C5028" s="46" t="n">
        <v>0.538127</v>
      </c>
      <c r="D5028" s="26" t="n">
        <v>3047.675</v>
      </c>
      <c r="E5028" s="26" t="n">
        <v>1203.652</v>
      </c>
      <c r="F5028" s="26" t="n">
        <v>1799.377</v>
      </c>
      <c r="G5028" s="26" t="n">
        <v>0</v>
      </c>
      <c r="H5028" s="26" t="n">
        <v>44.646</v>
      </c>
      <c r="I5028" s="26" t="n">
        <v>0</v>
      </c>
      <c r="J5028" s="26" t="n">
        <v>0</v>
      </c>
      <c r="K5028" s="26" t="n">
        <v>0</v>
      </c>
    </row>
    <row r="5029">
      <c r="A5029" t="n">
        <v>5028</v>
      </c>
      <c r="B5029" s="26" t="n">
        <v>1159.539998</v>
      </c>
      <c r="C5029" s="46" t="n">
        <v>0.553924</v>
      </c>
      <c r="D5029" s="26" t="n">
        <v>3137.141</v>
      </c>
      <c r="E5029" s="26" t="n">
        <v>1159.539</v>
      </c>
      <c r="F5029" s="26" t="n">
        <v>1799.377</v>
      </c>
      <c r="G5029" s="26" t="n">
        <v>0</v>
      </c>
      <c r="H5029" s="26" t="n">
        <v>178.225</v>
      </c>
      <c r="I5029" s="26" t="n">
        <v>0</v>
      </c>
      <c r="J5029" s="26" t="n">
        <v>0</v>
      </c>
      <c r="K5029" s="26" t="n">
        <v>0</v>
      </c>
    </row>
    <row r="5030">
      <c r="A5030" t="n">
        <v>5029</v>
      </c>
      <c r="B5030" s="26" t="n">
        <v>964.4062546</v>
      </c>
      <c r="C5030" s="46" t="n">
        <v>0.501838</v>
      </c>
      <c r="D5030" s="26" t="n">
        <v>2842.153</v>
      </c>
      <c r="E5030" s="26" t="n">
        <v>964.4059999999999</v>
      </c>
      <c r="F5030" s="26" t="n">
        <v>1799.377</v>
      </c>
      <c r="G5030" s="26" t="n">
        <v>0</v>
      </c>
      <c r="H5030" s="26" t="n">
        <v>78.37</v>
      </c>
      <c r="I5030" s="26" t="n">
        <v>0</v>
      </c>
      <c r="J5030" s="26" t="n">
        <v>0</v>
      </c>
      <c r="K5030" s="26" t="n">
        <v>0</v>
      </c>
    </row>
    <row r="5031">
      <c r="A5031" t="n">
        <v>5030</v>
      </c>
      <c r="B5031" s="26" t="n">
        <v>1140.250924</v>
      </c>
      <c r="C5031" s="46" t="n">
        <v>0.180763</v>
      </c>
      <c r="D5031" s="26" t="n">
        <v>1023.749</v>
      </c>
      <c r="E5031" s="26" t="n">
        <v>1023.749</v>
      </c>
      <c r="F5031" s="26" t="n">
        <v>0</v>
      </c>
      <c r="G5031" s="26" t="n">
        <v>0</v>
      </c>
      <c r="H5031" s="26" t="n">
        <v>0</v>
      </c>
      <c r="I5031" s="26" t="n">
        <v>0</v>
      </c>
      <c r="J5031" s="26" t="n">
        <v>0</v>
      </c>
      <c r="K5031" s="26" t="n">
        <v>116.502</v>
      </c>
    </row>
    <row r="5032">
      <c r="A5032" t="n">
        <v>5031</v>
      </c>
      <c r="B5032" s="26" t="n">
        <v>833.8618163</v>
      </c>
      <c r="C5032" s="46" t="n">
        <v>0.387095</v>
      </c>
      <c r="D5032" s="26" t="n">
        <v>2192.307</v>
      </c>
      <c r="E5032" s="26" t="n">
        <v>833.861</v>
      </c>
      <c r="F5032" s="26" t="n">
        <v>1358.446</v>
      </c>
      <c r="G5032" s="26" t="n">
        <v>0</v>
      </c>
      <c r="H5032" s="26" t="n">
        <v>0</v>
      </c>
      <c r="I5032" s="26" t="n">
        <v>0</v>
      </c>
      <c r="J5032" s="26" t="n">
        <v>0</v>
      </c>
      <c r="K5032" s="26" t="n">
        <v>0</v>
      </c>
    </row>
    <row r="5033">
      <c r="A5033" t="n">
        <v>5032</v>
      </c>
      <c r="B5033" s="26" t="n">
        <v>1036.9885</v>
      </c>
      <c r="C5033" s="46" t="n">
        <v>0.422171</v>
      </c>
      <c r="D5033" s="26" t="n">
        <v>2390.96</v>
      </c>
      <c r="E5033" s="26" t="n">
        <v>1036.989</v>
      </c>
      <c r="F5033" s="26" t="n">
        <v>169.748</v>
      </c>
      <c r="G5033" s="26" t="n">
        <v>0</v>
      </c>
      <c r="H5033" s="26" t="n">
        <v>1184.223</v>
      </c>
      <c r="I5033" s="26" t="n">
        <v>0</v>
      </c>
      <c r="J5033" s="26" t="n">
        <v>0</v>
      </c>
      <c r="K5033" s="26" t="n">
        <v>0</v>
      </c>
    </row>
    <row r="5034">
      <c r="A5034" t="n">
        <v>5033</v>
      </c>
      <c r="B5034" s="26" t="n">
        <v>1019.831048</v>
      </c>
      <c r="C5034" s="46" t="n">
        <v>0.177774</v>
      </c>
      <c r="D5034" s="26" t="n">
        <v>1006.821</v>
      </c>
      <c r="E5034" s="26" t="n">
        <v>1006.821</v>
      </c>
      <c r="F5034" s="26" t="n">
        <v>0</v>
      </c>
      <c r="G5034" s="26" t="n">
        <v>0</v>
      </c>
      <c r="H5034" s="26" t="n">
        <v>0</v>
      </c>
      <c r="I5034" s="26" t="n">
        <v>0</v>
      </c>
      <c r="J5034" s="26" t="n">
        <v>0</v>
      </c>
      <c r="K5034" s="26" t="n">
        <v>13.01</v>
      </c>
    </row>
    <row r="5035">
      <c r="A5035" t="n">
        <v>5034</v>
      </c>
      <c r="B5035" s="26" t="n">
        <v>933.7278022</v>
      </c>
      <c r="C5035" s="46" t="n">
        <v>0.05757</v>
      </c>
      <c r="D5035" s="26" t="n">
        <v>326.047</v>
      </c>
      <c r="E5035" s="26" t="n">
        <v>326.047</v>
      </c>
      <c r="F5035" s="26" t="n">
        <v>0</v>
      </c>
      <c r="G5035" s="26" t="n">
        <v>0</v>
      </c>
      <c r="H5035" s="26" t="n">
        <v>0</v>
      </c>
      <c r="I5035" s="26" t="n">
        <v>0</v>
      </c>
      <c r="J5035" s="26" t="n">
        <v>0</v>
      </c>
      <c r="K5035" s="26" t="n">
        <v>607.681</v>
      </c>
    </row>
    <row r="5036">
      <c r="A5036" t="n">
        <v>5035</v>
      </c>
      <c r="B5036" s="26" t="n">
        <v>870.2617215</v>
      </c>
      <c r="C5036" s="46" t="n">
        <v>0</v>
      </c>
      <c r="D5036" s="26" t="n">
        <v>0</v>
      </c>
      <c r="E5036" s="26" t="n">
        <v>0</v>
      </c>
      <c r="F5036" s="26" t="n">
        <v>0</v>
      </c>
      <c r="G5036" s="26" t="n">
        <v>0</v>
      </c>
      <c r="H5036" s="26" t="n">
        <v>0</v>
      </c>
      <c r="I5036" s="26" t="n">
        <v>0</v>
      </c>
      <c r="J5036" s="26" t="n">
        <v>0</v>
      </c>
      <c r="K5036" s="26" t="n">
        <v>870.2619999999999</v>
      </c>
    </row>
    <row r="5037">
      <c r="A5037" t="n">
        <v>5036</v>
      </c>
      <c r="B5037" s="26" t="n">
        <v>1061.581163</v>
      </c>
      <c r="C5037" s="46" t="n">
        <v>0</v>
      </c>
      <c r="D5037" s="26" t="n">
        <v>0</v>
      </c>
      <c r="E5037" s="26" t="n">
        <v>0</v>
      </c>
      <c r="F5037" s="26" t="n">
        <v>0</v>
      </c>
      <c r="G5037" s="26" t="n">
        <v>0</v>
      </c>
      <c r="H5037" s="26" t="n">
        <v>0</v>
      </c>
      <c r="I5037" s="26" t="n">
        <v>0</v>
      </c>
      <c r="J5037" s="26" t="n">
        <v>0</v>
      </c>
      <c r="K5037" s="26" t="n">
        <v>1061.581</v>
      </c>
    </row>
    <row r="5038">
      <c r="A5038" t="n">
        <v>5037</v>
      </c>
      <c r="B5038" s="26" t="n">
        <v>730.0528886</v>
      </c>
      <c r="C5038" s="46" t="n">
        <v>0</v>
      </c>
      <c r="D5038" s="26" t="n">
        <v>0</v>
      </c>
      <c r="E5038" s="26" t="n">
        <v>0</v>
      </c>
      <c r="F5038" s="26" t="n">
        <v>0</v>
      </c>
      <c r="G5038" s="26" t="n">
        <v>0</v>
      </c>
      <c r="H5038" s="26" t="n">
        <v>0</v>
      </c>
      <c r="I5038" s="26" t="n">
        <v>0</v>
      </c>
      <c r="J5038" s="26" t="n">
        <v>0</v>
      </c>
      <c r="K5038" s="26" t="n">
        <v>730.053</v>
      </c>
    </row>
    <row r="5039">
      <c r="A5039" t="n">
        <v>5038</v>
      </c>
      <c r="B5039" s="26" t="n">
        <v>1020.830813</v>
      </c>
      <c r="C5039" s="46" t="n">
        <v>0</v>
      </c>
      <c r="D5039" s="26" t="n">
        <v>0</v>
      </c>
      <c r="E5039" s="26" t="n">
        <v>0</v>
      </c>
      <c r="F5039" s="26" t="n">
        <v>0</v>
      </c>
      <c r="G5039" s="26" t="n">
        <v>0</v>
      </c>
      <c r="H5039" s="26" t="n">
        <v>0</v>
      </c>
      <c r="I5039" s="26" t="n">
        <v>0</v>
      </c>
      <c r="J5039" s="26" t="n">
        <v>0</v>
      </c>
      <c r="K5039" s="26" t="n">
        <v>1020.831</v>
      </c>
    </row>
    <row r="5040">
      <c r="A5040" t="n">
        <v>5039</v>
      </c>
      <c r="B5040" s="26" t="n">
        <v>954.525158</v>
      </c>
      <c r="C5040" s="46" t="n">
        <v>0</v>
      </c>
      <c r="D5040" s="26" t="n">
        <v>0</v>
      </c>
      <c r="E5040" s="26" t="n">
        <v>0</v>
      </c>
      <c r="F5040" s="26" t="n">
        <v>0</v>
      </c>
      <c r="G5040" s="26" t="n">
        <v>0</v>
      </c>
      <c r="H5040" s="26" t="n">
        <v>0</v>
      </c>
      <c r="I5040" s="26" t="n">
        <v>0</v>
      </c>
      <c r="J5040" s="26" t="n">
        <v>0</v>
      </c>
      <c r="K5040" s="26" t="n">
        <v>954.525</v>
      </c>
    </row>
    <row r="5041">
      <c r="A5041" t="n">
        <v>5040</v>
      </c>
      <c r="B5041" s="26" t="n">
        <v>756.9895609</v>
      </c>
      <c r="C5041" s="46" t="n">
        <v>0</v>
      </c>
      <c r="D5041" s="26" t="n">
        <v>0</v>
      </c>
      <c r="E5041" s="26" t="n">
        <v>0</v>
      </c>
      <c r="F5041" s="26" t="n">
        <v>0</v>
      </c>
      <c r="G5041" s="26" t="n">
        <v>0</v>
      </c>
      <c r="H5041" s="26" t="n">
        <v>0</v>
      </c>
      <c r="I5041" s="26" t="n">
        <v>0</v>
      </c>
      <c r="J5041" s="26" t="n">
        <v>0</v>
      </c>
      <c r="K5041" s="26" t="n">
        <v>756.99</v>
      </c>
    </row>
    <row r="5042">
      <c r="A5042" t="n">
        <v>5041</v>
      </c>
      <c r="B5042" s="26" t="n">
        <v>995.2755084</v>
      </c>
      <c r="C5042" s="46" t="n">
        <v>0</v>
      </c>
      <c r="D5042" s="26" t="n">
        <v>0</v>
      </c>
      <c r="E5042" s="26" t="n">
        <v>0</v>
      </c>
      <c r="F5042" s="26" t="n">
        <v>0</v>
      </c>
      <c r="G5042" s="26" t="n">
        <v>0</v>
      </c>
      <c r="H5042" s="26" t="n">
        <v>0</v>
      </c>
      <c r="I5042" s="26" t="n">
        <v>995.276</v>
      </c>
      <c r="J5042" s="26" t="n">
        <v>0</v>
      </c>
      <c r="K5042" s="26" t="n">
        <v>0</v>
      </c>
    </row>
    <row r="5043">
      <c r="A5043" t="n">
        <v>5042</v>
      </c>
      <c r="B5043" s="26" t="n">
        <v>975.9363591</v>
      </c>
      <c r="C5043" s="46" t="n">
        <v>0</v>
      </c>
      <c r="D5043" s="26" t="n">
        <v>0</v>
      </c>
      <c r="E5043" s="26" t="n">
        <v>0</v>
      </c>
      <c r="F5043" s="26" t="n">
        <v>0</v>
      </c>
      <c r="G5043" s="26" t="n">
        <v>0</v>
      </c>
      <c r="H5043" s="26" t="n">
        <v>0</v>
      </c>
      <c r="I5043" s="26" t="n">
        <v>975.936</v>
      </c>
      <c r="J5043" s="26" t="n">
        <v>0</v>
      </c>
      <c r="K5043" s="26" t="n">
        <v>0</v>
      </c>
    </row>
    <row r="5044">
      <c r="A5044" t="n">
        <v>5043</v>
      </c>
      <c r="B5044" s="26" t="n">
        <v>974.5549913</v>
      </c>
      <c r="C5044" s="46" t="n">
        <v>0</v>
      </c>
      <c r="D5044" s="26" t="n">
        <v>0</v>
      </c>
      <c r="E5044" s="26" t="n">
        <v>0</v>
      </c>
      <c r="F5044" s="26" t="n">
        <v>0</v>
      </c>
      <c r="G5044" s="26" t="n">
        <v>0</v>
      </c>
      <c r="H5044" s="26" t="n">
        <v>0</v>
      </c>
      <c r="I5044" s="26" t="n">
        <v>974.5549999999999</v>
      </c>
      <c r="J5044" s="26" t="n">
        <v>0</v>
      </c>
      <c r="K5044" s="26" t="n">
        <v>0</v>
      </c>
    </row>
    <row r="5045">
      <c r="A5045" t="n">
        <v>5044</v>
      </c>
      <c r="B5045" s="26" t="n">
        <v>919.3002788</v>
      </c>
      <c r="C5045" s="46" t="n">
        <v>0</v>
      </c>
      <c r="D5045" s="26" t="n">
        <v>0</v>
      </c>
      <c r="E5045" s="26" t="n">
        <v>0</v>
      </c>
      <c r="F5045" s="26" t="n">
        <v>0</v>
      </c>
      <c r="G5045" s="26" t="n">
        <v>0</v>
      </c>
      <c r="H5045" s="26" t="n">
        <v>0</v>
      </c>
      <c r="I5045" s="26" t="n">
        <v>919.3</v>
      </c>
      <c r="J5045" s="26" t="n">
        <v>0</v>
      </c>
      <c r="K5045" s="26" t="n">
        <v>0</v>
      </c>
    </row>
    <row r="5046">
      <c r="A5046" t="n">
        <v>5045</v>
      </c>
      <c r="B5046" s="26" t="n">
        <v>1018.068077</v>
      </c>
      <c r="C5046" s="46" t="n">
        <v>0</v>
      </c>
      <c r="D5046" s="26" t="n">
        <v>0</v>
      </c>
      <c r="E5046" s="26" t="n">
        <v>0</v>
      </c>
      <c r="F5046" s="26" t="n">
        <v>0</v>
      </c>
      <c r="G5046" s="26" t="n">
        <v>0</v>
      </c>
      <c r="H5046" s="26" t="n">
        <v>0</v>
      </c>
      <c r="I5046" s="26" t="n">
        <v>194.436</v>
      </c>
      <c r="J5046" s="26" t="n">
        <v>0</v>
      </c>
      <c r="K5046" s="26" t="n">
        <v>823.6319999999999</v>
      </c>
    </row>
    <row r="5047">
      <c r="A5047" t="n">
        <v>5046</v>
      </c>
      <c r="B5047" s="26" t="n">
        <v>664.4379175</v>
      </c>
      <c r="C5047" s="46" t="n">
        <v>0</v>
      </c>
      <c r="D5047" s="26" t="n">
        <v>0</v>
      </c>
      <c r="E5047" s="26" t="n">
        <v>0</v>
      </c>
      <c r="F5047" s="26" t="n">
        <v>0</v>
      </c>
      <c r="G5047" s="26" t="n">
        <v>0</v>
      </c>
      <c r="H5047" s="26" t="n">
        <v>0</v>
      </c>
      <c r="I5047" s="26" t="n">
        <v>0</v>
      </c>
      <c r="J5047" s="26" t="n">
        <v>0</v>
      </c>
      <c r="K5047" s="26" t="n">
        <v>664.438</v>
      </c>
    </row>
    <row r="5048">
      <c r="A5048" t="n">
        <v>5047</v>
      </c>
      <c r="B5048" s="26" t="n">
        <v>891.6729226</v>
      </c>
      <c r="C5048" s="46" t="n">
        <v>0.039618</v>
      </c>
      <c r="D5048" s="26" t="n">
        <v>224.376</v>
      </c>
      <c r="E5048" s="26" t="n">
        <v>224.376</v>
      </c>
      <c r="F5048" s="26" t="n">
        <v>0</v>
      </c>
      <c r="G5048" s="26" t="n">
        <v>0</v>
      </c>
      <c r="H5048" s="26" t="n">
        <v>0</v>
      </c>
      <c r="I5048" s="26" t="n">
        <v>0</v>
      </c>
      <c r="J5048" s="26" t="n">
        <v>0</v>
      </c>
      <c r="K5048" s="26" t="n">
        <v>667.297</v>
      </c>
    </row>
    <row r="5049">
      <c r="A5049" t="n">
        <v>5048</v>
      </c>
      <c r="B5049" s="26" t="n">
        <v>882.8416655</v>
      </c>
      <c r="C5049" s="46" t="n">
        <v>0.149195</v>
      </c>
      <c r="D5049" s="26" t="n">
        <v>844.9640000000001</v>
      </c>
      <c r="E5049" s="26" t="n">
        <v>844.9640000000001</v>
      </c>
      <c r="F5049" s="26" t="n">
        <v>0</v>
      </c>
      <c r="G5049" s="26" t="n">
        <v>0</v>
      </c>
      <c r="H5049" s="26" t="n">
        <v>0</v>
      </c>
      <c r="I5049" s="26" t="n">
        <v>0</v>
      </c>
      <c r="J5049" s="26" t="n">
        <v>0</v>
      </c>
      <c r="K5049" s="26" t="n">
        <v>37.878</v>
      </c>
    </row>
    <row r="5050">
      <c r="A5050" t="n">
        <v>5049</v>
      </c>
      <c r="B5050" s="26" t="n">
        <v>1164.670917</v>
      </c>
      <c r="C5050" s="46" t="n">
        <v>0.427568</v>
      </c>
      <c r="D5050" s="26" t="n">
        <v>2421.526</v>
      </c>
      <c r="E5050" s="26" t="n">
        <v>1164.671</v>
      </c>
      <c r="F5050" s="26" t="n">
        <v>1256.855</v>
      </c>
      <c r="G5050" s="26" t="n">
        <v>0</v>
      </c>
      <c r="H5050" s="26" t="n">
        <v>0</v>
      </c>
      <c r="I5050" s="26" t="n">
        <v>0</v>
      </c>
      <c r="J5050" s="26" t="n">
        <v>0</v>
      </c>
      <c r="K5050" s="26" t="n">
        <v>0</v>
      </c>
    </row>
    <row r="5051">
      <c r="A5051" t="n">
        <v>5050</v>
      </c>
      <c r="B5051" s="26" t="n">
        <v>1275.964268</v>
      </c>
      <c r="C5051" s="46" t="n">
        <v>0.565235</v>
      </c>
      <c r="D5051" s="26" t="n">
        <v>3201.201</v>
      </c>
      <c r="E5051" s="26" t="n">
        <v>1275.964</v>
      </c>
      <c r="F5051" s="26" t="n">
        <v>1799.377</v>
      </c>
      <c r="G5051" s="26" t="n">
        <v>0</v>
      </c>
      <c r="H5051" s="26" t="n">
        <v>125.86</v>
      </c>
      <c r="I5051" s="26" t="n">
        <v>0</v>
      </c>
      <c r="J5051" s="26" t="n">
        <v>0</v>
      </c>
      <c r="K5051" s="26" t="n">
        <v>0</v>
      </c>
    </row>
    <row r="5052">
      <c r="A5052" t="n">
        <v>5051</v>
      </c>
      <c r="B5052" s="26" t="n">
        <v>1281.64687</v>
      </c>
      <c r="C5052" s="46" t="n">
        <v>0.33396</v>
      </c>
      <c r="D5052" s="26" t="n">
        <v>1891.378</v>
      </c>
      <c r="E5052" s="26" t="n">
        <v>1281.647</v>
      </c>
      <c r="F5052" s="26" t="n">
        <v>609.731</v>
      </c>
      <c r="G5052" s="26" t="n">
        <v>0</v>
      </c>
      <c r="H5052" s="26" t="n">
        <v>0</v>
      </c>
      <c r="I5052" s="26" t="n">
        <v>0</v>
      </c>
      <c r="J5052" s="26" t="n">
        <v>0</v>
      </c>
      <c r="K5052" s="26" t="n">
        <v>0</v>
      </c>
    </row>
    <row r="5053">
      <c r="A5053" t="n">
        <v>5052</v>
      </c>
      <c r="B5053" s="26" t="n">
        <v>1165.210513</v>
      </c>
      <c r="C5053" s="46" t="n">
        <v>0.7016019999999999</v>
      </c>
      <c r="D5053" s="26" t="n">
        <v>3973.514</v>
      </c>
      <c r="E5053" s="26" t="n">
        <v>1165.21</v>
      </c>
      <c r="F5053" s="26" t="n">
        <v>1799.377</v>
      </c>
      <c r="G5053" s="26" t="n">
        <v>0</v>
      </c>
      <c r="H5053" s="26" t="n">
        <v>1008.927</v>
      </c>
      <c r="I5053" s="26" t="n">
        <v>0</v>
      </c>
      <c r="J5053" s="26" t="n">
        <v>0</v>
      </c>
      <c r="K5053" s="26" t="n">
        <v>0</v>
      </c>
    </row>
    <row r="5054">
      <c r="A5054" t="n">
        <v>5053</v>
      </c>
      <c r="B5054" s="26" t="n">
        <v>1262.286136</v>
      </c>
      <c r="C5054" s="46" t="n">
        <v>0.364829</v>
      </c>
      <c r="D5054" s="26" t="n">
        <v>2066.204</v>
      </c>
      <c r="E5054" s="26" t="n">
        <v>1262.286</v>
      </c>
      <c r="F5054" s="26" t="n">
        <v>803.918</v>
      </c>
      <c r="G5054" s="26" t="n">
        <v>0</v>
      </c>
      <c r="H5054" s="26" t="n">
        <v>0</v>
      </c>
      <c r="I5054" s="26" t="n">
        <v>0</v>
      </c>
      <c r="J5054" s="26" t="n">
        <v>0</v>
      </c>
      <c r="K5054" s="26" t="n">
        <v>0</v>
      </c>
    </row>
    <row r="5055">
      <c r="A5055" t="n">
        <v>5054</v>
      </c>
      <c r="B5055" s="26" t="n">
        <v>1118.169759</v>
      </c>
      <c r="C5055" s="46" t="n">
        <v>0.431899</v>
      </c>
      <c r="D5055" s="26" t="n">
        <v>2446.054</v>
      </c>
      <c r="E5055" s="26" t="n">
        <v>1118.169</v>
      </c>
      <c r="F5055" s="26" t="n">
        <v>1327.885</v>
      </c>
      <c r="G5055" s="26" t="n">
        <v>0</v>
      </c>
      <c r="H5055" s="26" t="n">
        <v>0</v>
      </c>
      <c r="I5055" s="26" t="n">
        <v>0</v>
      </c>
      <c r="J5055" s="26" t="n">
        <v>0</v>
      </c>
      <c r="K5055" s="26" t="n">
        <v>0</v>
      </c>
    </row>
    <row r="5056">
      <c r="A5056" t="n">
        <v>5055</v>
      </c>
      <c r="B5056" s="26" t="n">
        <v>1150.151877</v>
      </c>
      <c r="C5056" s="46" t="n">
        <v>0.44506</v>
      </c>
      <c r="D5056" s="26" t="n">
        <v>2520.592</v>
      </c>
      <c r="E5056" s="26" t="n">
        <v>1150.152</v>
      </c>
      <c r="F5056" s="26" t="n">
        <v>1370.44</v>
      </c>
      <c r="G5056" s="26" t="n">
        <v>0</v>
      </c>
      <c r="H5056" s="26" t="n">
        <v>0</v>
      </c>
      <c r="I5056" s="26" t="n">
        <v>0</v>
      </c>
      <c r="J5056" s="26" t="n">
        <v>0</v>
      </c>
      <c r="K5056" s="26" t="n">
        <v>0</v>
      </c>
    </row>
    <row r="5057">
      <c r="A5057" t="n">
        <v>5056</v>
      </c>
      <c r="B5057" s="26" t="n">
        <v>1238.557691</v>
      </c>
      <c r="C5057" s="46" t="n">
        <v>0.284619</v>
      </c>
      <c r="D5057" s="26" t="n">
        <v>1611.936</v>
      </c>
      <c r="E5057" s="26" t="n">
        <v>1238.558</v>
      </c>
      <c r="F5057" s="26" t="n">
        <v>167.23</v>
      </c>
      <c r="G5057" s="26" t="n">
        <v>0</v>
      </c>
      <c r="H5057" s="26" t="n">
        <v>206.148</v>
      </c>
      <c r="I5057" s="26" t="n">
        <v>0</v>
      </c>
      <c r="J5057" s="26" t="n">
        <v>0</v>
      </c>
      <c r="K5057" s="26" t="n">
        <v>0</v>
      </c>
    </row>
    <row r="5058">
      <c r="A5058" t="n">
        <v>5057</v>
      </c>
      <c r="B5058" s="26" t="n">
        <v>954.5087543</v>
      </c>
      <c r="C5058" s="46" t="n">
        <v>0.095383</v>
      </c>
      <c r="D5058" s="26" t="n">
        <v>540.2</v>
      </c>
      <c r="E5058" s="26" t="n">
        <v>540.2</v>
      </c>
      <c r="F5058" s="26" t="n">
        <v>0</v>
      </c>
      <c r="G5058" s="26" t="n">
        <v>0</v>
      </c>
      <c r="H5058" s="26" t="n">
        <v>0</v>
      </c>
      <c r="I5058" s="26" t="n">
        <v>414.308</v>
      </c>
      <c r="J5058" s="26" t="n">
        <v>0</v>
      </c>
      <c r="K5058" s="26" t="n">
        <v>0</v>
      </c>
    </row>
    <row r="5059">
      <c r="A5059" t="n">
        <v>5058</v>
      </c>
      <c r="B5059" s="26" t="n">
        <v>1051.396166</v>
      </c>
      <c r="C5059" s="46" t="n">
        <v>0.026973</v>
      </c>
      <c r="D5059" s="26" t="n">
        <v>152.761</v>
      </c>
      <c r="E5059" s="26" t="n">
        <v>152.761</v>
      </c>
      <c r="F5059" s="26" t="n">
        <v>0</v>
      </c>
      <c r="G5059" s="26" t="n">
        <v>0</v>
      </c>
      <c r="H5059" s="26" t="n">
        <v>0</v>
      </c>
      <c r="I5059" s="26" t="n">
        <v>633.366</v>
      </c>
      <c r="J5059" s="26" t="n">
        <v>0</v>
      </c>
      <c r="K5059" s="26" t="n">
        <v>265.269</v>
      </c>
    </row>
    <row r="5060">
      <c r="A5060" t="n">
        <v>5059</v>
      </c>
      <c r="B5060" s="26" t="n">
        <v>866.1271149</v>
      </c>
      <c r="C5060" s="46" t="n">
        <v>0</v>
      </c>
      <c r="D5060" s="26" t="n">
        <v>0</v>
      </c>
      <c r="E5060" s="26" t="n">
        <v>0</v>
      </c>
      <c r="F5060" s="26" t="n">
        <v>0</v>
      </c>
      <c r="G5060" s="26" t="n">
        <v>0</v>
      </c>
      <c r="H5060" s="26" t="n">
        <v>0</v>
      </c>
      <c r="I5060" s="26" t="n">
        <v>0</v>
      </c>
      <c r="J5060" s="26" t="n">
        <v>0</v>
      </c>
      <c r="K5060" s="26" t="n">
        <v>866.127</v>
      </c>
    </row>
    <row r="5061">
      <c r="A5061" t="n">
        <v>5060</v>
      </c>
      <c r="B5061" s="26" t="n">
        <v>1031.881755</v>
      </c>
      <c r="C5061" s="46" t="n">
        <v>0</v>
      </c>
      <c r="D5061" s="26" t="n">
        <v>0</v>
      </c>
      <c r="E5061" s="26" t="n">
        <v>0</v>
      </c>
      <c r="F5061" s="26" t="n">
        <v>0</v>
      </c>
      <c r="G5061" s="26" t="n">
        <v>0</v>
      </c>
      <c r="H5061" s="26" t="n">
        <v>0</v>
      </c>
      <c r="I5061" s="26" t="n">
        <v>0</v>
      </c>
      <c r="J5061" s="26" t="n">
        <v>0</v>
      </c>
      <c r="K5061" s="26" t="n">
        <v>1031.882</v>
      </c>
    </row>
    <row r="5062">
      <c r="A5062" t="n">
        <v>5061</v>
      </c>
      <c r="B5062" s="26" t="n">
        <v>910.321388</v>
      </c>
      <c r="C5062" s="46" t="n">
        <v>0</v>
      </c>
      <c r="D5062" s="26" t="n">
        <v>0</v>
      </c>
      <c r="E5062" s="26" t="n">
        <v>0</v>
      </c>
      <c r="F5062" s="26" t="n">
        <v>0</v>
      </c>
      <c r="G5062" s="26" t="n">
        <v>0</v>
      </c>
      <c r="H5062" s="26" t="n">
        <v>0</v>
      </c>
      <c r="I5062" s="26" t="n">
        <v>0</v>
      </c>
      <c r="J5062" s="26" t="n">
        <v>0</v>
      </c>
      <c r="K5062" s="26" t="n">
        <v>910.321</v>
      </c>
    </row>
    <row r="5063">
      <c r="A5063" t="n">
        <v>5062</v>
      </c>
      <c r="B5063" s="26" t="n">
        <v>1085.7551</v>
      </c>
      <c r="C5063" s="46" t="n">
        <v>0</v>
      </c>
      <c r="D5063" s="26" t="n">
        <v>0</v>
      </c>
      <c r="E5063" s="26" t="n">
        <v>0</v>
      </c>
      <c r="F5063" s="26" t="n">
        <v>0</v>
      </c>
      <c r="G5063" s="26" t="n">
        <v>0</v>
      </c>
      <c r="H5063" s="26" t="n">
        <v>0</v>
      </c>
      <c r="I5063" s="26" t="n">
        <v>0</v>
      </c>
      <c r="J5063" s="26" t="n">
        <v>0</v>
      </c>
      <c r="K5063" s="26" t="n">
        <v>1085.755</v>
      </c>
    </row>
    <row r="5064">
      <c r="A5064" t="n">
        <v>5063</v>
      </c>
      <c r="B5064" s="26" t="n">
        <v>1110.619721</v>
      </c>
      <c r="C5064" s="46" t="n">
        <v>0</v>
      </c>
      <c r="D5064" s="26" t="n">
        <v>0</v>
      </c>
      <c r="E5064" s="26" t="n">
        <v>0</v>
      </c>
      <c r="F5064" s="26" t="n">
        <v>0</v>
      </c>
      <c r="G5064" s="26" t="n">
        <v>0</v>
      </c>
      <c r="H5064" s="26" t="n">
        <v>0</v>
      </c>
      <c r="I5064" s="26" t="n">
        <v>0</v>
      </c>
      <c r="J5064" s="26" t="n">
        <v>0</v>
      </c>
      <c r="K5064" s="26" t="n">
        <v>1110.62</v>
      </c>
    </row>
    <row r="5065">
      <c r="A5065" t="n">
        <v>5064</v>
      </c>
      <c r="B5065" s="26" t="n">
        <v>991.131405</v>
      </c>
      <c r="C5065" s="46" t="n">
        <v>0</v>
      </c>
      <c r="D5065" s="26" t="n">
        <v>0</v>
      </c>
      <c r="E5065" s="26" t="n">
        <v>0</v>
      </c>
      <c r="F5065" s="26" t="n">
        <v>0</v>
      </c>
      <c r="G5065" s="26" t="n">
        <v>0</v>
      </c>
      <c r="H5065" s="26" t="n">
        <v>0</v>
      </c>
      <c r="I5065" s="26" t="n">
        <v>0</v>
      </c>
      <c r="J5065" s="26" t="n">
        <v>0</v>
      </c>
      <c r="K5065" s="26" t="n">
        <v>991.131</v>
      </c>
    </row>
    <row r="5066">
      <c r="A5066" t="n">
        <v>5065</v>
      </c>
      <c r="B5066" s="26" t="n">
        <v>1030.500388</v>
      </c>
      <c r="C5066" s="46" t="n">
        <v>0</v>
      </c>
      <c r="D5066" s="26" t="n">
        <v>0</v>
      </c>
      <c r="E5066" s="26" t="n">
        <v>0</v>
      </c>
      <c r="F5066" s="26" t="n">
        <v>0</v>
      </c>
      <c r="G5066" s="26" t="n">
        <v>0</v>
      </c>
      <c r="H5066" s="26" t="n">
        <v>0</v>
      </c>
      <c r="I5066" s="26" t="n">
        <v>1030.5</v>
      </c>
      <c r="J5066" s="26" t="n">
        <v>0</v>
      </c>
      <c r="K5066" s="26" t="n">
        <v>0</v>
      </c>
    </row>
    <row r="5067">
      <c r="A5067" t="n">
        <v>5066</v>
      </c>
      <c r="B5067" s="26" t="n">
        <v>809.4815377</v>
      </c>
      <c r="C5067" s="46" t="n">
        <v>0</v>
      </c>
      <c r="D5067" s="26" t="n">
        <v>0</v>
      </c>
      <c r="E5067" s="26" t="n">
        <v>0</v>
      </c>
      <c r="F5067" s="26" t="n">
        <v>0</v>
      </c>
      <c r="G5067" s="26" t="n">
        <v>0</v>
      </c>
      <c r="H5067" s="26" t="n">
        <v>0</v>
      </c>
      <c r="I5067" s="26" t="n">
        <v>809.482</v>
      </c>
      <c r="J5067" s="26" t="n">
        <v>0</v>
      </c>
      <c r="K5067" s="26" t="n">
        <v>0</v>
      </c>
    </row>
    <row r="5068">
      <c r="A5068" t="n">
        <v>5067</v>
      </c>
      <c r="B5068" s="26" t="n">
        <v>1055.365008</v>
      </c>
      <c r="C5068" s="46" t="n">
        <v>0</v>
      </c>
      <c r="D5068" s="26" t="n">
        <v>0</v>
      </c>
      <c r="E5068" s="26" t="n">
        <v>0</v>
      </c>
      <c r="F5068" s="26" t="n">
        <v>0</v>
      </c>
      <c r="G5068" s="26" t="n">
        <v>0</v>
      </c>
      <c r="H5068" s="26" t="n">
        <v>0</v>
      </c>
      <c r="I5068" s="26" t="n">
        <v>1055.365</v>
      </c>
      <c r="J5068" s="26" t="n">
        <v>0</v>
      </c>
      <c r="K5068" s="26" t="n">
        <v>0</v>
      </c>
    </row>
    <row r="5069">
      <c r="A5069" t="n">
        <v>5068</v>
      </c>
      <c r="B5069" s="26" t="n">
        <v>926.8978018</v>
      </c>
      <c r="C5069" s="46" t="n">
        <v>0</v>
      </c>
      <c r="D5069" s="26" t="n">
        <v>0</v>
      </c>
      <c r="E5069" s="26" t="n">
        <v>0</v>
      </c>
      <c r="F5069" s="26" t="n">
        <v>0</v>
      </c>
      <c r="G5069" s="26" t="n">
        <v>0</v>
      </c>
      <c r="H5069" s="26" t="n">
        <v>0</v>
      </c>
      <c r="I5069" s="26" t="n">
        <v>926.898</v>
      </c>
      <c r="J5069" s="26" t="n">
        <v>0</v>
      </c>
      <c r="K5069" s="26" t="n">
        <v>0</v>
      </c>
    </row>
    <row r="5070">
      <c r="A5070" t="n">
        <v>5069</v>
      </c>
      <c r="B5070" s="26" t="n">
        <v>813.6256412</v>
      </c>
      <c r="C5070" s="46" t="n">
        <v>0</v>
      </c>
      <c r="D5070" s="26" t="n">
        <v>0</v>
      </c>
      <c r="E5070" s="26" t="n">
        <v>0</v>
      </c>
      <c r="F5070" s="26" t="n">
        <v>0</v>
      </c>
      <c r="G5070" s="26" t="n">
        <v>0</v>
      </c>
      <c r="H5070" s="26" t="n">
        <v>0</v>
      </c>
      <c r="I5070" s="26" t="n">
        <v>813.626</v>
      </c>
      <c r="J5070" s="26" t="n">
        <v>0</v>
      </c>
      <c r="K5070" s="26" t="n">
        <v>0</v>
      </c>
    </row>
    <row r="5071">
      <c r="A5071" t="n">
        <v>5070</v>
      </c>
      <c r="B5071" s="26" t="n">
        <v>907.5586524</v>
      </c>
      <c r="C5071" s="46" t="n">
        <v>0</v>
      </c>
      <c r="D5071" s="26" t="n">
        <v>0</v>
      </c>
      <c r="E5071" s="26" t="n">
        <v>0</v>
      </c>
      <c r="F5071" s="26" t="n">
        <v>0</v>
      </c>
      <c r="G5071" s="26" t="n">
        <v>0</v>
      </c>
      <c r="H5071" s="26" t="n">
        <v>0</v>
      </c>
      <c r="I5071" s="26" t="n">
        <v>907.559</v>
      </c>
      <c r="J5071" s="26" t="n">
        <v>0</v>
      </c>
      <c r="K5071" s="26" t="n">
        <v>0</v>
      </c>
    </row>
    <row r="5072">
      <c r="A5072" t="n">
        <v>5071</v>
      </c>
      <c r="B5072" s="26" t="n">
        <v>821.2231641</v>
      </c>
      <c r="C5072" s="46" t="n">
        <v>0.054045</v>
      </c>
      <c r="D5072" s="26" t="n">
        <v>306.083</v>
      </c>
      <c r="E5072" s="26" t="n">
        <v>306.083</v>
      </c>
      <c r="F5072" s="26" t="n">
        <v>0</v>
      </c>
      <c r="G5072" s="26" t="n">
        <v>0</v>
      </c>
      <c r="H5072" s="26" t="n">
        <v>0</v>
      </c>
      <c r="I5072" s="26" t="n">
        <v>0</v>
      </c>
      <c r="J5072" s="26" t="n">
        <v>0</v>
      </c>
      <c r="K5072" s="26" t="n">
        <v>515.14</v>
      </c>
    </row>
    <row r="5073">
      <c r="A5073" t="n">
        <v>5072</v>
      </c>
      <c r="B5073" s="26" t="n">
        <v>962.4429856</v>
      </c>
      <c r="C5073" s="46" t="n">
        <v>0.196665</v>
      </c>
      <c r="D5073" s="26" t="n">
        <v>1113.81</v>
      </c>
      <c r="E5073" s="26" t="n">
        <v>962.443</v>
      </c>
      <c r="F5073" s="26" t="n">
        <v>151.367</v>
      </c>
      <c r="G5073" s="26" t="n">
        <v>0</v>
      </c>
      <c r="H5073" s="26" t="n">
        <v>0</v>
      </c>
      <c r="I5073" s="26" t="n">
        <v>0</v>
      </c>
      <c r="J5073" s="26" t="n">
        <v>0</v>
      </c>
      <c r="K5073" s="26" t="n">
        <v>0</v>
      </c>
    </row>
    <row r="5074">
      <c r="A5074" t="n">
        <v>5073</v>
      </c>
      <c r="B5074" s="26" t="n">
        <v>1008.272453</v>
      </c>
      <c r="C5074" s="46" t="n">
        <v>0.419361</v>
      </c>
      <c r="D5074" s="26" t="n">
        <v>2375.046</v>
      </c>
      <c r="E5074" s="26" t="n">
        <v>1008.273</v>
      </c>
      <c r="F5074" s="26" t="n">
        <v>1366.773</v>
      </c>
      <c r="G5074" s="26" t="n">
        <v>0</v>
      </c>
      <c r="H5074" s="26" t="n">
        <v>0</v>
      </c>
      <c r="I5074" s="26" t="n">
        <v>0</v>
      </c>
      <c r="J5074" s="26" t="n">
        <v>0</v>
      </c>
      <c r="K5074" s="26" t="n">
        <v>0</v>
      </c>
    </row>
    <row r="5075">
      <c r="A5075" t="n">
        <v>5074</v>
      </c>
      <c r="B5075" s="26" t="n">
        <v>1436.771885</v>
      </c>
      <c r="C5075" s="46" t="n">
        <v>0.557841</v>
      </c>
      <c r="D5075" s="26" t="n">
        <v>3159.325</v>
      </c>
      <c r="E5075" s="26" t="n">
        <v>1436.772</v>
      </c>
      <c r="F5075" s="26" t="n">
        <v>1722.553</v>
      </c>
      <c r="G5075" s="26" t="n">
        <v>0</v>
      </c>
      <c r="H5075" s="26" t="n">
        <v>0</v>
      </c>
      <c r="I5075" s="26" t="n">
        <v>0</v>
      </c>
      <c r="J5075" s="26" t="n">
        <v>0</v>
      </c>
      <c r="K5075" s="26" t="n">
        <v>0</v>
      </c>
    </row>
    <row r="5076">
      <c r="A5076" t="n">
        <v>5075</v>
      </c>
      <c r="B5076" s="26" t="n">
        <v>1155.714473</v>
      </c>
      <c r="C5076" s="46" t="n">
        <v>0.649846</v>
      </c>
      <c r="D5076" s="26" t="n">
        <v>3680.394</v>
      </c>
      <c r="E5076" s="26" t="n">
        <v>1155.714</v>
      </c>
      <c r="F5076" s="26" t="n">
        <v>1799.377</v>
      </c>
      <c r="G5076" s="26" t="n">
        <v>0</v>
      </c>
      <c r="H5076" s="26" t="n">
        <v>725.303</v>
      </c>
      <c r="I5076" s="26" t="n">
        <v>0</v>
      </c>
      <c r="J5076" s="26" t="n">
        <v>0</v>
      </c>
      <c r="K5076" s="26" t="n">
        <v>0</v>
      </c>
    </row>
    <row r="5077">
      <c r="A5077" t="n">
        <v>5076</v>
      </c>
      <c r="B5077" s="26" t="n">
        <v>1137.170473</v>
      </c>
      <c r="C5077" s="46" t="n">
        <v>0.050903</v>
      </c>
      <c r="D5077" s="26" t="n">
        <v>288.288</v>
      </c>
      <c r="E5077" s="26" t="n">
        <v>288.288</v>
      </c>
      <c r="F5077" s="26" t="n">
        <v>0</v>
      </c>
      <c r="G5077" s="26" t="n">
        <v>0</v>
      </c>
      <c r="H5077" s="26" t="n">
        <v>0</v>
      </c>
      <c r="I5077" s="26" t="n">
        <v>0</v>
      </c>
      <c r="J5077" s="26" t="n">
        <v>0</v>
      </c>
      <c r="K5077" s="26" t="n">
        <v>848.8819999999999</v>
      </c>
    </row>
    <row r="5078">
      <c r="A5078" t="n">
        <v>5077</v>
      </c>
      <c r="B5078" s="26" t="n">
        <v>1170.210201</v>
      </c>
      <c r="C5078" s="46" t="n">
        <v>0.271313</v>
      </c>
      <c r="D5078" s="26" t="n">
        <v>1536.578</v>
      </c>
      <c r="E5078" s="26" t="n">
        <v>1170.211</v>
      </c>
      <c r="F5078" s="26" t="n">
        <v>366.367</v>
      </c>
      <c r="G5078" s="26" t="n">
        <v>0</v>
      </c>
      <c r="H5078" s="26" t="n">
        <v>0</v>
      </c>
      <c r="I5078" s="26" t="n">
        <v>0</v>
      </c>
      <c r="J5078" s="26" t="n">
        <v>0</v>
      </c>
      <c r="K5078" s="26" t="n">
        <v>0</v>
      </c>
    </row>
    <row r="5079">
      <c r="A5079" t="n">
        <v>5078</v>
      </c>
      <c r="B5079" s="26" t="n">
        <v>1059.332987</v>
      </c>
      <c r="C5079" s="46" t="n">
        <v>0.5436</v>
      </c>
      <c r="D5079" s="26" t="n">
        <v>3078.672</v>
      </c>
      <c r="E5079" s="26" t="n">
        <v>1059.333</v>
      </c>
      <c r="F5079" s="26" t="n">
        <v>1799.377</v>
      </c>
      <c r="G5079" s="26" t="n">
        <v>0</v>
      </c>
      <c r="H5079" s="26" t="n">
        <v>219.962</v>
      </c>
      <c r="I5079" s="26" t="n">
        <v>0</v>
      </c>
      <c r="J5079" s="26" t="n">
        <v>0</v>
      </c>
      <c r="K5079" s="26" t="n">
        <v>0</v>
      </c>
    </row>
    <row r="5080">
      <c r="A5080" t="n">
        <v>5079</v>
      </c>
      <c r="B5080" s="26" t="n">
        <v>1086.224765</v>
      </c>
      <c r="C5080" s="46" t="n">
        <v>0.417826</v>
      </c>
      <c r="D5080" s="26" t="n">
        <v>2366.352</v>
      </c>
      <c r="E5080" s="26" t="n">
        <v>1086.225</v>
      </c>
      <c r="F5080" s="26" t="n">
        <v>1280.127</v>
      </c>
      <c r="G5080" s="26" t="n">
        <v>0</v>
      </c>
      <c r="H5080" s="26" t="n">
        <v>0</v>
      </c>
      <c r="I5080" s="26" t="n">
        <v>0</v>
      </c>
      <c r="J5080" s="26" t="n">
        <v>0</v>
      </c>
      <c r="K5080" s="26" t="n">
        <v>0</v>
      </c>
    </row>
    <row r="5081">
      <c r="A5081" t="n">
        <v>5080</v>
      </c>
      <c r="B5081" s="26" t="n">
        <v>1050.34719</v>
      </c>
      <c r="C5081" s="46" t="n">
        <v>0.046178</v>
      </c>
      <c r="D5081" s="26" t="n">
        <v>261.529</v>
      </c>
      <c r="E5081" s="26" t="n">
        <v>261.529</v>
      </c>
      <c r="F5081" s="26" t="n">
        <v>0</v>
      </c>
      <c r="G5081" s="26" t="n">
        <v>0</v>
      </c>
      <c r="H5081" s="26" t="n">
        <v>0</v>
      </c>
      <c r="I5081" s="26" t="n">
        <v>788.819</v>
      </c>
      <c r="J5081" s="26" t="n">
        <v>0</v>
      </c>
      <c r="K5081" s="26" t="n">
        <v>0</v>
      </c>
    </row>
    <row r="5082">
      <c r="A5082" t="n">
        <v>5081</v>
      </c>
      <c r="B5082" s="26" t="n">
        <v>1100.017723</v>
      </c>
      <c r="C5082" s="46" t="n">
        <v>0.08448</v>
      </c>
      <c r="D5082" s="26" t="n">
        <v>478.451</v>
      </c>
      <c r="E5082" s="26" t="n">
        <v>478.451</v>
      </c>
      <c r="F5082" s="26" t="n">
        <v>0</v>
      </c>
      <c r="G5082" s="26" t="n">
        <v>0</v>
      </c>
      <c r="H5082" s="26" t="n">
        <v>0</v>
      </c>
      <c r="I5082" s="26" t="n">
        <v>621.566</v>
      </c>
      <c r="J5082" s="26" t="n">
        <v>0</v>
      </c>
      <c r="K5082" s="26" t="n">
        <v>0</v>
      </c>
    </row>
    <row r="5083">
      <c r="A5083" t="n">
        <v>5082</v>
      </c>
      <c r="B5083" s="26" t="n">
        <v>961.4501275</v>
      </c>
      <c r="C5083" s="46" t="n">
        <v>0.045636</v>
      </c>
      <c r="D5083" s="26" t="n">
        <v>258.459</v>
      </c>
      <c r="E5083" s="26" t="n">
        <v>258.459</v>
      </c>
      <c r="F5083" s="26" t="n">
        <v>0</v>
      </c>
      <c r="G5083" s="26" t="n">
        <v>0</v>
      </c>
      <c r="H5083" s="26" t="n">
        <v>0</v>
      </c>
      <c r="I5083" s="26" t="n">
        <v>702.991</v>
      </c>
      <c r="J5083" s="26" t="n">
        <v>0</v>
      </c>
      <c r="K5083" s="26" t="n">
        <v>0</v>
      </c>
    </row>
    <row r="5084">
      <c r="A5084" t="n">
        <v>5083</v>
      </c>
      <c r="B5084" s="26" t="n">
        <v>1004.254399</v>
      </c>
      <c r="C5084" s="46" t="n">
        <v>0</v>
      </c>
      <c r="D5084" s="26" t="n">
        <v>0</v>
      </c>
      <c r="E5084" s="26" t="n">
        <v>0</v>
      </c>
      <c r="F5084" s="26" t="n">
        <v>0</v>
      </c>
      <c r="G5084" s="26" t="n">
        <v>0</v>
      </c>
      <c r="H5084" s="26" t="n">
        <v>0</v>
      </c>
      <c r="I5084" s="26" t="n">
        <v>0</v>
      </c>
      <c r="J5084" s="26" t="n">
        <v>0</v>
      </c>
      <c r="K5084" s="26" t="n">
        <v>1004.254</v>
      </c>
    </row>
    <row r="5085">
      <c r="A5085" t="n">
        <v>5084</v>
      </c>
      <c r="B5085" s="26" t="n">
        <v>918.6095949</v>
      </c>
      <c r="C5085" s="46" t="n">
        <v>0</v>
      </c>
      <c r="D5085" s="26" t="n">
        <v>0</v>
      </c>
      <c r="E5085" s="26" t="n">
        <v>0</v>
      </c>
      <c r="F5085" s="26" t="n">
        <v>0</v>
      </c>
      <c r="G5085" s="26" t="n">
        <v>0</v>
      </c>
      <c r="H5085" s="26" t="n">
        <v>0</v>
      </c>
      <c r="I5085" s="26" t="n">
        <v>0</v>
      </c>
      <c r="J5085" s="26" t="n">
        <v>0</v>
      </c>
      <c r="K5085" s="26" t="n">
        <v>918.61</v>
      </c>
    </row>
    <row r="5086">
      <c r="A5086" t="n">
        <v>5085</v>
      </c>
      <c r="B5086" s="26" t="n">
        <v>1251.519238</v>
      </c>
      <c r="C5086" s="46" t="n">
        <v>0</v>
      </c>
      <c r="D5086" s="26" t="n">
        <v>0</v>
      </c>
      <c r="E5086" s="26" t="n">
        <v>0</v>
      </c>
      <c r="F5086" s="26" t="n">
        <v>0</v>
      </c>
      <c r="G5086" s="26" t="n">
        <v>0</v>
      </c>
      <c r="H5086" s="26" t="n">
        <v>0</v>
      </c>
      <c r="I5086" s="26" t="n">
        <v>0</v>
      </c>
      <c r="J5086" s="26" t="n">
        <v>0</v>
      </c>
      <c r="K5086" s="26" t="n">
        <v>1251.519</v>
      </c>
    </row>
    <row r="5087">
      <c r="A5087" t="n">
        <v>5086</v>
      </c>
      <c r="B5087" s="26" t="n">
        <v>1076.085525</v>
      </c>
      <c r="C5087" s="46" t="n">
        <v>0</v>
      </c>
      <c r="D5087" s="26" t="n">
        <v>0</v>
      </c>
      <c r="E5087" s="26" t="n">
        <v>0</v>
      </c>
      <c r="F5087" s="26" t="n">
        <v>0</v>
      </c>
      <c r="G5087" s="26" t="n">
        <v>0</v>
      </c>
      <c r="H5087" s="26" t="n">
        <v>0</v>
      </c>
      <c r="I5087" s="26" t="n">
        <v>0</v>
      </c>
      <c r="J5087" s="26" t="n">
        <v>0</v>
      </c>
      <c r="K5087" s="26" t="n">
        <v>1076.086</v>
      </c>
    </row>
    <row r="5088">
      <c r="A5088" t="n">
        <v>5087</v>
      </c>
      <c r="B5088" s="26" t="n">
        <v>1287.434801</v>
      </c>
      <c r="C5088" s="46" t="n">
        <v>0</v>
      </c>
      <c r="D5088" s="26" t="n">
        <v>0</v>
      </c>
      <c r="E5088" s="26" t="n">
        <v>0</v>
      </c>
      <c r="F5088" s="26" t="n">
        <v>0</v>
      </c>
      <c r="G5088" s="26" t="n">
        <v>0</v>
      </c>
      <c r="H5088" s="26" t="n">
        <v>0</v>
      </c>
      <c r="I5088" s="26" t="n">
        <v>0</v>
      </c>
      <c r="J5088" s="26" t="n">
        <v>0</v>
      </c>
      <c r="K5088" s="26" t="n">
        <v>1287.435</v>
      </c>
    </row>
    <row r="5089">
      <c r="A5089" t="n">
        <v>5088</v>
      </c>
      <c r="B5089" s="26" t="n">
        <v>1154.132807</v>
      </c>
      <c r="C5089" s="46" t="n">
        <v>0</v>
      </c>
      <c r="D5089" s="26" t="n">
        <v>0</v>
      </c>
      <c r="E5089" s="26" t="n">
        <v>0</v>
      </c>
      <c r="F5089" s="26" t="n">
        <v>0</v>
      </c>
      <c r="G5089" s="26" t="n">
        <v>0</v>
      </c>
      <c r="H5089" s="26" t="n">
        <v>0</v>
      </c>
      <c r="I5089" s="26" t="n">
        <v>1048.131</v>
      </c>
      <c r="J5089" s="26" t="n">
        <v>0</v>
      </c>
      <c r="K5089" s="26" t="n">
        <v>106.002</v>
      </c>
    </row>
    <row r="5090">
      <c r="A5090" t="n">
        <v>5089</v>
      </c>
      <c r="B5090" s="26" t="n">
        <v>1704.543919</v>
      </c>
      <c r="C5090" s="46" t="n">
        <v>0</v>
      </c>
      <c r="D5090" s="26" t="n">
        <v>0</v>
      </c>
      <c r="E5090" s="26" t="n">
        <v>0</v>
      </c>
      <c r="F5090" s="26" t="n">
        <v>0</v>
      </c>
      <c r="G5090" s="26" t="n">
        <v>0</v>
      </c>
      <c r="H5090" s="26" t="n">
        <v>0</v>
      </c>
      <c r="I5090" s="26" t="n">
        <v>1704.544</v>
      </c>
      <c r="J5090" s="26" t="n">
        <v>0</v>
      </c>
      <c r="K5090" s="26" t="n">
        <v>0</v>
      </c>
    </row>
    <row r="5091">
      <c r="A5091" t="n">
        <v>5090</v>
      </c>
      <c r="B5091" s="26" t="n">
        <v>1118.034183</v>
      </c>
      <c r="C5091" s="46" t="n">
        <v>0</v>
      </c>
      <c r="D5091" s="26" t="n">
        <v>0</v>
      </c>
      <c r="E5091" s="26" t="n">
        <v>0</v>
      </c>
      <c r="F5091" s="26" t="n">
        <v>0</v>
      </c>
      <c r="G5091" s="26" t="n">
        <v>0</v>
      </c>
      <c r="H5091" s="26" t="n">
        <v>0</v>
      </c>
      <c r="I5091" s="26" t="n">
        <v>1118.034</v>
      </c>
      <c r="J5091" s="26" t="n">
        <v>0</v>
      </c>
      <c r="K5091" s="26" t="n">
        <v>0</v>
      </c>
    </row>
    <row r="5092">
      <c r="A5092" t="n">
        <v>5091</v>
      </c>
      <c r="B5092" s="26" t="n">
        <v>1386.585516</v>
      </c>
      <c r="C5092" s="46" t="n">
        <v>0</v>
      </c>
      <c r="D5092" s="26" t="n">
        <v>0</v>
      </c>
      <c r="E5092" s="26" t="n">
        <v>0</v>
      </c>
      <c r="F5092" s="26" t="n">
        <v>0</v>
      </c>
      <c r="G5092" s="26" t="n">
        <v>0</v>
      </c>
      <c r="H5092" s="26" t="n">
        <v>0</v>
      </c>
      <c r="I5092" s="26" t="n">
        <v>1386.586</v>
      </c>
      <c r="J5092" s="26" t="n">
        <v>0</v>
      </c>
      <c r="K5092" s="26" t="n">
        <v>0</v>
      </c>
    </row>
    <row r="5093">
      <c r="A5093" t="n">
        <v>5092</v>
      </c>
      <c r="B5093" s="26" t="n">
        <v>1257.489623</v>
      </c>
      <c r="C5093" s="46" t="n">
        <v>0</v>
      </c>
      <c r="D5093" s="26" t="n">
        <v>0</v>
      </c>
      <c r="E5093" s="26" t="n">
        <v>0</v>
      </c>
      <c r="F5093" s="26" t="n">
        <v>0</v>
      </c>
      <c r="G5093" s="26" t="n">
        <v>0</v>
      </c>
      <c r="H5093" s="26" t="n">
        <v>0</v>
      </c>
      <c r="I5093" s="26" t="n">
        <v>1257.49</v>
      </c>
      <c r="J5093" s="26" t="n">
        <v>0</v>
      </c>
      <c r="K5093" s="26" t="n">
        <v>0</v>
      </c>
    </row>
    <row r="5094">
      <c r="A5094" t="n">
        <v>5093</v>
      </c>
      <c r="B5094" s="26" t="n">
        <v>1113.252854</v>
      </c>
      <c r="C5094" s="46" t="n">
        <v>0</v>
      </c>
      <c r="D5094" s="26" t="n">
        <v>0</v>
      </c>
      <c r="E5094" s="26" t="n">
        <v>0</v>
      </c>
      <c r="F5094" s="26" t="n">
        <v>0</v>
      </c>
      <c r="G5094" s="26" t="n">
        <v>0</v>
      </c>
      <c r="H5094" s="26" t="n">
        <v>0</v>
      </c>
      <c r="I5094" s="26" t="n">
        <v>1113.253</v>
      </c>
      <c r="J5094" s="26" t="n">
        <v>0</v>
      </c>
      <c r="K5094" s="26" t="n">
        <v>0</v>
      </c>
    </row>
    <row r="5095">
      <c r="A5095" t="n">
        <v>5094</v>
      </c>
      <c r="B5095" s="26" t="n">
        <v>1508.509415</v>
      </c>
      <c r="C5095" s="46" t="n">
        <v>0</v>
      </c>
      <c r="D5095" s="26" t="n">
        <v>0</v>
      </c>
      <c r="E5095" s="26" t="n">
        <v>0</v>
      </c>
      <c r="F5095" s="26" t="n">
        <v>0</v>
      </c>
      <c r="G5095" s="26" t="n">
        <v>0</v>
      </c>
      <c r="H5095" s="26" t="n">
        <v>0</v>
      </c>
      <c r="I5095" s="26" t="n">
        <v>1508.509</v>
      </c>
      <c r="J5095" s="26" t="n">
        <v>0</v>
      </c>
      <c r="K5095" s="26" t="n">
        <v>0</v>
      </c>
    </row>
    <row r="5096">
      <c r="A5096" t="n">
        <v>5095</v>
      </c>
      <c r="B5096" s="26" t="n">
        <v>1345.147328</v>
      </c>
      <c r="C5096" s="46" t="n">
        <v>0.026498</v>
      </c>
      <c r="D5096" s="26" t="n">
        <v>150.071</v>
      </c>
      <c r="E5096" s="26" t="n">
        <v>150.071</v>
      </c>
      <c r="F5096" s="26" t="n">
        <v>0</v>
      </c>
      <c r="G5096" s="26" t="n">
        <v>0</v>
      </c>
      <c r="H5096" s="26" t="n">
        <v>0</v>
      </c>
      <c r="I5096" s="26" t="n">
        <v>0</v>
      </c>
      <c r="J5096" s="26" t="n">
        <v>0</v>
      </c>
      <c r="K5096" s="26" t="n">
        <v>1195.076</v>
      </c>
    </row>
    <row r="5097">
      <c r="A5097" t="n">
        <v>5096</v>
      </c>
      <c r="B5097" s="26" t="n">
        <v>1347.846787</v>
      </c>
      <c r="C5097" s="46" t="n">
        <v>0.159345</v>
      </c>
      <c r="D5097" s="26" t="n">
        <v>902.448</v>
      </c>
      <c r="E5097" s="26" t="n">
        <v>902.448</v>
      </c>
      <c r="F5097" s="26" t="n">
        <v>0</v>
      </c>
      <c r="G5097" s="26" t="n">
        <v>0</v>
      </c>
      <c r="H5097" s="26" t="n">
        <v>0</v>
      </c>
      <c r="I5097" s="26" t="n">
        <v>0</v>
      </c>
      <c r="J5097" s="26" t="n">
        <v>0</v>
      </c>
      <c r="K5097" s="26" t="n">
        <v>445.398</v>
      </c>
    </row>
    <row r="5098">
      <c r="A5098" t="n">
        <v>5097</v>
      </c>
      <c r="B5098" s="26" t="n">
        <v>1439.805696</v>
      </c>
      <c r="C5098" s="46" t="n">
        <v>0.303674</v>
      </c>
      <c r="D5098" s="26" t="n">
        <v>1719.854</v>
      </c>
      <c r="E5098" s="26" t="n">
        <v>1439.806</v>
      </c>
      <c r="F5098" s="26" t="n">
        <v>280.048</v>
      </c>
      <c r="G5098" s="26" t="n">
        <v>0</v>
      </c>
      <c r="H5098" s="26" t="n">
        <v>0</v>
      </c>
      <c r="I5098" s="26" t="n">
        <v>0</v>
      </c>
      <c r="J5098" s="26" t="n">
        <v>0</v>
      </c>
      <c r="K5098" s="26" t="n">
        <v>0</v>
      </c>
    </row>
    <row r="5099">
      <c r="A5099" t="n">
        <v>5098</v>
      </c>
      <c r="B5099" s="26" t="n">
        <v>1331.552415</v>
      </c>
      <c r="C5099" s="46" t="n">
        <v>0.388399</v>
      </c>
      <c r="D5099" s="26" t="n">
        <v>2199.693</v>
      </c>
      <c r="E5099" s="26" t="n">
        <v>1331.553</v>
      </c>
      <c r="F5099" s="26" t="n">
        <v>868.14</v>
      </c>
      <c r="G5099" s="26" t="n">
        <v>0</v>
      </c>
      <c r="H5099" s="26" t="n">
        <v>0</v>
      </c>
      <c r="I5099" s="26" t="n">
        <v>0</v>
      </c>
      <c r="J5099" s="26" t="n">
        <v>0</v>
      </c>
      <c r="K5099" s="26" t="n">
        <v>0</v>
      </c>
    </row>
    <row r="5100">
      <c r="A5100" t="n">
        <v>5099</v>
      </c>
      <c r="B5100" s="26" t="n">
        <v>1361.53135</v>
      </c>
      <c r="C5100" s="46" t="n">
        <v>0.427595</v>
      </c>
      <c r="D5100" s="26" t="n">
        <v>2421.679</v>
      </c>
      <c r="E5100" s="26" t="n">
        <v>1361.532</v>
      </c>
      <c r="F5100" s="26" t="n">
        <v>1060.147</v>
      </c>
      <c r="G5100" s="26" t="n">
        <v>0</v>
      </c>
      <c r="H5100" s="26" t="n">
        <v>0</v>
      </c>
      <c r="I5100" s="26" t="n">
        <v>0</v>
      </c>
      <c r="J5100" s="26" t="n">
        <v>0</v>
      </c>
      <c r="K5100" s="26" t="n">
        <v>0</v>
      </c>
    </row>
    <row r="5101">
      <c r="A5101" t="n">
        <v>5100</v>
      </c>
      <c r="B5101" s="26" t="n">
        <v>1417.913184</v>
      </c>
      <c r="C5101" s="46" t="n">
        <v>0.560316</v>
      </c>
      <c r="D5101" s="26" t="n">
        <v>3173.342</v>
      </c>
      <c r="E5101" s="26" t="n">
        <v>1417.913</v>
      </c>
      <c r="F5101" s="26" t="n">
        <v>1755.429</v>
      </c>
      <c r="G5101" s="26" t="n">
        <v>0</v>
      </c>
      <c r="H5101" s="26" t="n">
        <v>0</v>
      </c>
      <c r="I5101" s="26" t="n">
        <v>0</v>
      </c>
      <c r="J5101" s="26" t="n">
        <v>0</v>
      </c>
      <c r="K5101" s="26" t="n">
        <v>0</v>
      </c>
    </row>
    <row r="5102">
      <c r="A5102" t="n">
        <v>5101</v>
      </c>
      <c r="B5102" s="26" t="n">
        <v>1620.580787</v>
      </c>
      <c r="C5102" s="46" t="n">
        <v>0.583276</v>
      </c>
      <c r="D5102" s="26" t="n">
        <v>3303.376</v>
      </c>
      <c r="E5102" s="26" t="n">
        <v>1620.581</v>
      </c>
      <c r="F5102" s="26" t="n">
        <v>1682.795</v>
      </c>
      <c r="G5102" s="26" t="n">
        <v>0</v>
      </c>
      <c r="H5102" s="26" t="n">
        <v>0</v>
      </c>
      <c r="I5102" s="26" t="n">
        <v>0</v>
      </c>
      <c r="J5102" s="26" t="n">
        <v>0</v>
      </c>
      <c r="K5102" s="26" t="n">
        <v>0</v>
      </c>
    </row>
    <row r="5103">
      <c r="A5103" t="n">
        <v>5102</v>
      </c>
      <c r="B5103" s="26" t="n">
        <v>1546.262991</v>
      </c>
      <c r="C5103" s="46" t="n">
        <v>0.525089</v>
      </c>
      <c r="D5103" s="26" t="n">
        <v>2973.835</v>
      </c>
      <c r="E5103" s="26" t="n">
        <v>1546.263</v>
      </c>
      <c r="F5103" s="26" t="n">
        <v>1427.572</v>
      </c>
      <c r="G5103" s="26" t="n">
        <v>0</v>
      </c>
      <c r="H5103" s="26" t="n">
        <v>0</v>
      </c>
      <c r="I5103" s="26" t="n">
        <v>0</v>
      </c>
      <c r="J5103" s="26" t="n">
        <v>0</v>
      </c>
      <c r="K5103" s="26" t="n">
        <v>0</v>
      </c>
    </row>
    <row r="5104">
      <c r="A5104" t="n">
        <v>5103</v>
      </c>
      <c r="B5104" s="26" t="n">
        <v>1367.596666</v>
      </c>
      <c r="C5104" s="46" t="n">
        <v>0.423801</v>
      </c>
      <c r="D5104" s="26" t="n">
        <v>2400.191</v>
      </c>
      <c r="E5104" s="26" t="n">
        <v>1367.596</v>
      </c>
      <c r="F5104" s="26" t="n">
        <v>1032.595</v>
      </c>
      <c r="G5104" s="26" t="n">
        <v>0</v>
      </c>
      <c r="H5104" s="26" t="n">
        <v>0</v>
      </c>
      <c r="I5104" s="26" t="n">
        <v>0</v>
      </c>
      <c r="J5104" s="26" t="n">
        <v>0</v>
      </c>
      <c r="K5104" s="26" t="n">
        <v>0</v>
      </c>
    </row>
    <row r="5105">
      <c r="A5105" t="n">
        <v>5104</v>
      </c>
      <c r="B5105" s="26" t="n">
        <v>1582.149856</v>
      </c>
      <c r="C5105" s="46" t="n">
        <v>0.260804</v>
      </c>
      <c r="D5105" s="26" t="n">
        <v>1477.06</v>
      </c>
      <c r="E5105" s="26" t="n">
        <v>1477.06</v>
      </c>
      <c r="F5105" s="26" t="n">
        <v>0</v>
      </c>
      <c r="G5105" s="26" t="n">
        <v>0</v>
      </c>
      <c r="H5105" s="26" t="n">
        <v>0</v>
      </c>
      <c r="I5105" s="26" t="n">
        <v>105.09</v>
      </c>
      <c r="J5105" s="26" t="n">
        <v>0</v>
      </c>
      <c r="K5105" s="26" t="n">
        <v>0</v>
      </c>
    </row>
    <row r="5106">
      <c r="A5106" t="n">
        <v>5105</v>
      </c>
      <c r="B5106" s="26" t="n">
        <v>1603.48853</v>
      </c>
      <c r="C5106" s="46" t="n">
        <v>0.09933599999999999</v>
      </c>
      <c r="D5106" s="26" t="n">
        <v>562.588</v>
      </c>
      <c r="E5106" s="26" t="n">
        <v>562.588</v>
      </c>
      <c r="F5106" s="26" t="n">
        <v>0</v>
      </c>
      <c r="G5106" s="26" t="n">
        <v>0</v>
      </c>
      <c r="H5106" s="26" t="n">
        <v>0</v>
      </c>
      <c r="I5106" s="26" t="n">
        <v>1040.9</v>
      </c>
      <c r="J5106" s="26" t="n">
        <v>0</v>
      </c>
      <c r="K5106" s="26" t="n">
        <v>0</v>
      </c>
    </row>
    <row r="5107">
      <c r="A5107" t="n">
        <v>5106</v>
      </c>
      <c r="B5107" s="26" t="n">
        <v>1628.26777</v>
      </c>
      <c r="C5107" s="46" t="n">
        <v>0.042243</v>
      </c>
      <c r="D5107" s="26" t="n">
        <v>239.243</v>
      </c>
      <c r="E5107" s="26" t="n">
        <v>239.243</v>
      </c>
      <c r="F5107" s="26" t="n">
        <v>0</v>
      </c>
      <c r="G5107" s="26" t="n">
        <v>0</v>
      </c>
      <c r="H5107" s="26" t="n">
        <v>0</v>
      </c>
      <c r="I5107" s="26" t="n">
        <v>1389.025</v>
      </c>
      <c r="J5107" s="26" t="n">
        <v>0</v>
      </c>
      <c r="K5107" s="26" t="n">
        <v>0</v>
      </c>
    </row>
    <row r="5108">
      <c r="A5108" t="n">
        <v>5107</v>
      </c>
      <c r="B5108" s="26" t="n">
        <v>1753.156093</v>
      </c>
      <c r="C5108" s="46" t="n">
        <v>0</v>
      </c>
      <c r="D5108" s="26" t="n">
        <v>0</v>
      </c>
      <c r="E5108" s="26" t="n">
        <v>0</v>
      </c>
      <c r="F5108" s="26" t="n">
        <v>0</v>
      </c>
      <c r="G5108" s="26" t="n">
        <v>0</v>
      </c>
      <c r="H5108" s="26" t="n">
        <v>0</v>
      </c>
      <c r="I5108" s="26" t="n">
        <v>0</v>
      </c>
      <c r="J5108" s="26" t="n">
        <v>0</v>
      </c>
      <c r="K5108" s="26" t="n">
        <v>1753.156</v>
      </c>
    </row>
    <row r="5109">
      <c r="A5109" t="n">
        <v>5108</v>
      </c>
      <c r="B5109" s="26" t="n">
        <v>1494.165427</v>
      </c>
      <c r="C5109" s="46" t="n">
        <v>0</v>
      </c>
      <c r="D5109" s="26" t="n">
        <v>0</v>
      </c>
      <c r="E5109" s="26" t="n">
        <v>0</v>
      </c>
      <c r="F5109" s="26" t="n">
        <v>0</v>
      </c>
      <c r="G5109" s="26" t="n">
        <v>0</v>
      </c>
      <c r="H5109" s="26" t="n">
        <v>0</v>
      </c>
      <c r="I5109" s="26" t="n">
        <v>0</v>
      </c>
      <c r="J5109" s="26" t="n">
        <v>0</v>
      </c>
      <c r="K5109" s="26" t="n">
        <v>1494.165</v>
      </c>
    </row>
    <row r="5110">
      <c r="A5110" t="n">
        <v>5109</v>
      </c>
      <c r="B5110" s="26" t="n">
        <v>1494.165427</v>
      </c>
      <c r="C5110" s="46" t="n">
        <v>0</v>
      </c>
      <c r="D5110" s="26" t="n">
        <v>0</v>
      </c>
      <c r="E5110" s="26" t="n">
        <v>0</v>
      </c>
      <c r="F5110" s="26" t="n">
        <v>0</v>
      </c>
      <c r="G5110" s="26" t="n">
        <v>0</v>
      </c>
      <c r="H5110" s="26" t="n">
        <v>0</v>
      </c>
      <c r="I5110" s="26" t="n">
        <v>0</v>
      </c>
      <c r="J5110" s="26" t="n">
        <v>0</v>
      </c>
      <c r="K5110" s="26" t="n">
        <v>1494.165</v>
      </c>
    </row>
    <row r="5111">
      <c r="A5111" t="n">
        <v>5110</v>
      </c>
      <c r="B5111" s="26" t="n">
        <v>1460.696121</v>
      </c>
      <c r="C5111" s="46" t="n">
        <v>0</v>
      </c>
      <c r="D5111" s="26" t="n">
        <v>0</v>
      </c>
      <c r="E5111" s="26" t="n">
        <v>0</v>
      </c>
      <c r="F5111" s="26" t="n">
        <v>0</v>
      </c>
      <c r="G5111" s="26" t="n">
        <v>0</v>
      </c>
      <c r="H5111" s="26" t="n">
        <v>0</v>
      </c>
      <c r="I5111" s="26" t="n">
        <v>0</v>
      </c>
      <c r="J5111" s="26" t="n">
        <v>0</v>
      </c>
      <c r="K5111" s="26" t="n">
        <v>1460.696</v>
      </c>
    </row>
    <row r="5112">
      <c r="A5112" t="n">
        <v>5111</v>
      </c>
      <c r="B5112" s="26" t="n">
        <v>1675.855942</v>
      </c>
      <c r="C5112" s="46" t="n">
        <v>0</v>
      </c>
      <c r="D5112" s="26" t="n">
        <v>0</v>
      </c>
      <c r="E5112" s="26" t="n">
        <v>0</v>
      </c>
      <c r="F5112" s="26" t="n">
        <v>0</v>
      </c>
      <c r="G5112" s="26" t="n">
        <v>0</v>
      </c>
      <c r="H5112" s="26" t="n">
        <v>0</v>
      </c>
      <c r="I5112" s="26" t="n">
        <v>0</v>
      </c>
      <c r="J5112" s="26" t="n">
        <v>0</v>
      </c>
      <c r="K5112" s="26" t="n">
        <v>1675.856</v>
      </c>
    </row>
    <row r="5113">
      <c r="A5113" t="n">
        <v>5112</v>
      </c>
      <c r="B5113" s="26" t="n">
        <v>1392.163733</v>
      </c>
      <c r="C5113" s="46" t="n">
        <v>0</v>
      </c>
      <c r="D5113" s="26" t="n">
        <v>0</v>
      </c>
      <c r="E5113" s="26" t="n">
        <v>0</v>
      </c>
      <c r="F5113" s="26" t="n">
        <v>0</v>
      </c>
      <c r="G5113" s="26" t="n">
        <v>0</v>
      </c>
      <c r="H5113" s="26" t="n">
        <v>0</v>
      </c>
      <c r="I5113" s="26" t="n">
        <v>1392.164</v>
      </c>
      <c r="J5113" s="26" t="n">
        <v>0</v>
      </c>
      <c r="K5113" s="26" t="n">
        <v>0</v>
      </c>
    </row>
    <row r="5114">
      <c r="A5114" t="n">
        <v>5113</v>
      </c>
      <c r="B5114" s="26" t="n">
        <v>1467.071227</v>
      </c>
      <c r="C5114" s="46" t="n">
        <v>0</v>
      </c>
      <c r="D5114" s="26" t="n">
        <v>0</v>
      </c>
      <c r="E5114" s="26" t="n">
        <v>0</v>
      </c>
      <c r="F5114" s="26" t="n">
        <v>0</v>
      </c>
      <c r="G5114" s="26" t="n">
        <v>0</v>
      </c>
      <c r="H5114" s="26" t="n">
        <v>0</v>
      </c>
      <c r="I5114" s="26" t="n">
        <v>1467.071</v>
      </c>
      <c r="J5114" s="26" t="n">
        <v>0</v>
      </c>
      <c r="K5114" s="26" t="n">
        <v>0</v>
      </c>
    </row>
    <row r="5115">
      <c r="A5115" t="n">
        <v>5114</v>
      </c>
      <c r="B5115" s="26" t="n">
        <v>1345.147328</v>
      </c>
      <c r="C5115" s="46" t="n">
        <v>0</v>
      </c>
      <c r="D5115" s="26" t="n">
        <v>0</v>
      </c>
      <c r="E5115" s="26" t="n">
        <v>0</v>
      </c>
      <c r="F5115" s="26" t="n">
        <v>0</v>
      </c>
      <c r="G5115" s="26" t="n">
        <v>0</v>
      </c>
      <c r="H5115" s="26" t="n">
        <v>0</v>
      </c>
      <c r="I5115" s="26" t="n">
        <v>1345.147</v>
      </c>
      <c r="J5115" s="26" t="n">
        <v>0</v>
      </c>
      <c r="K5115" s="26" t="n">
        <v>0</v>
      </c>
    </row>
    <row r="5116">
      <c r="A5116" t="n">
        <v>5115</v>
      </c>
      <c r="B5116" s="26" t="n">
        <v>1282.193158</v>
      </c>
      <c r="C5116" s="46" t="n">
        <v>0</v>
      </c>
      <c r="D5116" s="26" t="n">
        <v>0</v>
      </c>
      <c r="E5116" s="26" t="n">
        <v>0</v>
      </c>
      <c r="F5116" s="26" t="n">
        <v>0</v>
      </c>
      <c r="G5116" s="26" t="n">
        <v>0</v>
      </c>
      <c r="H5116" s="26" t="n">
        <v>0</v>
      </c>
      <c r="I5116" s="26" t="n">
        <v>1282.193</v>
      </c>
      <c r="J5116" s="26" t="n">
        <v>0</v>
      </c>
      <c r="K5116" s="26" t="n">
        <v>0</v>
      </c>
    </row>
    <row r="5117">
      <c r="A5117" t="n">
        <v>5116</v>
      </c>
      <c r="B5117" s="26" t="n">
        <v>1174.613247</v>
      </c>
      <c r="C5117" s="46" t="n">
        <v>0</v>
      </c>
      <c r="D5117" s="26" t="n">
        <v>0</v>
      </c>
      <c r="E5117" s="26" t="n">
        <v>0</v>
      </c>
      <c r="F5117" s="26" t="n">
        <v>0</v>
      </c>
      <c r="G5117" s="26" t="n">
        <v>0</v>
      </c>
      <c r="H5117" s="26" t="n">
        <v>0</v>
      </c>
      <c r="I5117" s="26" t="n">
        <v>1174.613</v>
      </c>
      <c r="J5117" s="26" t="n">
        <v>0</v>
      </c>
      <c r="K5117" s="26" t="n">
        <v>0</v>
      </c>
    </row>
    <row r="5118">
      <c r="A5118" t="n">
        <v>5117</v>
      </c>
      <c r="B5118" s="26" t="n">
        <v>1106.877748</v>
      </c>
      <c r="C5118" s="46" t="n">
        <v>0</v>
      </c>
      <c r="D5118" s="26" t="n">
        <v>0</v>
      </c>
      <c r="E5118" s="26" t="n">
        <v>0</v>
      </c>
      <c r="F5118" s="26" t="n">
        <v>0</v>
      </c>
      <c r="G5118" s="26" t="n">
        <v>0</v>
      </c>
      <c r="H5118" s="26" t="n">
        <v>0</v>
      </c>
      <c r="I5118" s="26" t="n">
        <v>1106.878</v>
      </c>
      <c r="J5118" s="26" t="n">
        <v>0</v>
      </c>
      <c r="K5118" s="26" t="n">
        <v>0</v>
      </c>
    </row>
    <row r="5119">
      <c r="A5119" t="n">
        <v>5118</v>
      </c>
      <c r="B5119" s="26" t="n">
        <v>1184.972794</v>
      </c>
      <c r="C5119" s="46" t="n">
        <v>0</v>
      </c>
      <c r="D5119" s="26" t="n">
        <v>0</v>
      </c>
      <c r="E5119" s="26" t="n">
        <v>0</v>
      </c>
      <c r="F5119" s="26" t="n">
        <v>0</v>
      </c>
      <c r="G5119" s="26" t="n">
        <v>0</v>
      </c>
      <c r="H5119" s="26" t="n">
        <v>0</v>
      </c>
      <c r="I5119" s="26" t="n">
        <v>1184.973</v>
      </c>
      <c r="J5119" s="26" t="n">
        <v>0</v>
      </c>
      <c r="K5119" s="26" t="n">
        <v>0</v>
      </c>
    </row>
    <row r="5120">
      <c r="A5120" t="n">
        <v>5119</v>
      </c>
      <c r="B5120" s="26" t="n">
        <v>1051.89246</v>
      </c>
      <c r="C5120" s="46" t="n">
        <v>0.050906</v>
      </c>
      <c r="D5120" s="26" t="n">
        <v>288.305</v>
      </c>
      <c r="E5120" s="26" t="n">
        <v>0</v>
      </c>
      <c r="F5120" s="26" t="n">
        <v>288.305</v>
      </c>
      <c r="G5120" s="26" t="n">
        <v>0</v>
      </c>
      <c r="H5120" s="26" t="n">
        <v>0</v>
      </c>
      <c r="I5120" s="26" t="n">
        <v>1051.892</v>
      </c>
      <c r="J5120" s="26" t="n">
        <v>0</v>
      </c>
      <c r="K5120" s="26" t="n">
        <v>0</v>
      </c>
    </row>
    <row r="5121">
      <c r="A5121" t="n">
        <v>5120</v>
      </c>
      <c r="B5121" s="26" t="n">
        <v>1003.139835</v>
      </c>
      <c r="C5121" s="46" t="n">
        <v>0.181761</v>
      </c>
      <c r="D5121" s="26" t="n">
        <v>1029.401</v>
      </c>
      <c r="E5121" s="26" t="n">
        <v>0</v>
      </c>
      <c r="F5121" s="26" t="n">
        <v>1029.401</v>
      </c>
      <c r="G5121" s="26" t="n">
        <v>0</v>
      </c>
      <c r="H5121" s="26" t="n">
        <v>0</v>
      </c>
      <c r="I5121" s="26" t="n">
        <v>1003.14</v>
      </c>
      <c r="J5121" s="26" t="n">
        <v>0</v>
      </c>
      <c r="K5121" s="26" t="n">
        <v>0</v>
      </c>
    </row>
    <row r="5122">
      <c r="A5122" t="n">
        <v>5121</v>
      </c>
      <c r="B5122" s="26" t="n">
        <v>1520.475688</v>
      </c>
      <c r="C5122" s="46" t="n">
        <v>0.206119</v>
      </c>
      <c r="D5122" s="26" t="n">
        <v>1167.352</v>
      </c>
      <c r="E5122" s="26" t="n">
        <v>439.723</v>
      </c>
      <c r="F5122" s="26" t="n">
        <v>727.629</v>
      </c>
      <c r="G5122" s="26" t="n">
        <v>0</v>
      </c>
      <c r="H5122" s="26" t="n">
        <v>0</v>
      </c>
      <c r="I5122" s="26" t="n">
        <v>1080.752</v>
      </c>
      <c r="J5122" s="26" t="n">
        <v>0</v>
      </c>
      <c r="K5122" s="26" t="n">
        <v>0</v>
      </c>
    </row>
    <row r="5123">
      <c r="A5123" t="n">
        <v>5122</v>
      </c>
      <c r="B5123" s="26" t="n">
        <v>1744.638354</v>
      </c>
      <c r="C5123" s="46" t="n">
        <v>0.34273</v>
      </c>
      <c r="D5123" s="26" t="n">
        <v>1941.047</v>
      </c>
      <c r="E5123" s="26" t="n">
        <v>1744.638</v>
      </c>
      <c r="F5123" s="26" t="n">
        <v>196.409</v>
      </c>
      <c r="G5123" s="26" t="n">
        <v>0</v>
      </c>
      <c r="H5123" s="26" t="n">
        <v>0</v>
      </c>
      <c r="I5123" s="26" t="n">
        <v>0</v>
      </c>
      <c r="J5123" s="26" t="n">
        <v>0</v>
      </c>
      <c r="K5123" s="26" t="n">
        <v>0</v>
      </c>
    </row>
    <row r="5124">
      <c r="A5124" t="n">
        <v>5123</v>
      </c>
      <c r="B5124" s="26" t="n">
        <v>1595.174994</v>
      </c>
      <c r="C5124" s="46" t="n">
        <v>0.48407</v>
      </c>
      <c r="D5124" s="26" t="n">
        <v>2741.524</v>
      </c>
      <c r="E5124" s="26" t="n">
        <v>1595.175</v>
      </c>
      <c r="F5124" s="26" t="n">
        <v>1146.349</v>
      </c>
      <c r="G5124" s="26" t="n">
        <v>0</v>
      </c>
      <c r="H5124" s="26" t="n">
        <v>0</v>
      </c>
      <c r="I5124" s="26" t="n">
        <v>0</v>
      </c>
      <c r="J5124" s="26" t="n">
        <v>0</v>
      </c>
      <c r="K5124" s="26" t="n">
        <v>0</v>
      </c>
    </row>
    <row r="5125">
      <c r="A5125" t="n">
        <v>5124</v>
      </c>
      <c r="B5125" s="26" t="n">
        <v>1462.402458</v>
      </c>
      <c r="C5125" s="46" t="n">
        <v>0.524797</v>
      </c>
      <c r="D5125" s="26" t="n">
        <v>2972.181</v>
      </c>
      <c r="E5125" s="26" t="n">
        <v>1462.402</v>
      </c>
      <c r="F5125" s="26" t="n">
        <v>1509.779</v>
      </c>
      <c r="G5125" s="26" t="n">
        <v>0</v>
      </c>
      <c r="H5125" s="26" t="n">
        <v>0</v>
      </c>
      <c r="I5125" s="26" t="n">
        <v>0</v>
      </c>
      <c r="J5125" s="26" t="n">
        <v>0</v>
      </c>
      <c r="K5125" s="26" t="n">
        <v>0</v>
      </c>
    </row>
    <row r="5126">
      <c r="A5126" t="n">
        <v>5125</v>
      </c>
      <c r="B5126" s="26" t="n">
        <v>1607.689127</v>
      </c>
      <c r="C5126" s="46" t="n">
        <v>0.5419</v>
      </c>
      <c r="D5126" s="26" t="n">
        <v>3069.044</v>
      </c>
      <c r="E5126" s="26" t="n">
        <v>1607.69</v>
      </c>
      <c r="F5126" s="26" t="n">
        <v>1461.354</v>
      </c>
      <c r="G5126" s="26" t="n">
        <v>0</v>
      </c>
      <c r="H5126" s="26" t="n">
        <v>0</v>
      </c>
      <c r="I5126" s="26" t="n">
        <v>0</v>
      </c>
      <c r="J5126" s="26" t="n">
        <v>0</v>
      </c>
      <c r="K5126" s="26" t="n">
        <v>0</v>
      </c>
    </row>
    <row r="5127">
      <c r="A5127" t="n">
        <v>5126</v>
      </c>
      <c r="B5127" s="26" t="n">
        <v>1637.092311</v>
      </c>
      <c r="C5127" s="46" t="n">
        <v>0.456911</v>
      </c>
      <c r="D5127" s="26" t="n">
        <v>2587.709</v>
      </c>
      <c r="E5127" s="26" t="n">
        <v>1637.092</v>
      </c>
      <c r="F5127" s="26" t="n">
        <v>950.617</v>
      </c>
      <c r="G5127" s="26" t="n">
        <v>0</v>
      </c>
      <c r="H5127" s="26" t="n">
        <v>0</v>
      </c>
      <c r="I5127" s="26" t="n">
        <v>0</v>
      </c>
      <c r="J5127" s="26" t="n">
        <v>0</v>
      </c>
      <c r="K5127" s="26" t="n">
        <v>0</v>
      </c>
    </row>
    <row r="5128">
      <c r="A5128" t="n">
        <v>5127</v>
      </c>
      <c r="B5128" s="26" t="n">
        <v>1664.427569</v>
      </c>
      <c r="C5128" s="46" t="n">
        <v>0.30661</v>
      </c>
      <c r="D5128" s="26" t="n">
        <v>1736.482</v>
      </c>
      <c r="E5128" s="26" t="n">
        <v>1664.428</v>
      </c>
      <c r="F5128" s="26" t="n">
        <v>72.054</v>
      </c>
      <c r="G5128" s="26" t="n">
        <v>0</v>
      </c>
      <c r="H5128" s="26" t="n">
        <v>0</v>
      </c>
      <c r="I5128" s="26" t="n">
        <v>0</v>
      </c>
      <c r="J5128" s="26" t="n">
        <v>0</v>
      </c>
      <c r="K5128" s="26" t="n">
        <v>0</v>
      </c>
    </row>
    <row r="5129">
      <c r="A5129" t="n">
        <v>5128</v>
      </c>
      <c r="B5129" s="26" t="n">
        <v>1619.275882</v>
      </c>
      <c r="C5129" s="46" t="n">
        <v>0.117016</v>
      </c>
      <c r="D5129" s="26" t="n">
        <v>662.7190000000001</v>
      </c>
      <c r="E5129" s="26" t="n">
        <v>662.7190000000001</v>
      </c>
      <c r="F5129" s="26" t="n">
        <v>0</v>
      </c>
      <c r="G5129" s="26" t="n">
        <v>0</v>
      </c>
      <c r="H5129" s="26" t="n">
        <v>0</v>
      </c>
      <c r="I5129" s="26" t="n">
        <v>956.557</v>
      </c>
      <c r="J5129" s="26" t="n">
        <v>0</v>
      </c>
      <c r="K5129" s="26" t="n">
        <v>0</v>
      </c>
    </row>
    <row r="5130">
      <c r="A5130" t="n">
        <v>5129</v>
      </c>
      <c r="B5130" s="26" t="n">
        <v>1609.667402</v>
      </c>
      <c r="C5130" s="46" t="n">
        <v>0.123872</v>
      </c>
      <c r="D5130" s="26" t="n">
        <v>701.547</v>
      </c>
      <c r="E5130" s="26" t="n">
        <v>701.547</v>
      </c>
      <c r="F5130" s="26" t="n">
        <v>0</v>
      </c>
      <c r="G5130" s="26" t="n">
        <v>0</v>
      </c>
      <c r="H5130" s="26" t="n">
        <v>0</v>
      </c>
      <c r="I5130" s="26" t="n">
        <v>908.12</v>
      </c>
      <c r="J5130" s="26" t="n">
        <v>0</v>
      </c>
      <c r="K5130" s="26" t="n">
        <v>0</v>
      </c>
    </row>
    <row r="5131">
      <c r="A5131" t="n">
        <v>5130</v>
      </c>
      <c r="B5131" s="26" t="n">
        <v>1842.540057</v>
      </c>
      <c r="C5131" s="46" t="n">
        <v>0.04412</v>
      </c>
      <c r="D5131" s="26" t="n">
        <v>249.873</v>
      </c>
      <c r="E5131" s="26" t="n">
        <v>249.873</v>
      </c>
      <c r="F5131" s="26" t="n">
        <v>0</v>
      </c>
      <c r="G5131" s="26" t="n">
        <v>0</v>
      </c>
      <c r="H5131" s="26" t="n">
        <v>0</v>
      </c>
      <c r="I5131" s="26" t="n">
        <v>1592.667</v>
      </c>
      <c r="J5131" s="26" t="n">
        <v>0</v>
      </c>
      <c r="K5131" s="26" t="n">
        <v>0</v>
      </c>
    </row>
    <row r="5132">
      <c r="A5132" t="n">
        <v>5131</v>
      </c>
      <c r="B5132" s="26" t="n">
        <v>1522.062491</v>
      </c>
      <c r="C5132" s="46" t="n">
        <v>0</v>
      </c>
      <c r="D5132" s="26" t="n">
        <v>0</v>
      </c>
      <c r="E5132" s="26" t="n">
        <v>0</v>
      </c>
      <c r="F5132" s="26" t="n">
        <v>0</v>
      </c>
      <c r="G5132" s="26" t="n">
        <v>0</v>
      </c>
      <c r="H5132" s="26" t="n">
        <v>0</v>
      </c>
      <c r="I5132" s="26" t="n">
        <v>0</v>
      </c>
      <c r="J5132" s="26" t="n">
        <v>0</v>
      </c>
      <c r="K5132" s="26" t="n">
        <v>1522.062</v>
      </c>
    </row>
    <row r="5133">
      <c r="A5133" t="n">
        <v>5132</v>
      </c>
      <c r="B5133" s="26" t="n">
        <v>1333.194005</v>
      </c>
      <c r="C5133" s="46" t="n">
        <v>0</v>
      </c>
      <c r="D5133" s="26" t="n">
        <v>0</v>
      </c>
      <c r="E5133" s="26" t="n">
        <v>0</v>
      </c>
      <c r="F5133" s="26" t="n">
        <v>0</v>
      </c>
      <c r="G5133" s="26" t="n">
        <v>0</v>
      </c>
      <c r="H5133" s="26" t="n">
        <v>0</v>
      </c>
      <c r="I5133" s="26" t="n">
        <v>0</v>
      </c>
      <c r="J5133" s="26" t="n">
        <v>0</v>
      </c>
      <c r="K5133" s="26" t="n">
        <v>1333.194</v>
      </c>
    </row>
    <row r="5134">
      <c r="A5134" t="n">
        <v>5133</v>
      </c>
      <c r="B5134" s="26" t="n">
        <v>1353.11621</v>
      </c>
      <c r="C5134" s="46" t="n">
        <v>0</v>
      </c>
      <c r="D5134" s="26" t="n">
        <v>0</v>
      </c>
      <c r="E5134" s="26" t="n">
        <v>0</v>
      </c>
      <c r="F5134" s="26" t="n">
        <v>0</v>
      </c>
      <c r="G5134" s="26" t="n">
        <v>0</v>
      </c>
      <c r="H5134" s="26" t="n">
        <v>0</v>
      </c>
      <c r="I5134" s="26" t="n">
        <v>0</v>
      </c>
      <c r="J5134" s="26" t="n">
        <v>0</v>
      </c>
      <c r="K5134" s="26" t="n">
        <v>1353.116</v>
      </c>
    </row>
    <row r="5135">
      <c r="A5135" t="n">
        <v>5134</v>
      </c>
      <c r="B5135" s="26" t="n">
        <v>1412.882827</v>
      </c>
      <c r="C5135" s="46" t="n">
        <v>0</v>
      </c>
      <c r="D5135" s="26" t="n">
        <v>0</v>
      </c>
      <c r="E5135" s="26" t="n">
        <v>0</v>
      </c>
      <c r="F5135" s="26" t="n">
        <v>0</v>
      </c>
      <c r="G5135" s="26" t="n">
        <v>0</v>
      </c>
      <c r="H5135" s="26" t="n">
        <v>0</v>
      </c>
      <c r="I5135" s="26" t="n">
        <v>0</v>
      </c>
      <c r="J5135" s="26" t="n">
        <v>0</v>
      </c>
      <c r="K5135" s="26" t="n">
        <v>1412.883</v>
      </c>
    </row>
    <row r="5136">
      <c r="A5136" t="n">
        <v>5135</v>
      </c>
      <c r="B5136" s="26" t="n">
        <v>1341.959775</v>
      </c>
      <c r="C5136" s="46" t="n">
        <v>0</v>
      </c>
      <c r="D5136" s="26" t="n">
        <v>0</v>
      </c>
      <c r="E5136" s="26" t="n">
        <v>0</v>
      </c>
      <c r="F5136" s="26" t="n">
        <v>0</v>
      </c>
      <c r="G5136" s="26" t="n">
        <v>0</v>
      </c>
      <c r="H5136" s="26" t="n">
        <v>0</v>
      </c>
      <c r="I5136" s="26" t="n">
        <v>0</v>
      </c>
      <c r="J5136" s="26" t="n">
        <v>0</v>
      </c>
      <c r="K5136" s="26" t="n">
        <v>1341.96</v>
      </c>
    </row>
    <row r="5137">
      <c r="A5137" t="n">
        <v>5136</v>
      </c>
      <c r="B5137" s="26" t="n">
        <v>1469.461892</v>
      </c>
      <c r="C5137" s="46" t="n">
        <v>0</v>
      </c>
      <c r="D5137" s="26" t="n">
        <v>0</v>
      </c>
      <c r="E5137" s="26" t="n">
        <v>0</v>
      </c>
      <c r="F5137" s="26" t="n">
        <v>0</v>
      </c>
      <c r="G5137" s="26" t="n">
        <v>0</v>
      </c>
      <c r="H5137" s="26" t="n">
        <v>0</v>
      </c>
      <c r="I5137" s="26" t="n">
        <v>1469.462</v>
      </c>
      <c r="J5137" s="26" t="n">
        <v>0</v>
      </c>
      <c r="K5137" s="26" t="n">
        <v>0</v>
      </c>
    </row>
    <row r="5138">
      <c r="A5138" t="n">
        <v>5137</v>
      </c>
      <c r="B5138" s="26" t="n">
        <v>1242.348747</v>
      </c>
      <c r="C5138" s="46" t="n">
        <v>0</v>
      </c>
      <c r="D5138" s="26" t="n">
        <v>0</v>
      </c>
      <c r="E5138" s="26" t="n">
        <v>0</v>
      </c>
      <c r="F5138" s="26" t="n">
        <v>0</v>
      </c>
      <c r="G5138" s="26" t="n">
        <v>0</v>
      </c>
      <c r="H5138" s="26" t="n">
        <v>0</v>
      </c>
      <c r="I5138" s="26" t="n">
        <v>1242.349</v>
      </c>
      <c r="J5138" s="26" t="n">
        <v>0</v>
      </c>
      <c r="K5138" s="26" t="n">
        <v>0</v>
      </c>
    </row>
    <row r="5139">
      <c r="A5139" t="n">
        <v>5138</v>
      </c>
      <c r="B5139" s="26" t="n">
        <v>1430.414368</v>
      </c>
      <c r="C5139" s="46" t="n">
        <v>0</v>
      </c>
      <c r="D5139" s="26" t="n">
        <v>0</v>
      </c>
      <c r="E5139" s="26" t="n">
        <v>0</v>
      </c>
      <c r="F5139" s="26" t="n">
        <v>0</v>
      </c>
      <c r="G5139" s="26" t="n">
        <v>0</v>
      </c>
      <c r="H5139" s="26" t="n">
        <v>0</v>
      </c>
      <c r="I5139" s="26" t="n">
        <v>1430.414</v>
      </c>
      <c r="J5139" s="26" t="n">
        <v>0</v>
      </c>
      <c r="K5139" s="26" t="n">
        <v>0</v>
      </c>
    </row>
    <row r="5140">
      <c r="A5140" t="n">
        <v>5139</v>
      </c>
      <c r="B5140" s="26" t="n">
        <v>1263.864729</v>
      </c>
      <c r="C5140" s="46" t="n">
        <v>0</v>
      </c>
      <c r="D5140" s="26" t="n">
        <v>0</v>
      </c>
      <c r="E5140" s="26" t="n">
        <v>0</v>
      </c>
      <c r="F5140" s="26" t="n">
        <v>0</v>
      </c>
      <c r="G5140" s="26" t="n">
        <v>0</v>
      </c>
      <c r="H5140" s="26" t="n">
        <v>0</v>
      </c>
      <c r="I5140" s="26" t="n">
        <v>1263.865</v>
      </c>
      <c r="J5140" s="26" t="n">
        <v>0</v>
      </c>
      <c r="K5140" s="26" t="n">
        <v>0</v>
      </c>
    </row>
    <row r="5141">
      <c r="A5141" t="n">
        <v>5140</v>
      </c>
      <c r="B5141" s="26" t="n">
        <v>1263.864729</v>
      </c>
      <c r="C5141" s="46" t="n">
        <v>0</v>
      </c>
      <c r="D5141" s="26" t="n">
        <v>0</v>
      </c>
      <c r="E5141" s="26" t="n">
        <v>0</v>
      </c>
      <c r="F5141" s="26" t="n">
        <v>0</v>
      </c>
      <c r="G5141" s="26" t="n">
        <v>0</v>
      </c>
      <c r="H5141" s="26" t="n">
        <v>0</v>
      </c>
      <c r="I5141" s="26" t="n">
        <v>1263.865</v>
      </c>
      <c r="J5141" s="26" t="n">
        <v>0</v>
      </c>
      <c r="K5141" s="26" t="n">
        <v>0</v>
      </c>
    </row>
    <row r="5142">
      <c r="A5142" t="n">
        <v>5141</v>
      </c>
      <c r="B5142" s="26" t="n">
        <v>1340.365999</v>
      </c>
      <c r="C5142" s="46" t="n">
        <v>0</v>
      </c>
      <c r="D5142" s="26" t="n">
        <v>0</v>
      </c>
      <c r="E5142" s="26" t="n">
        <v>0</v>
      </c>
      <c r="F5142" s="26" t="n">
        <v>0</v>
      </c>
      <c r="G5142" s="26" t="n">
        <v>0</v>
      </c>
      <c r="H5142" s="26" t="n">
        <v>0</v>
      </c>
      <c r="I5142" s="26" t="n">
        <v>1340.366</v>
      </c>
      <c r="J5142" s="26" t="n">
        <v>0</v>
      </c>
      <c r="K5142" s="26" t="n">
        <v>0</v>
      </c>
    </row>
    <row r="5143">
      <c r="A5143" t="n">
        <v>5142</v>
      </c>
      <c r="B5143" s="26" t="n">
        <v>1114.049742</v>
      </c>
      <c r="C5143" s="46" t="n">
        <v>0</v>
      </c>
      <c r="D5143" s="26" t="n">
        <v>0</v>
      </c>
      <c r="E5143" s="26" t="n">
        <v>0</v>
      </c>
      <c r="F5143" s="26" t="n">
        <v>0</v>
      </c>
      <c r="G5143" s="26" t="n">
        <v>0</v>
      </c>
      <c r="H5143" s="26" t="n">
        <v>0</v>
      </c>
      <c r="I5143" s="26" t="n">
        <v>1114.05</v>
      </c>
      <c r="J5143" s="26" t="n">
        <v>0</v>
      </c>
      <c r="K5143" s="26" t="n">
        <v>0</v>
      </c>
    </row>
    <row r="5144">
      <c r="A5144" t="n">
        <v>5143</v>
      </c>
      <c r="B5144" s="26" t="n">
        <v>1307.693581</v>
      </c>
      <c r="C5144" s="46" t="n">
        <v>0.031658</v>
      </c>
      <c r="D5144" s="26" t="n">
        <v>179.295</v>
      </c>
      <c r="E5144" s="26" t="n">
        <v>179.295</v>
      </c>
      <c r="F5144" s="26" t="n">
        <v>0</v>
      </c>
      <c r="G5144" s="26" t="n">
        <v>0</v>
      </c>
      <c r="H5144" s="26" t="n">
        <v>0</v>
      </c>
      <c r="I5144" s="26" t="n">
        <v>1128.399</v>
      </c>
      <c r="J5144" s="26" t="n">
        <v>0</v>
      </c>
      <c r="K5144" s="26" t="n">
        <v>0</v>
      </c>
    </row>
    <row r="5145">
      <c r="A5145" t="n">
        <v>5144</v>
      </c>
      <c r="B5145" s="26" t="n">
        <v>1075.852897</v>
      </c>
      <c r="C5145" s="46" t="n">
        <v>0.116131</v>
      </c>
      <c r="D5145" s="26" t="n">
        <v>657.706</v>
      </c>
      <c r="E5145" s="26" t="n">
        <v>657.706</v>
      </c>
      <c r="F5145" s="26" t="n">
        <v>0</v>
      </c>
      <c r="G5145" s="26" t="n">
        <v>0</v>
      </c>
      <c r="H5145" s="26" t="n">
        <v>0</v>
      </c>
      <c r="I5145" s="26" t="n">
        <v>418.146</v>
      </c>
      <c r="J5145" s="26" t="n">
        <v>0</v>
      </c>
      <c r="K5145" s="26" t="n">
        <v>0</v>
      </c>
    </row>
    <row r="5146">
      <c r="A5146" t="n">
        <v>5145</v>
      </c>
      <c r="B5146" s="26" t="n">
        <v>1014.010386</v>
      </c>
      <c r="C5146" s="46" t="n">
        <v>0.255083</v>
      </c>
      <c r="D5146" s="26" t="n">
        <v>1444.659</v>
      </c>
      <c r="E5146" s="26" t="n">
        <v>1014.01</v>
      </c>
      <c r="F5146" s="26" t="n">
        <v>430.649</v>
      </c>
      <c r="G5146" s="26" t="n">
        <v>0</v>
      </c>
      <c r="H5146" s="26" t="n">
        <v>0</v>
      </c>
      <c r="I5146" s="26" t="n">
        <v>0</v>
      </c>
      <c r="J5146" s="26" t="n">
        <v>0</v>
      </c>
      <c r="K5146" s="26" t="n">
        <v>0</v>
      </c>
    </row>
    <row r="5147">
      <c r="A5147" t="n">
        <v>5146</v>
      </c>
      <c r="B5147" s="26" t="n">
        <v>1160.598972</v>
      </c>
      <c r="C5147" s="46" t="n">
        <v>0.379263</v>
      </c>
      <c r="D5147" s="26" t="n">
        <v>2147.951</v>
      </c>
      <c r="E5147" s="26" t="n">
        <v>1160.599</v>
      </c>
      <c r="F5147" s="26" t="n">
        <v>987.352</v>
      </c>
      <c r="G5147" s="26" t="n">
        <v>0</v>
      </c>
      <c r="H5147" s="26" t="n">
        <v>0</v>
      </c>
      <c r="I5147" s="26" t="n">
        <v>0</v>
      </c>
      <c r="J5147" s="26" t="n">
        <v>0</v>
      </c>
      <c r="K5147" s="26" t="n">
        <v>0</v>
      </c>
    </row>
    <row r="5148">
      <c r="A5148" t="n">
        <v>5147</v>
      </c>
      <c r="B5148" s="26" t="n">
        <v>1335.692249</v>
      </c>
      <c r="C5148" s="46" t="n">
        <v>0.442122</v>
      </c>
      <c r="D5148" s="26" t="n">
        <v>2503.952</v>
      </c>
      <c r="E5148" s="26" t="n">
        <v>1335.692</v>
      </c>
      <c r="F5148" s="26" t="n">
        <v>1168.26</v>
      </c>
      <c r="G5148" s="26" t="n">
        <v>0</v>
      </c>
      <c r="H5148" s="26" t="n">
        <v>0</v>
      </c>
      <c r="I5148" s="26" t="n">
        <v>0</v>
      </c>
      <c r="J5148" s="26" t="n">
        <v>0</v>
      </c>
      <c r="K5148" s="26" t="n">
        <v>0</v>
      </c>
    </row>
    <row r="5149">
      <c r="A5149" t="n">
        <v>5148</v>
      </c>
      <c r="B5149" s="26" t="n">
        <v>1416.186925</v>
      </c>
      <c r="C5149" s="46" t="n">
        <v>0.536236</v>
      </c>
      <c r="D5149" s="26" t="n">
        <v>3036.966</v>
      </c>
      <c r="E5149" s="26" t="n">
        <v>1416.187</v>
      </c>
      <c r="F5149" s="26" t="n">
        <v>1620.779</v>
      </c>
      <c r="G5149" s="26" t="n">
        <v>0</v>
      </c>
      <c r="H5149" s="26" t="n">
        <v>0</v>
      </c>
      <c r="I5149" s="26" t="n">
        <v>0</v>
      </c>
      <c r="J5149" s="26" t="n">
        <v>0</v>
      </c>
      <c r="K5149" s="26" t="n">
        <v>0</v>
      </c>
    </row>
    <row r="5150">
      <c r="A5150" t="n">
        <v>5149</v>
      </c>
      <c r="B5150" s="26" t="n">
        <v>1072.533858</v>
      </c>
      <c r="C5150" s="46" t="n">
        <v>0.494134</v>
      </c>
      <c r="D5150" s="26" t="n">
        <v>2798.521</v>
      </c>
      <c r="E5150" s="26" t="n">
        <v>1072.533</v>
      </c>
      <c r="F5150" s="26" t="n">
        <v>1725.988</v>
      </c>
      <c r="G5150" s="26" t="n">
        <v>0</v>
      </c>
      <c r="H5150" s="26" t="n">
        <v>0</v>
      </c>
      <c r="I5150" s="26" t="n">
        <v>0</v>
      </c>
      <c r="J5150" s="26" t="n">
        <v>0</v>
      </c>
      <c r="K5150" s="26" t="n">
        <v>0</v>
      </c>
    </row>
    <row r="5151">
      <c r="A5151" t="n">
        <v>5150</v>
      </c>
      <c r="B5151" s="26" t="n">
        <v>1228.631312</v>
      </c>
      <c r="C5151" s="46" t="n">
        <v>0.0939</v>
      </c>
      <c r="D5151" s="26" t="n">
        <v>531.801</v>
      </c>
      <c r="E5151" s="26" t="n">
        <v>531.801</v>
      </c>
      <c r="F5151" s="26" t="n">
        <v>0</v>
      </c>
      <c r="G5151" s="26" t="n">
        <v>0</v>
      </c>
      <c r="H5151" s="26" t="n">
        <v>0</v>
      </c>
      <c r="I5151" s="26" t="n">
        <v>696.83</v>
      </c>
      <c r="J5151" s="26" t="n">
        <v>0</v>
      </c>
      <c r="K5151" s="26" t="n">
        <v>0</v>
      </c>
    </row>
    <row r="5152">
      <c r="A5152" t="n">
        <v>5151</v>
      </c>
      <c r="B5152" s="26" t="n">
        <v>962.4337879</v>
      </c>
      <c r="C5152" s="46" t="n">
        <v>0.033778</v>
      </c>
      <c r="D5152" s="26" t="n">
        <v>191.301</v>
      </c>
      <c r="E5152" s="26" t="n">
        <v>191.301</v>
      </c>
      <c r="F5152" s="26" t="n">
        <v>0</v>
      </c>
      <c r="G5152" s="26" t="n">
        <v>0</v>
      </c>
      <c r="H5152" s="26" t="n">
        <v>0</v>
      </c>
      <c r="I5152" s="26" t="n">
        <v>771.133</v>
      </c>
      <c r="J5152" s="26" t="n">
        <v>0</v>
      </c>
      <c r="K5152" s="26" t="n">
        <v>0</v>
      </c>
    </row>
    <row r="5153">
      <c r="A5153" t="n">
        <v>5152</v>
      </c>
      <c r="B5153" s="26" t="n">
        <v>1200.708348</v>
      </c>
      <c r="C5153" s="46" t="n">
        <v>0.053654</v>
      </c>
      <c r="D5153" s="26" t="n">
        <v>303.869</v>
      </c>
      <c r="E5153" s="26" t="n">
        <v>303.869</v>
      </c>
      <c r="F5153" s="26" t="n">
        <v>0</v>
      </c>
      <c r="G5153" s="26" t="n">
        <v>0</v>
      </c>
      <c r="H5153" s="26" t="n">
        <v>0</v>
      </c>
      <c r="I5153" s="26" t="n">
        <v>896.84</v>
      </c>
      <c r="J5153" s="26" t="n">
        <v>0</v>
      </c>
      <c r="K5153" s="26" t="n">
        <v>0</v>
      </c>
    </row>
    <row r="5154">
      <c r="A5154" t="n">
        <v>5153</v>
      </c>
      <c r="B5154" s="26" t="n">
        <v>1232.718352</v>
      </c>
      <c r="C5154" s="46" t="n">
        <v>0.102956</v>
      </c>
      <c r="D5154" s="26" t="n">
        <v>583.09</v>
      </c>
      <c r="E5154" s="26" t="n">
        <v>583.09</v>
      </c>
      <c r="F5154" s="26" t="n">
        <v>0</v>
      </c>
      <c r="G5154" s="26" t="n">
        <v>0</v>
      </c>
      <c r="H5154" s="26" t="n">
        <v>0</v>
      </c>
      <c r="I5154" s="26" t="n">
        <v>649.628</v>
      </c>
      <c r="J5154" s="26" t="n">
        <v>0</v>
      </c>
      <c r="K5154" s="26" t="n">
        <v>0</v>
      </c>
    </row>
    <row r="5155">
      <c r="A5155" t="n">
        <v>5154</v>
      </c>
      <c r="B5155" s="26" t="n">
        <v>856.2803071</v>
      </c>
      <c r="C5155" s="46" t="n">
        <v>0.029913</v>
      </c>
      <c r="D5155" s="26" t="n">
        <v>169.412</v>
      </c>
      <c r="E5155" s="26" t="n">
        <v>169.412</v>
      </c>
      <c r="F5155" s="26" t="n">
        <v>0</v>
      </c>
      <c r="G5155" s="26" t="n">
        <v>0</v>
      </c>
      <c r="H5155" s="26" t="n">
        <v>0</v>
      </c>
      <c r="I5155" s="26" t="n">
        <v>686.8680000000001</v>
      </c>
      <c r="J5155" s="26" t="n">
        <v>0</v>
      </c>
      <c r="K5155" s="26" t="n">
        <v>0</v>
      </c>
    </row>
    <row r="5156">
      <c r="A5156" t="n">
        <v>5155</v>
      </c>
      <c r="B5156" s="26" t="n">
        <v>1170.628806</v>
      </c>
      <c r="C5156" s="46" t="n">
        <v>0</v>
      </c>
      <c r="D5156" s="26" t="n">
        <v>0</v>
      </c>
      <c r="E5156" s="26" t="n">
        <v>0</v>
      </c>
      <c r="F5156" s="26" t="n">
        <v>0</v>
      </c>
      <c r="G5156" s="26" t="n">
        <v>0</v>
      </c>
      <c r="H5156" s="26" t="n">
        <v>0</v>
      </c>
      <c r="I5156" s="26" t="n">
        <v>741.107</v>
      </c>
      <c r="J5156" s="26" t="n">
        <v>0</v>
      </c>
      <c r="K5156" s="26" t="n">
        <v>429.521</v>
      </c>
    </row>
    <row r="5157">
      <c r="A5157" t="n">
        <v>5156</v>
      </c>
      <c r="B5157" s="26" t="n">
        <v>1184.972794</v>
      </c>
      <c r="C5157" s="46" t="n">
        <v>0</v>
      </c>
      <c r="D5157" s="26" t="n">
        <v>0</v>
      </c>
      <c r="E5157" s="26" t="n">
        <v>0</v>
      </c>
      <c r="F5157" s="26" t="n">
        <v>0</v>
      </c>
      <c r="G5157" s="26" t="n">
        <v>0</v>
      </c>
      <c r="H5157" s="26" t="n">
        <v>0</v>
      </c>
      <c r="I5157" s="26" t="n">
        <v>0</v>
      </c>
      <c r="J5157" s="26" t="n">
        <v>0</v>
      </c>
      <c r="K5157" s="26" t="n">
        <v>1184.973</v>
      </c>
    </row>
    <row r="5158">
      <c r="A5158" t="n">
        <v>5157</v>
      </c>
      <c r="B5158" s="26" t="n">
        <v>1341.162887</v>
      </c>
      <c r="C5158" s="46" t="n">
        <v>0</v>
      </c>
      <c r="D5158" s="26" t="n">
        <v>0</v>
      </c>
      <c r="E5158" s="26" t="n">
        <v>0</v>
      </c>
      <c r="F5158" s="26" t="n">
        <v>0</v>
      </c>
      <c r="G5158" s="26" t="n">
        <v>0</v>
      </c>
      <c r="H5158" s="26" t="n">
        <v>0</v>
      </c>
      <c r="I5158" s="26" t="n">
        <v>0</v>
      </c>
      <c r="J5158" s="26" t="n">
        <v>0</v>
      </c>
      <c r="K5158" s="26" t="n">
        <v>1341.163</v>
      </c>
    </row>
    <row r="5159">
      <c r="A5159" t="n">
        <v>5158</v>
      </c>
      <c r="B5159" s="26" t="n">
        <v>1157.081706</v>
      </c>
      <c r="C5159" s="46" t="n">
        <v>0</v>
      </c>
      <c r="D5159" s="26" t="n">
        <v>0</v>
      </c>
      <c r="E5159" s="26" t="n">
        <v>0</v>
      </c>
      <c r="F5159" s="26" t="n">
        <v>0</v>
      </c>
      <c r="G5159" s="26" t="n">
        <v>0</v>
      </c>
      <c r="H5159" s="26" t="n">
        <v>0</v>
      </c>
      <c r="I5159" s="26" t="n">
        <v>0</v>
      </c>
      <c r="J5159" s="26" t="n">
        <v>0</v>
      </c>
      <c r="K5159" s="26" t="n">
        <v>1157.082</v>
      </c>
    </row>
    <row r="5160">
      <c r="A5160" t="n">
        <v>5159</v>
      </c>
      <c r="B5160" s="26" t="n">
        <v>1082.174213</v>
      </c>
      <c r="C5160" s="46" t="n">
        <v>0</v>
      </c>
      <c r="D5160" s="26" t="n">
        <v>0</v>
      </c>
      <c r="E5160" s="26" t="n">
        <v>0</v>
      </c>
      <c r="F5160" s="26" t="n">
        <v>0</v>
      </c>
      <c r="G5160" s="26" t="n">
        <v>0</v>
      </c>
      <c r="H5160" s="26" t="n">
        <v>0</v>
      </c>
      <c r="I5160" s="26" t="n">
        <v>0</v>
      </c>
      <c r="J5160" s="26" t="n">
        <v>0</v>
      </c>
      <c r="K5160" s="26" t="n">
        <v>1082.174</v>
      </c>
    </row>
    <row r="5161">
      <c r="A5161" t="n">
        <v>5160</v>
      </c>
      <c r="B5161" s="26" t="n">
        <v>136.2678869</v>
      </c>
      <c r="C5161" s="46" t="n">
        <v>0</v>
      </c>
      <c r="D5161" s="26" t="n">
        <v>0</v>
      </c>
      <c r="E5161" s="26" t="n">
        <v>0</v>
      </c>
      <c r="F5161" s="26" t="n">
        <v>0</v>
      </c>
      <c r="G5161" s="26" t="n">
        <v>0</v>
      </c>
      <c r="H5161" s="26" t="n">
        <v>0</v>
      </c>
      <c r="I5161" s="26" t="n">
        <v>0</v>
      </c>
      <c r="J5161" s="26" t="n">
        <v>0</v>
      </c>
      <c r="K5161" s="26" t="n">
        <v>136.268</v>
      </c>
    </row>
    <row r="5162">
      <c r="A5162" t="n">
        <v>5161</v>
      </c>
      <c r="B5162" s="26" t="n">
        <v>105.9861343</v>
      </c>
      <c r="C5162" s="46" t="n">
        <v>0</v>
      </c>
      <c r="D5162" s="26" t="n">
        <v>0</v>
      </c>
      <c r="E5162" s="26" t="n">
        <v>0</v>
      </c>
      <c r="F5162" s="26" t="n">
        <v>0</v>
      </c>
      <c r="G5162" s="26" t="n">
        <v>0</v>
      </c>
      <c r="H5162" s="26" t="n">
        <v>0</v>
      </c>
      <c r="I5162" s="26" t="n">
        <v>105.986</v>
      </c>
      <c r="J5162" s="26" t="n">
        <v>0</v>
      </c>
      <c r="K5162" s="26" t="n">
        <v>0</v>
      </c>
    </row>
    <row r="5163">
      <c r="A5163" t="n">
        <v>5162</v>
      </c>
      <c r="B5163" s="26" t="n">
        <v>87.65770503</v>
      </c>
      <c r="C5163" s="46" t="n">
        <v>0</v>
      </c>
      <c r="D5163" s="26" t="n">
        <v>0</v>
      </c>
      <c r="E5163" s="26" t="n">
        <v>0</v>
      </c>
      <c r="F5163" s="26" t="n">
        <v>0</v>
      </c>
      <c r="G5163" s="26" t="n">
        <v>0</v>
      </c>
      <c r="H5163" s="26" t="n">
        <v>0</v>
      </c>
      <c r="I5163" s="26" t="n">
        <v>87.658</v>
      </c>
      <c r="J5163" s="26" t="n">
        <v>0</v>
      </c>
      <c r="K5163" s="26" t="n">
        <v>0</v>
      </c>
    </row>
    <row r="5164">
      <c r="A5164" t="n">
        <v>5163</v>
      </c>
      <c r="B5164" s="26" t="n">
        <v>91.64214616</v>
      </c>
      <c r="C5164" s="46" t="n">
        <v>0</v>
      </c>
      <c r="D5164" s="26" t="n">
        <v>0</v>
      </c>
      <c r="E5164" s="26" t="n">
        <v>0</v>
      </c>
      <c r="F5164" s="26" t="n">
        <v>0</v>
      </c>
      <c r="G5164" s="26" t="n">
        <v>0</v>
      </c>
      <c r="H5164" s="26" t="n">
        <v>0</v>
      </c>
      <c r="I5164" s="26" t="n">
        <v>91.642</v>
      </c>
      <c r="J5164" s="26" t="n">
        <v>0</v>
      </c>
      <c r="K5164" s="26" t="n">
        <v>0</v>
      </c>
    </row>
    <row r="5165">
      <c r="A5165" t="n">
        <v>5164</v>
      </c>
      <c r="B5165" s="26" t="n">
        <v>87.65770503</v>
      </c>
      <c r="C5165" s="46" t="n">
        <v>0</v>
      </c>
      <c r="D5165" s="26" t="n">
        <v>0</v>
      </c>
      <c r="E5165" s="26" t="n">
        <v>0</v>
      </c>
      <c r="F5165" s="26" t="n">
        <v>0</v>
      </c>
      <c r="G5165" s="26" t="n">
        <v>0</v>
      </c>
      <c r="H5165" s="26" t="n">
        <v>0</v>
      </c>
      <c r="I5165" s="26" t="n">
        <v>87.658</v>
      </c>
      <c r="J5165" s="26" t="n">
        <v>0</v>
      </c>
      <c r="K5165" s="26" t="n">
        <v>0</v>
      </c>
    </row>
    <row r="5166">
      <c r="A5166" t="n">
        <v>5165</v>
      </c>
      <c r="B5166" s="26" t="n">
        <v>91.64214616</v>
      </c>
      <c r="C5166" s="46" t="n">
        <v>0</v>
      </c>
      <c r="D5166" s="26" t="n">
        <v>0</v>
      </c>
      <c r="E5166" s="26" t="n">
        <v>0</v>
      </c>
      <c r="F5166" s="26" t="n">
        <v>0</v>
      </c>
      <c r="G5166" s="26" t="n">
        <v>0</v>
      </c>
      <c r="H5166" s="26" t="n">
        <v>0</v>
      </c>
      <c r="I5166" s="26" t="n">
        <v>91.642</v>
      </c>
      <c r="J5166" s="26" t="n">
        <v>0</v>
      </c>
      <c r="K5166" s="26" t="n">
        <v>0</v>
      </c>
    </row>
    <row r="5167">
      <c r="A5167" t="n">
        <v>5166</v>
      </c>
      <c r="B5167" s="26" t="n">
        <v>84.47015211999999</v>
      </c>
      <c r="C5167" s="46" t="n">
        <v>0</v>
      </c>
      <c r="D5167" s="26" t="n">
        <v>0</v>
      </c>
      <c r="E5167" s="26" t="n">
        <v>0</v>
      </c>
      <c r="F5167" s="26" t="n">
        <v>0</v>
      </c>
      <c r="G5167" s="26" t="n">
        <v>0</v>
      </c>
      <c r="H5167" s="26" t="n">
        <v>0</v>
      </c>
      <c r="I5167" s="26" t="n">
        <v>84.47</v>
      </c>
      <c r="J5167" s="26" t="n">
        <v>0</v>
      </c>
      <c r="K5167" s="26" t="n">
        <v>0</v>
      </c>
    </row>
    <row r="5168">
      <c r="A5168" t="n">
        <v>5167</v>
      </c>
      <c r="B5168" s="26" t="n">
        <v>82.07948743</v>
      </c>
      <c r="C5168" s="46" t="n">
        <v>0.0542</v>
      </c>
      <c r="D5168" s="26" t="n">
        <v>306.961</v>
      </c>
      <c r="E5168" s="26" t="n">
        <v>82.07899999999999</v>
      </c>
      <c r="F5168" s="26" t="n">
        <v>224.882</v>
      </c>
      <c r="G5168" s="26" t="n">
        <v>0</v>
      </c>
      <c r="H5168" s="26" t="n">
        <v>0</v>
      </c>
      <c r="I5168" s="26" t="n">
        <v>0</v>
      </c>
      <c r="J5168" s="26" t="n">
        <v>0</v>
      </c>
      <c r="K5168" s="26" t="n">
        <v>0</v>
      </c>
    </row>
    <row r="5169">
      <c r="A5169" t="n">
        <v>5168</v>
      </c>
      <c r="B5169" s="26" t="n">
        <v>81.04552495999999</v>
      </c>
      <c r="C5169" s="46" t="n">
        <v>0.196405</v>
      </c>
      <c r="D5169" s="26" t="n">
        <v>1112.337</v>
      </c>
      <c r="E5169" s="26" t="n">
        <v>81.045</v>
      </c>
      <c r="F5169" s="26" t="n">
        <v>1031.292</v>
      </c>
      <c r="G5169" s="26" t="n">
        <v>0</v>
      </c>
      <c r="H5169" s="26" t="n">
        <v>0</v>
      </c>
      <c r="I5169" s="26" t="n">
        <v>0</v>
      </c>
      <c r="J5169" s="26" t="n">
        <v>0</v>
      </c>
      <c r="K5169" s="26" t="n">
        <v>0</v>
      </c>
    </row>
    <row r="5170">
      <c r="A5170" t="n">
        <v>5169</v>
      </c>
      <c r="B5170" s="26" t="n">
        <v>801.8299306</v>
      </c>
      <c r="C5170" s="46" t="n">
        <v>0.259589</v>
      </c>
      <c r="D5170" s="26" t="n">
        <v>1470.179</v>
      </c>
      <c r="E5170" s="26" t="n">
        <v>801.83</v>
      </c>
      <c r="F5170" s="26" t="n">
        <v>668.349</v>
      </c>
      <c r="G5170" s="26" t="n">
        <v>0</v>
      </c>
      <c r="H5170" s="26" t="n">
        <v>0</v>
      </c>
      <c r="I5170" s="26" t="n">
        <v>0</v>
      </c>
      <c r="J5170" s="26" t="n">
        <v>0</v>
      </c>
      <c r="K5170" s="26" t="n">
        <v>0</v>
      </c>
    </row>
    <row r="5171">
      <c r="A5171" t="n">
        <v>5170</v>
      </c>
      <c r="B5171" s="26" t="n">
        <v>967.4233043</v>
      </c>
      <c r="C5171" s="46" t="n">
        <v>0.379078</v>
      </c>
      <c r="D5171" s="26" t="n">
        <v>2146.903</v>
      </c>
      <c r="E5171" s="26" t="n">
        <v>967.423</v>
      </c>
      <c r="F5171" s="26" t="n">
        <v>1179.48</v>
      </c>
      <c r="G5171" s="26" t="n">
        <v>0</v>
      </c>
      <c r="H5171" s="26" t="n">
        <v>0</v>
      </c>
      <c r="I5171" s="26" t="n">
        <v>0</v>
      </c>
      <c r="J5171" s="26" t="n">
        <v>0</v>
      </c>
      <c r="K5171" s="26" t="n">
        <v>0</v>
      </c>
    </row>
    <row r="5172">
      <c r="A5172" t="n">
        <v>5171</v>
      </c>
      <c r="B5172" s="26" t="n">
        <v>1373.218712</v>
      </c>
      <c r="C5172" s="46" t="n">
        <v>0.421764</v>
      </c>
      <c r="D5172" s="26" t="n">
        <v>2388.655</v>
      </c>
      <c r="E5172" s="26" t="n">
        <v>1373.219</v>
      </c>
      <c r="F5172" s="26" t="n">
        <v>1015.436</v>
      </c>
      <c r="G5172" s="26" t="n">
        <v>0</v>
      </c>
      <c r="H5172" s="26" t="n">
        <v>0</v>
      </c>
      <c r="I5172" s="26" t="n">
        <v>0</v>
      </c>
      <c r="J5172" s="26" t="n">
        <v>0</v>
      </c>
      <c r="K5172" s="26" t="n">
        <v>0</v>
      </c>
    </row>
    <row r="5173">
      <c r="A5173" t="n">
        <v>5172</v>
      </c>
      <c r="B5173" s="26" t="n">
        <v>1296.801115</v>
      </c>
      <c r="C5173" s="46" t="n">
        <v>0.517176</v>
      </c>
      <c r="D5173" s="26" t="n">
        <v>2929.02</v>
      </c>
      <c r="E5173" s="26" t="n">
        <v>1296.802</v>
      </c>
      <c r="F5173" s="26" t="n">
        <v>1632.218</v>
      </c>
      <c r="G5173" s="26" t="n">
        <v>0</v>
      </c>
      <c r="H5173" s="26" t="n">
        <v>0</v>
      </c>
      <c r="I5173" s="26" t="n">
        <v>0</v>
      </c>
      <c r="J5173" s="26" t="n">
        <v>0</v>
      </c>
      <c r="K5173" s="26" t="n">
        <v>0</v>
      </c>
    </row>
    <row r="5174">
      <c r="A5174" t="n">
        <v>5173</v>
      </c>
      <c r="B5174" s="26" t="n">
        <v>1405.709837</v>
      </c>
      <c r="C5174" s="46" t="n">
        <v>0.472397</v>
      </c>
      <c r="D5174" s="26" t="n">
        <v>2675.414</v>
      </c>
      <c r="E5174" s="26" t="n">
        <v>1405.71</v>
      </c>
      <c r="F5174" s="26" t="n">
        <v>1269.704</v>
      </c>
      <c r="G5174" s="26" t="n">
        <v>0</v>
      </c>
      <c r="H5174" s="26" t="n">
        <v>0</v>
      </c>
      <c r="I5174" s="26" t="n">
        <v>0</v>
      </c>
      <c r="J5174" s="26" t="n">
        <v>0</v>
      </c>
      <c r="K5174" s="26" t="n">
        <v>0</v>
      </c>
    </row>
    <row r="5175">
      <c r="A5175" t="n">
        <v>5174</v>
      </c>
      <c r="B5175" s="26" t="n">
        <v>1424.880976</v>
      </c>
      <c r="C5175" s="46" t="n">
        <v>0.372614</v>
      </c>
      <c r="D5175" s="26" t="n">
        <v>2110.295</v>
      </c>
      <c r="E5175" s="26" t="n">
        <v>1424.881</v>
      </c>
      <c r="F5175" s="26" t="n">
        <v>685.414</v>
      </c>
      <c r="G5175" s="26" t="n">
        <v>0</v>
      </c>
      <c r="H5175" s="26" t="n">
        <v>0</v>
      </c>
      <c r="I5175" s="26" t="n">
        <v>0</v>
      </c>
      <c r="J5175" s="26" t="n">
        <v>0</v>
      </c>
      <c r="K5175" s="26" t="n">
        <v>0</v>
      </c>
    </row>
    <row r="5176">
      <c r="A5176" t="n">
        <v>5175</v>
      </c>
      <c r="B5176" s="26" t="n">
        <v>1143.21884</v>
      </c>
      <c r="C5176" s="46" t="n">
        <v>0.537883</v>
      </c>
      <c r="D5176" s="26" t="n">
        <v>3046.293</v>
      </c>
      <c r="E5176" s="26" t="n">
        <v>1143.219</v>
      </c>
      <c r="F5176" s="26" t="n">
        <v>1428.037</v>
      </c>
      <c r="G5176" s="26" t="n">
        <v>0</v>
      </c>
      <c r="H5176" s="26" t="n">
        <v>475.037</v>
      </c>
      <c r="I5176" s="26" t="n">
        <v>0</v>
      </c>
      <c r="J5176" s="26" t="n">
        <v>0</v>
      </c>
      <c r="K5176" s="26" t="n">
        <v>0</v>
      </c>
    </row>
    <row r="5177">
      <c r="A5177" t="n">
        <v>5176</v>
      </c>
      <c r="B5177" s="26" t="n">
        <v>1188.5309</v>
      </c>
      <c r="C5177" s="46" t="n">
        <v>0.404404</v>
      </c>
      <c r="D5177" s="26" t="n">
        <v>2290.337</v>
      </c>
      <c r="E5177" s="26" t="n">
        <v>1188.531</v>
      </c>
      <c r="F5177" s="26" t="n">
        <v>0</v>
      </c>
      <c r="G5177" s="26" t="n">
        <v>0</v>
      </c>
      <c r="H5177" s="26" t="n">
        <v>1101.806</v>
      </c>
      <c r="I5177" s="26" t="n">
        <v>0</v>
      </c>
      <c r="J5177" s="26" t="n">
        <v>0</v>
      </c>
      <c r="K5177" s="26" t="n">
        <v>0</v>
      </c>
    </row>
    <row r="5178">
      <c r="A5178" t="n">
        <v>5177</v>
      </c>
      <c r="B5178" s="26" t="n">
        <v>1249.324507</v>
      </c>
      <c r="C5178" s="46" t="n">
        <v>0.227691</v>
      </c>
      <c r="D5178" s="26" t="n">
        <v>1289.525</v>
      </c>
      <c r="E5178" s="26" t="n">
        <v>1249.325</v>
      </c>
      <c r="F5178" s="26" t="n">
        <v>0</v>
      </c>
      <c r="G5178" s="26" t="n">
        <v>0</v>
      </c>
      <c r="H5178" s="26" t="n">
        <v>40.2</v>
      </c>
      <c r="I5178" s="26" t="n">
        <v>0</v>
      </c>
      <c r="J5178" s="26" t="n">
        <v>0</v>
      </c>
      <c r="K5178" s="26" t="n">
        <v>0</v>
      </c>
    </row>
    <row r="5179">
      <c r="A5179" t="n">
        <v>5178</v>
      </c>
      <c r="B5179" s="26" t="n">
        <v>1404.292372</v>
      </c>
      <c r="C5179" s="46" t="n">
        <v>0</v>
      </c>
      <c r="D5179" s="26" t="n">
        <v>0</v>
      </c>
      <c r="E5179" s="26" t="n">
        <v>0</v>
      </c>
      <c r="F5179" s="26" t="n">
        <v>0</v>
      </c>
      <c r="G5179" s="26" t="n">
        <v>0</v>
      </c>
      <c r="H5179" s="26" t="n">
        <v>0</v>
      </c>
      <c r="I5179" s="26" t="n">
        <v>1404.292</v>
      </c>
      <c r="J5179" s="26" t="n">
        <v>0</v>
      </c>
      <c r="K5179" s="26" t="n">
        <v>0</v>
      </c>
    </row>
    <row r="5180">
      <c r="A5180" t="n">
        <v>5179</v>
      </c>
      <c r="B5180" s="26" t="n">
        <v>1160.269259</v>
      </c>
      <c r="C5180" s="46" t="n">
        <v>0</v>
      </c>
      <c r="D5180" s="26" t="n">
        <v>0</v>
      </c>
      <c r="E5180" s="26" t="n">
        <v>0</v>
      </c>
      <c r="F5180" s="26" t="n">
        <v>0</v>
      </c>
      <c r="G5180" s="26" t="n">
        <v>0</v>
      </c>
      <c r="H5180" s="26" t="n">
        <v>0</v>
      </c>
      <c r="I5180" s="26" t="n">
        <v>0</v>
      </c>
      <c r="J5180" s="26" t="n">
        <v>0</v>
      </c>
      <c r="K5180" s="26" t="n">
        <v>1160.269</v>
      </c>
    </row>
    <row r="5181">
      <c r="A5181" t="n">
        <v>5180</v>
      </c>
      <c r="B5181" s="26" t="n">
        <v>1162.659924</v>
      </c>
      <c r="C5181" s="46" t="n">
        <v>0</v>
      </c>
      <c r="D5181" s="26" t="n">
        <v>0</v>
      </c>
      <c r="E5181" s="26" t="n">
        <v>0</v>
      </c>
      <c r="F5181" s="26" t="n">
        <v>0</v>
      </c>
      <c r="G5181" s="26" t="n">
        <v>0</v>
      </c>
      <c r="H5181" s="26" t="n">
        <v>0</v>
      </c>
      <c r="I5181" s="26" t="n">
        <v>0</v>
      </c>
      <c r="J5181" s="26" t="n">
        <v>0</v>
      </c>
      <c r="K5181" s="26" t="n">
        <v>1162.66</v>
      </c>
    </row>
    <row r="5182">
      <c r="A5182" t="n">
        <v>5181</v>
      </c>
      <c r="B5182" s="26" t="n">
        <v>1369.850863</v>
      </c>
      <c r="C5182" s="46" t="n">
        <v>0</v>
      </c>
      <c r="D5182" s="26" t="n">
        <v>0</v>
      </c>
      <c r="E5182" s="26" t="n">
        <v>0</v>
      </c>
      <c r="F5182" s="26" t="n">
        <v>0</v>
      </c>
      <c r="G5182" s="26" t="n">
        <v>0</v>
      </c>
      <c r="H5182" s="26" t="n">
        <v>0</v>
      </c>
      <c r="I5182" s="26" t="n">
        <v>0</v>
      </c>
      <c r="J5182" s="26" t="n">
        <v>0</v>
      </c>
      <c r="K5182" s="26" t="n">
        <v>1369.851</v>
      </c>
    </row>
    <row r="5183">
      <c r="A5183" t="n">
        <v>5182</v>
      </c>
      <c r="B5183" s="26" t="n">
        <v>1357.100651</v>
      </c>
      <c r="C5183" s="46" t="n">
        <v>0</v>
      </c>
      <c r="D5183" s="26" t="n">
        <v>0</v>
      </c>
      <c r="E5183" s="26" t="n">
        <v>0</v>
      </c>
      <c r="F5183" s="26" t="n">
        <v>0</v>
      </c>
      <c r="G5183" s="26" t="n">
        <v>0</v>
      </c>
      <c r="H5183" s="26" t="n">
        <v>0</v>
      </c>
      <c r="I5183" s="26" t="n">
        <v>0</v>
      </c>
      <c r="J5183" s="26" t="n">
        <v>0</v>
      </c>
      <c r="K5183" s="26" t="n">
        <v>1357.101</v>
      </c>
    </row>
    <row r="5184">
      <c r="A5184" t="n">
        <v>5183</v>
      </c>
      <c r="B5184" s="26" t="n">
        <v>1209.676329</v>
      </c>
      <c r="C5184" s="46" t="n">
        <v>0</v>
      </c>
      <c r="D5184" s="26" t="n">
        <v>0</v>
      </c>
      <c r="E5184" s="26" t="n">
        <v>0</v>
      </c>
      <c r="F5184" s="26" t="n">
        <v>0</v>
      </c>
      <c r="G5184" s="26" t="n">
        <v>0</v>
      </c>
      <c r="H5184" s="26" t="n">
        <v>0</v>
      </c>
      <c r="I5184" s="26" t="n">
        <v>0</v>
      </c>
      <c r="J5184" s="26" t="n">
        <v>0</v>
      </c>
      <c r="K5184" s="26" t="n">
        <v>1209.676</v>
      </c>
    </row>
    <row r="5185">
      <c r="A5185" t="n">
        <v>5184</v>
      </c>
      <c r="B5185" s="26" t="n">
        <v>945.9063261</v>
      </c>
      <c r="C5185" s="46" t="n">
        <v>0</v>
      </c>
      <c r="D5185" s="26" t="n">
        <v>0</v>
      </c>
      <c r="E5185" s="26" t="n">
        <v>0</v>
      </c>
      <c r="F5185" s="26" t="n">
        <v>0</v>
      </c>
      <c r="G5185" s="26" t="n">
        <v>0</v>
      </c>
      <c r="H5185" s="26" t="n">
        <v>0</v>
      </c>
      <c r="I5185" s="26" t="n">
        <v>945.9059999999999</v>
      </c>
      <c r="J5185" s="26" t="n">
        <v>0</v>
      </c>
      <c r="K5185" s="26" t="n">
        <v>0</v>
      </c>
    </row>
    <row r="5186">
      <c r="A5186" t="n">
        <v>5185</v>
      </c>
      <c r="B5186" s="26" t="n">
        <v>1825.670929</v>
      </c>
      <c r="C5186" s="46" t="n">
        <v>0</v>
      </c>
      <c r="D5186" s="26" t="n">
        <v>0</v>
      </c>
      <c r="E5186" s="26" t="n">
        <v>0</v>
      </c>
      <c r="F5186" s="26" t="n">
        <v>0</v>
      </c>
      <c r="G5186" s="26" t="n">
        <v>0</v>
      </c>
      <c r="H5186" s="26" t="n">
        <v>0</v>
      </c>
      <c r="I5186" s="26" t="n">
        <v>1825.671</v>
      </c>
      <c r="J5186" s="26" t="n">
        <v>0</v>
      </c>
      <c r="K5186" s="26" t="n">
        <v>0</v>
      </c>
    </row>
    <row r="5187">
      <c r="A5187" t="n">
        <v>5186</v>
      </c>
      <c r="B5187" s="26" t="n">
        <v>1777.857636</v>
      </c>
      <c r="C5187" s="46" t="n">
        <v>0</v>
      </c>
      <c r="D5187" s="26" t="n">
        <v>0</v>
      </c>
      <c r="E5187" s="26" t="n">
        <v>0</v>
      </c>
      <c r="F5187" s="26" t="n">
        <v>0</v>
      </c>
      <c r="G5187" s="26" t="n">
        <v>0</v>
      </c>
      <c r="H5187" s="26" t="n">
        <v>0</v>
      </c>
      <c r="I5187" s="26" t="n">
        <v>1777.858</v>
      </c>
      <c r="J5187" s="26" t="n">
        <v>0</v>
      </c>
      <c r="K5187" s="26" t="n">
        <v>0</v>
      </c>
    </row>
    <row r="5188">
      <c r="A5188" t="n">
        <v>5187</v>
      </c>
      <c r="B5188" s="26" t="n">
        <v>1880.656217</v>
      </c>
      <c r="C5188" s="46" t="n">
        <v>0</v>
      </c>
      <c r="D5188" s="26" t="n">
        <v>0</v>
      </c>
      <c r="E5188" s="26" t="n">
        <v>0</v>
      </c>
      <c r="F5188" s="26" t="n">
        <v>0</v>
      </c>
      <c r="G5188" s="26" t="n">
        <v>0</v>
      </c>
      <c r="H5188" s="26" t="n">
        <v>0</v>
      </c>
      <c r="I5188" s="26" t="n">
        <v>1880.656</v>
      </c>
      <c r="J5188" s="26" t="n">
        <v>0</v>
      </c>
      <c r="K5188" s="26" t="n">
        <v>0</v>
      </c>
    </row>
    <row r="5189">
      <c r="A5189" t="n">
        <v>5188</v>
      </c>
      <c r="B5189" s="26" t="n">
        <v>2020.908545</v>
      </c>
      <c r="C5189" s="46" t="n">
        <v>0</v>
      </c>
      <c r="D5189" s="26" t="n">
        <v>0</v>
      </c>
      <c r="E5189" s="26" t="n">
        <v>0</v>
      </c>
      <c r="F5189" s="26" t="n">
        <v>0</v>
      </c>
      <c r="G5189" s="26" t="n">
        <v>0</v>
      </c>
      <c r="H5189" s="26" t="n">
        <v>0</v>
      </c>
      <c r="I5189" s="26" t="n">
        <v>2020.909</v>
      </c>
      <c r="J5189" s="26" t="n">
        <v>0</v>
      </c>
      <c r="K5189" s="26" t="n">
        <v>0</v>
      </c>
    </row>
    <row r="5190">
      <c r="A5190" t="n">
        <v>5189</v>
      </c>
      <c r="B5190" s="26" t="n">
        <v>2148.410661</v>
      </c>
      <c r="C5190" s="46" t="n">
        <v>0</v>
      </c>
      <c r="D5190" s="26" t="n">
        <v>0</v>
      </c>
      <c r="E5190" s="26" t="n">
        <v>0</v>
      </c>
      <c r="F5190" s="26" t="n">
        <v>0</v>
      </c>
      <c r="G5190" s="26" t="n">
        <v>0</v>
      </c>
      <c r="H5190" s="26" t="n">
        <v>0</v>
      </c>
      <c r="I5190" s="26" t="n">
        <v>2148.411</v>
      </c>
      <c r="J5190" s="26" t="n">
        <v>0</v>
      </c>
      <c r="K5190" s="26" t="n">
        <v>0</v>
      </c>
    </row>
    <row r="5191">
      <c r="A5191" t="n">
        <v>5190</v>
      </c>
      <c r="B5191" s="26" t="n">
        <v>2121.316462</v>
      </c>
      <c r="C5191" s="46" t="n">
        <v>0</v>
      </c>
      <c r="D5191" s="26" t="n">
        <v>0</v>
      </c>
      <c r="E5191" s="26" t="n">
        <v>0</v>
      </c>
      <c r="F5191" s="26" t="n">
        <v>0</v>
      </c>
      <c r="G5191" s="26" t="n">
        <v>0</v>
      </c>
      <c r="H5191" s="26" t="n">
        <v>0</v>
      </c>
      <c r="I5191" s="26" t="n">
        <v>2121.316</v>
      </c>
      <c r="J5191" s="26" t="n">
        <v>0</v>
      </c>
      <c r="K5191" s="26" t="n">
        <v>0</v>
      </c>
    </row>
    <row r="5192">
      <c r="A5192" t="n">
        <v>5191</v>
      </c>
      <c r="B5192" s="26" t="n">
        <v>1969.11081</v>
      </c>
      <c r="C5192" s="46" t="n">
        <v>0.054481</v>
      </c>
      <c r="D5192" s="26" t="n">
        <v>308.552</v>
      </c>
      <c r="E5192" s="26" t="n">
        <v>0</v>
      </c>
      <c r="F5192" s="26" t="n">
        <v>308.552</v>
      </c>
      <c r="G5192" s="26" t="n">
        <v>0</v>
      </c>
      <c r="H5192" s="26" t="n">
        <v>0</v>
      </c>
      <c r="I5192" s="26" t="n">
        <v>1969.111</v>
      </c>
      <c r="J5192" s="26" t="n">
        <v>0</v>
      </c>
      <c r="K5192" s="26" t="n">
        <v>0</v>
      </c>
    </row>
    <row r="5193">
      <c r="A5193" t="n">
        <v>5192</v>
      </c>
      <c r="B5193" s="26" t="n">
        <v>1123.163155</v>
      </c>
      <c r="C5193" s="46" t="n">
        <v>0.198138</v>
      </c>
      <c r="D5193" s="26" t="n">
        <v>1122.152</v>
      </c>
      <c r="E5193" s="26" t="n">
        <v>0</v>
      </c>
      <c r="F5193" s="26" t="n">
        <v>1122.152</v>
      </c>
      <c r="G5193" s="26" t="n">
        <v>0</v>
      </c>
      <c r="H5193" s="26" t="n">
        <v>0</v>
      </c>
      <c r="I5193" s="26" t="n">
        <v>1123.163</v>
      </c>
      <c r="J5193" s="26" t="n">
        <v>0</v>
      </c>
      <c r="K5193" s="26" t="n">
        <v>0</v>
      </c>
    </row>
    <row r="5194">
      <c r="A5194" t="n">
        <v>5193</v>
      </c>
      <c r="B5194" s="26" t="n">
        <v>1632.030078</v>
      </c>
      <c r="C5194" s="46" t="n">
        <v>0.282583</v>
      </c>
      <c r="D5194" s="26" t="n">
        <v>1600.405</v>
      </c>
      <c r="E5194" s="26" t="n">
        <v>252.065</v>
      </c>
      <c r="F5194" s="26" t="n">
        <v>1348.34</v>
      </c>
      <c r="G5194" s="26" t="n">
        <v>0</v>
      </c>
      <c r="H5194" s="26" t="n">
        <v>0</v>
      </c>
      <c r="I5194" s="26" t="n">
        <v>1379.965</v>
      </c>
      <c r="J5194" s="26" t="n">
        <v>0</v>
      </c>
      <c r="K5194" s="26" t="n">
        <v>0</v>
      </c>
    </row>
    <row r="5195">
      <c r="A5195" t="n">
        <v>5194</v>
      </c>
      <c r="B5195" s="26" t="n">
        <v>1933.312599</v>
      </c>
      <c r="C5195" s="46" t="n">
        <v>0.390615</v>
      </c>
      <c r="D5195" s="26" t="n">
        <v>2212.243</v>
      </c>
      <c r="E5195" s="26" t="n">
        <v>1933.313</v>
      </c>
      <c r="F5195" s="26" t="n">
        <v>278.93</v>
      </c>
      <c r="G5195" s="26" t="n">
        <v>0</v>
      </c>
      <c r="H5195" s="26" t="n">
        <v>0</v>
      </c>
      <c r="I5195" s="26" t="n">
        <v>0</v>
      </c>
      <c r="J5195" s="26" t="n">
        <v>0</v>
      </c>
      <c r="K5195" s="26" t="n">
        <v>0</v>
      </c>
    </row>
    <row r="5196">
      <c r="A5196" t="n">
        <v>5195</v>
      </c>
      <c r="B5196" s="26" t="n">
        <v>2180.040151</v>
      </c>
      <c r="C5196" s="46" t="n">
        <v>0.488037</v>
      </c>
      <c r="D5196" s="26" t="n">
        <v>2763.991</v>
      </c>
      <c r="E5196" s="26" t="n">
        <v>2180.04</v>
      </c>
      <c r="F5196" s="26" t="n">
        <v>583.951</v>
      </c>
      <c r="G5196" s="26" t="n">
        <v>0</v>
      </c>
      <c r="H5196" s="26" t="n">
        <v>0</v>
      </c>
      <c r="I5196" s="26" t="n">
        <v>0</v>
      </c>
      <c r="J5196" s="26" t="n">
        <v>0</v>
      </c>
      <c r="K5196" s="26" t="n">
        <v>0</v>
      </c>
    </row>
    <row r="5197">
      <c r="A5197" t="n">
        <v>5196</v>
      </c>
      <c r="B5197" s="26" t="n">
        <v>2017.769801</v>
      </c>
      <c r="C5197" s="46" t="n">
        <v>0.578812</v>
      </c>
      <c r="D5197" s="26" t="n">
        <v>3278.094</v>
      </c>
      <c r="E5197" s="26" t="n">
        <v>2017.77</v>
      </c>
      <c r="F5197" s="26" t="n">
        <v>1260.324</v>
      </c>
      <c r="G5197" s="26" t="n">
        <v>0</v>
      </c>
      <c r="H5197" s="26" t="n">
        <v>0</v>
      </c>
      <c r="I5197" s="26" t="n">
        <v>0</v>
      </c>
      <c r="J5197" s="26" t="n">
        <v>0</v>
      </c>
      <c r="K5197" s="26" t="n">
        <v>0</v>
      </c>
    </row>
    <row r="5198">
      <c r="A5198" t="n">
        <v>5197</v>
      </c>
      <c r="B5198" s="26" t="n">
        <v>1936.123622</v>
      </c>
      <c r="C5198" s="46" t="n">
        <v>0.5629</v>
      </c>
      <c r="D5198" s="26" t="n">
        <v>3187.977</v>
      </c>
      <c r="E5198" s="26" t="n">
        <v>1936.124</v>
      </c>
      <c r="F5198" s="26" t="n">
        <v>1251.853</v>
      </c>
      <c r="G5198" s="26" t="n">
        <v>0</v>
      </c>
      <c r="H5198" s="26" t="n">
        <v>0</v>
      </c>
      <c r="I5198" s="26" t="n">
        <v>0</v>
      </c>
      <c r="J5198" s="26" t="n">
        <v>0</v>
      </c>
      <c r="K5198" s="26" t="n">
        <v>0</v>
      </c>
    </row>
    <row r="5199">
      <c r="A5199" t="n">
        <v>5198</v>
      </c>
      <c r="B5199" s="26" t="n">
        <v>2326.184472</v>
      </c>
      <c r="C5199" s="46" t="n">
        <v>0.537613</v>
      </c>
      <c r="D5199" s="26" t="n">
        <v>3044.764</v>
      </c>
      <c r="E5199" s="26" t="n">
        <v>2326.184</v>
      </c>
      <c r="F5199" s="26" t="n">
        <v>718.58</v>
      </c>
      <c r="G5199" s="26" t="n">
        <v>0</v>
      </c>
      <c r="H5199" s="26" t="n">
        <v>0</v>
      </c>
      <c r="I5199" s="26" t="n">
        <v>0</v>
      </c>
      <c r="J5199" s="26" t="n">
        <v>0</v>
      </c>
      <c r="K5199" s="26" t="n">
        <v>0</v>
      </c>
    </row>
    <row r="5200">
      <c r="A5200" t="n">
        <v>5199</v>
      </c>
      <c r="B5200" s="26" t="n">
        <v>2160.309199</v>
      </c>
      <c r="C5200" s="46" t="n">
        <v>0.397959</v>
      </c>
      <c r="D5200" s="26" t="n">
        <v>2253.836</v>
      </c>
      <c r="E5200" s="26" t="n">
        <v>2160.31</v>
      </c>
      <c r="F5200" s="26" t="n">
        <v>93.526</v>
      </c>
      <c r="G5200" s="26" t="n">
        <v>0</v>
      </c>
      <c r="H5200" s="26" t="n">
        <v>0</v>
      </c>
      <c r="I5200" s="26" t="n">
        <v>0</v>
      </c>
      <c r="J5200" s="26" t="n">
        <v>0</v>
      </c>
      <c r="K5200" s="26" t="n">
        <v>0</v>
      </c>
    </row>
    <row r="5201">
      <c r="A5201" t="n">
        <v>5200</v>
      </c>
      <c r="B5201" s="26" t="n">
        <v>1965.936207</v>
      </c>
      <c r="C5201" s="46" t="n">
        <v>0.043797</v>
      </c>
      <c r="D5201" s="26" t="n">
        <v>248.044</v>
      </c>
      <c r="E5201" s="26" t="n">
        <v>248.044</v>
      </c>
      <c r="F5201" s="26" t="n">
        <v>0</v>
      </c>
      <c r="G5201" s="26" t="n">
        <v>0</v>
      </c>
      <c r="H5201" s="26" t="n">
        <v>0</v>
      </c>
      <c r="I5201" s="26" t="n">
        <v>1717.892</v>
      </c>
      <c r="J5201" s="26" t="n">
        <v>0</v>
      </c>
      <c r="K5201" s="26" t="n">
        <v>0</v>
      </c>
    </row>
    <row r="5202">
      <c r="A5202" t="n">
        <v>5201</v>
      </c>
      <c r="B5202" s="26" t="n">
        <v>2270.929238</v>
      </c>
      <c r="C5202" s="46" t="n">
        <v>0.06317</v>
      </c>
      <c r="D5202" s="26" t="n">
        <v>357.762</v>
      </c>
      <c r="E5202" s="26" t="n">
        <v>357.762</v>
      </c>
      <c r="F5202" s="26" t="n">
        <v>0</v>
      </c>
      <c r="G5202" s="26" t="n">
        <v>0</v>
      </c>
      <c r="H5202" s="26" t="n">
        <v>0</v>
      </c>
      <c r="I5202" s="26" t="n">
        <v>1913.167</v>
      </c>
      <c r="J5202" s="26" t="n">
        <v>0</v>
      </c>
      <c r="K5202" s="26" t="n">
        <v>0</v>
      </c>
    </row>
    <row r="5203">
      <c r="A5203" t="n">
        <v>5202</v>
      </c>
      <c r="B5203" s="26" t="n">
        <v>1602.912779</v>
      </c>
      <c r="C5203" s="46" t="n">
        <v>0.015671</v>
      </c>
      <c r="D5203" s="26" t="n">
        <v>88.753</v>
      </c>
      <c r="E5203" s="26" t="n">
        <v>88.753</v>
      </c>
      <c r="F5203" s="26" t="n">
        <v>0</v>
      </c>
      <c r="G5203" s="26" t="n">
        <v>0</v>
      </c>
      <c r="H5203" s="26" t="n">
        <v>0</v>
      </c>
      <c r="I5203" s="26" t="n">
        <v>1514.16</v>
      </c>
      <c r="J5203" s="26" t="n">
        <v>0</v>
      </c>
      <c r="K5203" s="26" t="n">
        <v>0</v>
      </c>
    </row>
    <row r="5204">
      <c r="A5204" t="n">
        <v>5203</v>
      </c>
      <c r="B5204" s="26" t="n">
        <v>2148.422615</v>
      </c>
      <c r="C5204" s="46" t="n">
        <v>0</v>
      </c>
      <c r="D5204" s="26" t="n">
        <v>0</v>
      </c>
      <c r="E5204" s="26" t="n">
        <v>0</v>
      </c>
      <c r="F5204" s="26" t="n">
        <v>0</v>
      </c>
      <c r="G5204" s="26" t="n">
        <v>0</v>
      </c>
      <c r="H5204" s="26" t="n">
        <v>0</v>
      </c>
      <c r="I5204" s="26" t="n">
        <v>999.091</v>
      </c>
      <c r="J5204" s="26" t="n">
        <v>0</v>
      </c>
      <c r="K5204" s="26" t="n">
        <v>1149.332</v>
      </c>
    </row>
    <row r="5205">
      <c r="A5205" t="n">
        <v>5204</v>
      </c>
      <c r="B5205" s="26" t="n">
        <v>2164.348426</v>
      </c>
      <c r="C5205" s="46" t="n">
        <v>0</v>
      </c>
      <c r="D5205" s="26" t="n">
        <v>0</v>
      </c>
      <c r="E5205" s="26" t="n">
        <v>0</v>
      </c>
      <c r="F5205" s="26" t="n">
        <v>0</v>
      </c>
      <c r="G5205" s="26" t="n">
        <v>0</v>
      </c>
      <c r="H5205" s="26" t="n">
        <v>0</v>
      </c>
      <c r="I5205" s="26" t="n">
        <v>364.972</v>
      </c>
      <c r="J5205" s="26" t="n">
        <v>0</v>
      </c>
      <c r="K5205" s="26" t="n">
        <v>1799.377</v>
      </c>
    </row>
    <row r="5206">
      <c r="A5206" t="n">
        <v>5205</v>
      </c>
      <c r="B5206" s="26" t="n">
        <v>1992.220569</v>
      </c>
      <c r="C5206" s="46" t="n">
        <v>0</v>
      </c>
      <c r="D5206" s="26" t="n">
        <v>0</v>
      </c>
      <c r="E5206" s="26" t="n">
        <v>0</v>
      </c>
      <c r="F5206" s="26" t="n">
        <v>0</v>
      </c>
      <c r="G5206" s="26" t="n">
        <v>0</v>
      </c>
      <c r="H5206" s="26" t="n">
        <v>0</v>
      </c>
      <c r="I5206" s="26" t="n">
        <v>192.844</v>
      </c>
      <c r="J5206" s="26" t="n">
        <v>0</v>
      </c>
      <c r="K5206" s="26" t="n">
        <v>1799.377</v>
      </c>
    </row>
    <row r="5207">
      <c r="A5207" t="n">
        <v>5206</v>
      </c>
      <c r="B5207" s="26" t="n">
        <v>1660.715066</v>
      </c>
      <c r="C5207" s="46" t="n">
        <v>0</v>
      </c>
      <c r="D5207" s="26" t="n">
        <v>0</v>
      </c>
      <c r="E5207" s="26" t="n">
        <v>0</v>
      </c>
      <c r="F5207" s="26" t="n">
        <v>0</v>
      </c>
      <c r="G5207" s="26" t="n">
        <v>0</v>
      </c>
      <c r="H5207" s="26" t="n">
        <v>0</v>
      </c>
      <c r="I5207" s="26" t="n">
        <v>0</v>
      </c>
      <c r="J5207" s="26" t="n">
        <v>0</v>
      </c>
      <c r="K5207" s="26" t="n">
        <v>1660.715</v>
      </c>
    </row>
    <row r="5208">
      <c r="A5208" t="n">
        <v>5207</v>
      </c>
      <c r="B5208" s="26" t="n">
        <v>2342.851389</v>
      </c>
      <c r="C5208" s="46" t="n">
        <v>0</v>
      </c>
      <c r="D5208" s="26" t="n">
        <v>0</v>
      </c>
      <c r="E5208" s="26" t="n">
        <v>0</v>
      </c>
      <c r="F5208" s="26" t="n">
        <v>0</v>
      </c>
      <c r="G5208" s="26" t="n">
        <v>0</v>
      </c>
      <c r="H5208" s="26" t="n">
        <v>0</v>
      </c>
      <c r="I5208" s="26" t="n">
        <v>543.475</v>
      </c>
      <c r="J5208" s="26" t="n">
        <v>0</v>
      </c>
      <c r="K5208" s="26" t="n">
        <v>1799.377</v>
      </c>
    </row>
    <row r="5209">
      <c r="A5209" t="n">
        <v>5208</v>
      </c>
      <c r="B5209" s="26" t="n">
        <v>2067.128062</v>
      </c>
      <c r="C5209" s="46" t="n">
        <v>0</v>
      </c>
      <c r="D5209" s="26" t="n">
        <v>0</v>
      </c>
      <c r="E5209" s="26" t="n">
        <v>0</v>
      </c>
      <c r="F5209" s="26" t="n">
        <v>0</v>
      </c>
      <c r="G5209" s="26" t="n">
        <v>0</v>
      </c>
      <c r="H5209" s="26" t="n">
        <v>0</v>
      </c>
      <c r="I5209" s="26" t="n">
        <v>2067.128</v>
      </c>
      <c r="J5209" s="26" t="n">
        <v>0</v>
      </c>
      <c r="K5209" s="26" t="n">
        <v>0</v>
      </c>
    </row>
    <row r="5210">
      <c r="A5210" t="n">
        <v>5209</v>
      </c>
      <c r="B5210" s="26" t="n">
        <v>1512.493856</v>
      </c>
      <c r="C5210" s="46" t="n">
        <v>0</v>
      </c>
      <c r="D5210" s="26" t="n">
        <v>0</v>
      </c>
      <c r="E5210" s="26" t="n">
        <v>0</v>
      </c>
      <c r="F5210" s="26" t="n">
        <v>0</v>
      </c>
      <c r="G5210" s="26" t="n">
        <v>0</v>
      </c>
      <c r="H5210" s="26" t="n">
        <v>0</v>
      </c>
      <c r="I5210" s="26" t="n">
        <v>1512.494</v>
      </c>
      <c r="J5210" s="26" t="n">
        <v>0</v>
      </c>
      <c r="K5210" s="26" t="n">
        <v>0</v>
      </c>
    </row>
    <row r="5211">
      <c r="A5211" t="n">
        <v>5210</v>
      </c>
      <c r="B5211" s="26" t="n">
        <v>1488.587209</v>
      </c>
      <c r="C5211" s="46" t="n">
        <v>0</v>
      </c>
      <c r="D5211" s="26" t="n">
        <v>0</v>
      </c>
      <c r="E5211" s="26" t="n">
        <v>0</v>
      </c>
      <c r="F5211" s="26" t="n">
        <v>0</v>
      </c>
      <c r="G5211" s="26" t="n">
        <v>0</v>
      </c>
      <c r="H5211" s="26" t="n">
        <v>0</v>
      </c>
      <c r="I5211" s="26" t="n">
        <v>1488.587</v>
      </c>
      <c r="J5211" s="26" t="n">
        <v>0</v>
      </c>
      <c r="K5211" s="26" t="n">
        <v>0</v>
      </c>
    </row>
    <row r="5212">
      <c r="A5212" t="n">
        <v>5211</v>
      </c>
      <c r="B5212" s="26" t="n">
        <v>1255.098958</v>
      </c>
      <c r="C5212" s="46" t="n">
        <v>0</v>
      </c>
      <c r="D5212" s="26" t="n">
        <v>0</v>
      </c>
      <c r="E5212" s="26" t="n">
        <v>0</v>
      </c>
      <c r="F5212" s="26" t="n">
        <v>0</v>
      </c>
      <c r="G5212" s="26" t="n">
        <v>0</v>
      </c>
      <c r="H5212" s="26" t="n">
        <v>0</v>
      </c>
      <c r="I5212" s="26" t="n">
        <v>1255.099</v>
      </c>
      <c r="J5212" s="26" t="n">
        <v>0</v>
      </c>
      <c r="K5212" s="26" t="n">
        <v>0</v>
      </c>
    </row>
    <row r="5213">
      <c r="A5213" t="n">
        <v>5212</v>
      </c>
      <c r="B5213" s="26" t="n">
        <v>1229.598535</v>
      </c>
      <c r="C5213" s="46" t="n">
        <v>0</v>
      </c>
      <c r="D5213" s="26" t="n">
        <v>0</v>
      </c>
      <c r="E5213" s="26" t="n">
        <v>0</v>
      </c>
      <c r="F5213" s="26" t="n">
        <v>0</v>
      </c>
      <c r="G5213" s="26" t="n">
        <v>0</v>
      </c>
      <c r="H5213" s="26" t="n">
        <v>0</v>
      </c>
      <c r="I5213" s="26" t="n">
        <v>1229.599</v>
      </c>
      <c r="J5213" s="26" t="n">
        <v>0</v>
      </c>
      <c r="K5213" s="26" t="n">
        <v>0</v>
      </c>
    </row>
    <row r="5214">
      <c r="A5214" t="n">
        <v>5213</v>
      </c>
      <c r="B5214" s="26" t="n">
        <v>1267.052282</v>
      </c>
      <c r="C5214" s="46" t="n">
        <v>0</v>
      </c>
      <c r="D5214" s="26" t="n">
        <v>0</v>
      </c>
      <c r="E5214" s="26" t="n">
        <v>0</v>
      </c>
      <c r="F5214" s="26" t="n">
        <v>0</v>
      </c>
      <c r="G5214" s="26" t="n">
        <v>0</v>
      </c>
      <c r="H5214" s="26" t="n">
        <v>0</v>
      </c>
      <c r="I5214" s="26" t="n">
        <v>1267.052</v>
      </c>
      <c r="J5214" s="26" t="n">
        <v>0</v>
      </c>
      <c r="K5214" s="26" t="n">
        <v>0</v>
      </c>
    </row>
    <row r="5215">
      <c r="A5215" t="n">
        <v>5214</v>
      </c>
      <c r="B5215" s="26" t="n">
        <v>1408.898386</v>
      </c>
      <c r="C5215" s="46" t="n">
        <v>0</v>
      </c>
      <c r="D5215" s="26" t="n">
        <v>0</v>
      </c>
      <c r="E5215" s="26" t="n">
        <v>0</v>
      </c>
      <c r="F5215" s="26" t="n">
        <v>0</v>
      </c>
      <c r="G5215" s="26" t="n">
        <v>0</v>
      </c>
      <c r="H5215" s="26" t="n">
        <v>0</v>
      </c>
      <c r="I5215" s="26" t="n">
        <v>1408.898</v>
      </c>
      <c r="J5215" s="26" t="n">
        <v>0</v>
      </c>
      <c r="K5215" s="26" t="n">
        <v>0</v>
      </c>
    </row>
    <row r="5216">
      <c r="A5216" t="n">
        <v>5215</v>
      </c>
      <c r="B5216" s="26" t="n">
        <v>1368.257087</v>
      </c>
      <c r="C5216" s="46" t="n">
        <v>0</v>
      </c>
      <c r="D5216" s="26" t="n">
        <v>0</v>
      </c>
      <c r="E5216" s="26" t="n">
        <v>0</v>
      </c>
      <c r="F5216" s="26" t="n">
        <v>0</v>
      </c>
      <c r="G5216" s="26" t="n">
        <v>0</v>
      </c>
      <c r="H5216" s="26" t="n">
        <v>0</v>
      </c>
      <c r="I5216" s="26" t="n">
        <v>1368.257</v>
      </c>
      <c r="J5216" s="26" t="n">
        <v>0</v>
      </c>
      <c r="K5216" s="26" t="n">
        <v>0</v>
      </c>
    </row>
    <row r="5217">
      <c r="A5217" t="n">
        <v>5216</v>
      </c>
      <c r="B5217" s="26" t="n">
        <v>992.7354627</v>
      </c>
      <c r="C5217" s="46" t="n">
        <v>0.006456</v>
      </c>
      <c r="D5217" s="26" t="n">
        <v>36.563</v>
      </c>
      <c r="E5217" s="26" t="n">
        <v>36.563</v>
      </c>
      <c r="F5217" s="26" t="n">
        <v>0</v>
      </c>
      <c r="G5217" s="26" t="n">
        <v>0</v>
      </c>
      <c r="H5217" s="26" t="n">
        <v>0</v>
      </c>
      <c r="I5217" s="26" t="n">
        <v>956.172</v>
      </c>
      <c r="J5217" s="26" t="n">
        <v>0</v>
      </c>
      <c r="K5217" s="26" t="n">
        <v>0</v>
      </c>
    </row>
    <row r="5218">
      <c r="A5218" t="n">
        <v>5217</v>
      </c>
      <c r="B5218" s="26" t="n">
        <v>1172.262427</v>
      </c>
      <c r="C5218" s="46" t="n">
        <v>0.084956</v>
      </c>
      <c r="D5218" s="26" t="n">
        <v>481.147</v>
      </c>
      <c r="E5218" s="26" t="n">
        <v>481.147</v>
      </c>
      <c r="F5218" s="26" t="n">
        <v>0</v>
      </c>
      <c r="G5218" s="26" t="n">
        <v>0</v>
      </c>
      <c r="H5218" s="26" t="n">
        <v>0</v>
      </c>
      <c r="I5218" s="26" t="n">
        <v>691.115</v>
      </c>
      <c r="J5218" s="26" t="n">
        <v>0</v>
      </c>
      <c r="K5218" s="26" t="n">
        <v>0</v>
      </c>
    </row>
    <row r="5219">
      <c r="A5219" t="n">
        <v>5218</v>
      </c>
      <c r="B5219" s="26" t="n">
        <v>1292.831616</v>
      </c>
      <c r="C5219" s="46" t="n">
        <v>0.207213</v>
      </c>
      <c r="D5219" s="26" t="n">
        <v>1173.548</v>
      </c>
      <c r="E5219" s="26" t="n">
        <v>1173.548</v>
      </c>
      <c r="F5219" s="26" t="n">
        <v>0</v>
      </c>
      <c r="G5219" s="26" t="n">
        <v>0</v>
      </c>
      <c r="H5219" s="26" t="n">
        <v>0</v>
      </c>
      <c r="I5219" s="26" t="n">
        <v>119.283</v>
      </c>
      <c r="J5219" s="26" t="n">
        <v>0</v>
      </c>
      <c r="K5219" s="26" t="n">
        <v>0</v>
      </c>
    </row>
    <row r="5220">
      <c r="A5220" t="n">
        <v>5219</v>
      </c>
      <c r="B5220" s="26" t="n">
        <v>1352.562373</v>
      </c>
      <c r="C5220" s="46" t="n">
        <v>0.461713</v>
      </c>
      <c r="D5220" s="26" t="n">
        <v>2614.906</v>
      </c>
      <c r="E5220" s="26" t="n">
        <v>1352.563</v>
      </c>
      <c r="F5220" s="26" t="n">
        <v>1262.343</v>
      </c>
      <c r="G5220" s="26" t="n">
        <v>0</v>
      </c>
      <c r="H5220" s="26" t="n">
        <v>0</v>
      </c>
      <c r="I5220" s="26" t="n">
        <v>0</v>
      </c>
      <c r="J5220" s="26" t="n">
        <v>0</v>
      </c>
      <c r="K5220" s="26" t="n">
        <v>0</v>
      </c>
    </row>
    <row r="5221">
      <c r="A5221" t="n">
        <v>5220</v>
      </c>
      <c r="B5221" s="26" t="n">
        <v>1429.465075</v>
      </c>
      <c r="C5221" s="46" t="n">
        <v>0.532566</v>
      </c>
      <c r="D5221" s="26" t="n">
        <v>3016.181</v>
      </c>
      <c r="E5221" s="26" t="n">
        <v>1429.465</v>
      </c>
      <c r="F5221" s="26" t="n">
        <v>1586.716</v>
      </c>
      <c r="G5221" s="26" t="n">
        <v>0</v>
      </c>
      <c r="H5221" s="26" t="n">
        <v>0</v>
      </c>
      <c r="I5221" s="26" t="n">
        <v>0</v>
      </c>
      <c r="J5221" s="26" t="n">
        <v>0</v>
      </c>
      <c r="K5221" s="26" t="n">
        <v>0</v>
      </c>
    </row>
    <row r="5222">
      <c r="A5222" t="n">
        <v>5221</v>
      </c>
      <c r="B5222" s="26" t="n">
        <v>1429.45113</v>
      </c>
      <c r="C5222" s="46" t="n">
        <v>0.580754</v>
      </c>
      <c r="D5222" s="26" t="n">
        <v>3289.093</v>
      </c>
      <c r="E5222" s="26" t="n">
        <v>1429.451</v>
      </c>
      <c r="F5222" s="26" t="n">
        <v>1799.377</v>
      </c>
      <c r="G5222" s="26" t="n">
        <v>0</v>
      </c>
      <c r="H5222" s="26" t="n">
        <v>60.265</v>
      </c>
      <c r="I5222" s="26" t="n">
        <v>0</v>
      </c>
      <c r="J5222" s="26" t="n">
        <v>0</v>
      </c>
      <c r="K5222" s="26" t="n">
        <v>0</v>
      </c>
    </row>
    <row r="5223">
      <c r="A5223" t="n">
        <v>5222</v>
      </c>
      <c r="B5223" s="26" t="n">
        <v>1083.651445</v>
      </c>
      <c r="C5223" s="46" t="n">
        <v>0.491971</v>
      </c>
      <c r="D5223" s="26" t="n">
        <v>2786.271</v>
      </c>
      <c r="E5223" s="26" t="n">
        <v>1083.651</v>
      </c>
      <c r="F5223" s="26" t="n">
        <v>1702.62</v>
      </c>
      <c r="G5223" s="26" t="n">
        <v>0</v>
      </c>
      <c r="H5223" s="26" t="n">
        <v>0</v>
      </c>
      <c r="I5223" s="26" t="n">
        <v>0</v>
      </c>
      <c r="J5223" s="26" t="n">
        <v>0</v>
      </c>
      <c r="K5223" s="26" t="n">
        <v>0</v>
      </c>
    </row>
    <row r="5224">
      <c r="A5224" t="n">
        <v>5223</v>
      </c>
      <c r="B5224" s="26" t="n">
        <v>1206.68003</v>
      </c>
      <c r="C5224" s="46" t="n">
        <v>0.34353</v>
      </c>
      <c r="D5224" s="26" t="n">
        <v>1945.578</v>
      </c>
      <c r="E5224" s="26" t="n">
        <v>1206.68</v>
      </c>
      <c r="F5224" s="26" t="n">
        <v>738.898</v>
      </c>
      <c r="G5224" s="26" t="n">
        <v>0</v>
      </c>
      <c r="H5224" s="26" t="n">
        <v>0</v>
      </c>
      <c r="I5224" s="26" t="n">
        <v>0</v>
      </c>
      <c r="J5224" s="26" t="n">
        <v>0</v>
      </c>
      <c r="K5224" s="26" t="n">
        <v>0</v>
      </c>
    </row>
    <row r="5225">
      <c r="A5225" t="n">
        <v>5224</v>
      </c>
      <c r="B5225" s="26" t="n">
        <v>1434.997472</v>
      </c>
      <c r="C5225" s="46" t="n">
        <v>0.129155</v>
      </c>
      <c r="D5225" s="26" t="n">
        <v>731.468</v>
      </c>
      <c r="E5225" s="26" t="n">
        <v>731.468</v>
      </c>
      <c r="F5225" s="26" t="n">
        <v>0</v>
      </c>
      <c r="G5225" s="26" t="n">
        <v>0</v>
      </c>
      <c r="H5225" s="26" t="n">
        <v>0</v>
      </c>
      <c r="I5225" s="26" t="n">
        <v>703.53</v>
      </c>
      <c r="J5225" s="26" t="n">
        <v>0</v>
      </c>
      <c r="K5225" s="26" t="n">
        <v>0</v>
      </c>
    </row>
    <row r="5226">
      <c r="A5226" t="n">
        <v>5225</v>
      </c>
      <c r="B5226" s="26" t="n">
        <v>1270.931135</v>
      </c>
      <c r="C5226" s="46" t="n">
        <v>0.11714</v>
      </c>
      <c r="D5226" s="26" t="n">
        <v>663.421</v>
      </c>
      <c r="E5226" s="26" t="n">
        <v>663.421</v>
      </c>
      <c r="F5226" s="26" t="n">
        <v>0</v>
      </c>
      <c r="G5226" s="26" t="n">
        <v>0</v>
      </c>
      <c r="H5226" s="26" t="n">
        <v>0</v>
      </c>
      <c r="I5226" s="26" t="n">
        <v>607.51</v>
      </c>
      <c r="J5226" s="26" t="n">
        <v>0</v>
      </c>
      <c r="K5226" s="26" t="n">
        <v>0</v>
      </c>
    </row>
    <row r="5227">
      <c r="A5227" t="n">
        <v>5226</v>
      </c>
      <c r="B5227" s="26" t="n">
        <v>1239.347466</v>
      </c>
      <c r="C5227" s="46" t="n">
        <v>0.046994</v>
      </c>
      <c r="D5227" s="26" t="n">
        <v>266.15</v>
      </c>
      <c r="E5227" s="26" t="n">
        <v>266.15</v>
      </c>
      <c r="F5227" s="26" t="n">
        <v>0</v>
      </c>
      <c r="G5227" s="26" t="n">
        <v>0</v>
      </c>
      <c r="H5227" s="26" t="n">
        <v>0</v>
      </c>
      <c r="I5227" s="26" t="n">
        <v>973.198</v>
      </c>
      <c r="J5227" s="26" t="n">
        <v>0</v>
      </c>
      <c r="K5227" s="26" t="n">
        <v>0</v>
      </c>
    </row>
    <row r="5228">
      <c r="A5228" t="n">
        <v>5227</v>
      </c>
      <c r="B5228" s="26" t="n">
        <v>795.2944510999999</v>
      </c>
      <c r="C5228" s="46" t="n">
        <v>0</v>
      </c>
      <c r="D5228" s="26" t="n">
        <v>0</v>
      </c>
      <c r="E5228" s="26" t="n">
        <v>0</v>
      </c>
      <c r="F5228" s="26" t="n">
        <v>0</v>
      </c>
      <c r="G5228" s="26" t="n">
        <v>0</v>
      </c>
      <c r="H5228" s="26" t="n">
        <v>0</v>
      </c>
      <c r="I5228" s="26" t="n">
        <v>0</v>
      </c>
      <c r="J5228" s="26" t="n">
        <v>0</v>
      </c>
      <c r="K5228" s="26" t="n">
        <v>795.294</v>
      </c>
    </row>
    <row r="5229">
      <c r="A5229" t="n">
        <v>5228</v>
      </c>
      <c r="B5229" s="26" t="n">
        <v>1205.691888</v>
      </c>
      <c r="C5229" s="46" t="n">
        <v>0</v>
      </c>
      <c r="D5229" s="26" t="n">
        <v>0</v>
      </c>
      <c r="E5229" s="26" t="n">
        <v>0</v>
      </c>
      <c r="F5229" s="26" t="n">
        <v>0</v>
      </c>
      <c r="G5229" s="26" t="n">
        <v>0</v>
      </c>
      <c r="H5229" s="26" t="n">
        <v>0</v>
      </c>
      <c r="I5229" s="26" t="n">
        <v>0</v>
      </c>
      <c r="J5229" s="26" t="n">
        <v>0</v>
      </c>
      <c r="K5229" s="26" t="n">
        <v>1205.692</v>
      </c>
    </row>
    <row r="5230">
      <c r="A5230" t="n">
        <v>5229</v>
      </c>
      <c r="B5230" s="26" t="n">
        <v>1452.727239</v>
      </c>
      <c r="C5230" s="46" t="n">
        <v>0</v>
      </c>
      <c r="D5230" s="26" t="n">
        <v>0</v>
      </c>
      <c r="E5230" s="26" t="n">
        <v>0</v>
      </c>
      <c r="F5230" s="26" t="n">
        <v>0</v>
      </c>
      <c r="G5230" s="26" t="n">
        <v>0</v>
      </c>
      <c r="H5230" s="26" t="n">
        <v>0</v>
      </c>
      <c r="I5230" s="26" t="n">
        <v>0</v>
      </c>
      <c r="J5230" s="26" t="n">
        <v>0</v>
      </c>
      <c r="K5230" s="26" t="n">
        <v>1452.727</v>
      </c>
    </row>
    <row r="5231">
      <c r="A5231" t="n">
        <v>5230</v>
      </c>
      <c r="B5231" s="26" t="n">
        <v>1126.799954</v>
      </c>
      <c r="C5231" s="46" t="n">
        <v>0</v>
      </c>
      <c r="D5231" s="26" t="n">
        <v>0</v>
      </c>
      <c r="E5231" s="26" t="n">
        <v>0</v>
      </c>
      <c r="F5231" s="26" t="n">
        <v>0</v>
      </c>
      <c r="G5231" s="26" t="n">
        <v>0</v>
      </c>
      <c r="H5231" s="26" t="n">
        <v>0</v>
      </c>
      <c r="I5231" s="26" t="n">
        <v>0</v>
      </c>
      <c r="J5231" s="26" t="n">
        <v>0</v>
      </c>
      <c r="K5231" s="26" t="n">
        <v>1126.8</v>
      </c>
    </row>
    <row r="5232">
      <c r="A5232" t="n">
        <v>5231</v>
      </c>
      <c r="B5232" s="26" t="n">
        <v>1046.314243</v>
      </c>
      <c r="C5232" s="46" t="n">
        <v>0</v>
      </c>
      <c r="D5232" s="26" t="n">
        <v>0</v>
      </c>
      <c r="E5232" s="26" t="n">
        <v>0</v>
      </c>
      <c r="F5232" s="26" t="n">
        <v>0</v>
      </c>
      <c r="G5232" s="26" t="n">
        <v>0</v>
      </c>
      <c r="H5232" s="26" t="n">
        <v>0</v>
      </c>
      <c r="I5232" s="26" t="n">
        <v>0</v>
      </c>
      <c r="J5232" s="26" t="n">
        <v>0</v>
      </c>
      <c r="K5232" s="26" t="n">
        <v>1046.314</v>
      </c>
    </row>
    <row r="5233">
      <c r="A5233" t="n">
        <v>5232</v>
      </c>
      <c r="B5233" s="26" t="n">
        <v>945.9063261</v>
      </c>
      <c r="C5233" s="46" t="n">
        <v>0</v>
      </c>
      <c r="D5233" s="26" t="n">
        <v>0</v>
      </c>
      <c r="E5233" s="26" t="n">
        <v>0</v>
      </c>
      <c r="F5233" s="26" t="n">
        <v>0</v>
      </c>
      <c r="G5233" s="26" t="n">
        <v>0</v>
      </c>
      <c r="H5233" s="26" t="n">
        <v>0</v>
      </c>
      <c r="I5233" s="26" t="n">
        <v>945.9059999999999</v>
      </c>
      <c r="J5233" s="26" t="n">
        <v>0</v>
      </c>
      <c r="K5233" s="26" t="n">
        <v>0</v>
      </c>
    </row>
    <row r="5234">
      <c r="A5234" t="n">
        <v>5233</v>
      </c>
      <c r="B5234" s="26" t="n">
        <v>1189.754124</v>
      </c>
      <c r="C5234" s="46" t="n">
        <v>0</v>
      </c>
      <c r="D5234" s="26" t="n">
        <v>0</v>
      </c>
      <c r="E5234" s="26" t="n">
        <v>0</v>
      </c>
      <c r="F5234" s="26" t="n">
        <v>0</v>
      </c>
      <c r="G5234" s="26" t="n">
        <v>0</v>
      </c>
      <c r="H5234" s="26" t="n">
        <v>0</v>
      </c>
      <c r="I5234" s="26" t="n">
        <v>1189.754</v>
      </c>
      <c r="J5234" s="26" t="n">
        <v>0</v>
      </c>
      <c r="K5234" s="26" t="n">
        <v>0</v>
      </c>
    </row>
    <row r="5235">
      <c r="A5235" t="n">
        <v>5234</v>
      </c>
      <c r="B5235" s="26" t="n">
        <v>1080.580437</v>
      </c>
      <c r="C5235" s="46" t="n">
        <v>0</v>
      </c>
      <c r="D5235" s="26" t="n">
        <v>0</v>
      </c>
      <c r="E5235" s="26" t="n">
        <v>0</v>
      </c>
      <c r="F5235" s="26" t="n">
        <v>0</v>
      </c>
      <c r="G5235" s="26" t="n">
        <v>0</v>
      </c>
      <c r="H5235" s="26" t="n">
        <v>0</v>
      </c>
      <c r="I5235" s="26" t="n">
        <v>1080.58</v>
      </c>
      <c r="J5235" s="26" t="n">
        <v>0</v>
      </c>
      <c r="K5235" s="26" t="n">
        <v>0</v>
      </c>
    </row>
    <row r="5236">
      <c r="A5236" t="n">
        <v>5235</v>
      </c>
      <c r="B5236" s="26" t="n">
        <v>1216.848323</v>
      </c>
      <c r="C5236" s="46" t="n">
        <v>0</v>
      </c>
      <c r="D5236" s="26" t="n">
        <v>0</v>
      </c>
      <c r="E5236" s="26" t="n">
        <v>0</v>
      </c>
      <c r="F5236" s="26" t="n">
        <v>0</v>
      </c>
      <c r="G5236" s="26" t="n">
        <v>0</v>
      </c>
      <c r="H5236" s="26" t="n">
        <v>0</v>
      </c>
      <c r="I5236" s="26" t="n">
        <v>1216.848</v>
      </c>
      <c r="J5236" s="26" t="n">
        <v>0</v>
      </c>
      <c r="K5236" s="26" t="n">
        <v>0</v>
      </c>
    </row>
    <row r="5237">
      <c r="A5237" t="n">
        <v>5236</v>
      </c>
      <c r="B5237" s="26" t="n">
        <v>1073.408442</v>
      </c>
      <c r="C5237" s="46" t="n">
        <v>0</v>
      </c>
      <c r="D5237" s="26" t="n">
        <v>0</v>
      </c>
      <c r="E5237" s="26" t="n">
        <v>0</v>
      </c>
      <c r="F5237" s="26" t="n">
        <v>0</v>
      </c>
      <c r="G5237" s="26" t="n">
        <v>0</v>
      </c>
      <c r="H5237" s="26" t="n">
        <v>0</v>
      </c>
      <c r="I5237" s="26" t="n">
        <v>1073.408</v>
      </c>
      <c r="J5237" s="26" t="n">
        <v>0</v>
      </c>
      <c r="K5237" s="26" t="n">
        <v>0</v>
      </c>
    </row>
    <row r="5238">
      <c r="A5238" t="n">
        <v>5237</v>
      </c>
      <c r="B5238" s="26" t="n">
        <v>1196.129229</v>
      </c>
      <c r="C5238" s="46" t="n">
        <v>0</v>
      </c>
      <c r="D5238" s="26" t="n">
        <v>0</v>
      </c>
      <c r="E5238" s="26" t="n">
        <v>0</v>
      </c>
      <c r="F5238" s="26" t="n">
        <v>0</v>
      </c>
      <c r="G5238" s="26" t="n">
        <v>0</v>
      </c>
      <c r="H5238" s="26" t="n">
        <v>0</v>
      </c>
      <c r="I5238" s="26" t="n">
        <v>1196.129</v>
      </c>
      <c r="J5238" s="26" t="n">
        <v>0</v>
      </c>
      <c r="K5238" s="26" t="n">
        <v>0</v>
      </c>
    </row>
    <row r="5239">
      <c r="A5239" t="n">
        <v>5238</v>
      </c>
      <c r="B5239" s="26" t="n">
        <v>1135.565724</v>
      </c>
      <c r="C5239" s="46" t="n">
        <v>0</v>
      </c>
      <c r="D5239" s="26" t="n">
        <v>0</v>
      </c>
      <c r="E5239" s="26" t="n">
        <v>0</v>
      </c>
      <c r="F5239" s="26" t="n">
        <v>0</v>
      </c>
      <c r="G5239" s="26" t="n">
        <v>0</v>
      </c>
      <c r="H5239" s="26" t="n">
        <v>0</v>
      </c>
      <c r="I5239" s="26" t="n">
        <v>1135.566</v>
      </c>
      <c r="J5239" s="26" t="n">
        <v>0</v>
      </c>
      <c r="K5239" s="26" t="n">
        <v>0</v>
      </c>
    </row>
    <row r="5240">
      <c r="A5240" t="n">
        <v>5239</v>
      </c>
      <c r="B5240" s="26" t="n">
        <v>1033.564031</v>
      </c>
      <c r="C5240" s="46" t="n">
        <v>0.026412</v>
      </c>
      <c r="D5240" s="26" t="n">
        <v>149.584</v>
      </c>
      <c r="E5240" s="26" t="n">
        <v>149.584</v>
      </c>
      <c r="F5240" s="26" t="n">
        <v>0</v>
      </c>
      <c r="G5240" s="26" t="n">
        <v>0</v>
      </c>
      <c r="H5240" s="26" t="n">
        <v>0</v>
      </c>
      <c r="I5240" s="26" t="n">
        <v>140.06</v>
      </c>
      <c r="J5240" s="26" t="n">
        <v>0</v>
      </c>
      <c r="K5240" s="26" t="n">
        <v>743.92</v>
      </c>
    </row>
    <row r="5241">
      <c r="A5241" t="n">
        <v>5240</v>
      </c>
      <c r="B5241" s="26" t="n">
        <v>863.5200367</v>
      </c>
      <c r="C5241" s="46" t="n">
        <v>0.240731</v>
      </c>
      <c r="D5241" s="26" t="n">
        <v>1363.377</v>
      </c>
      <c r="E5241" s="26" t="n">
        <v>863.52</v>
      </c>
      <c r="F5241" s="26" t="n">
        <v>499.857</v>
      </c>
      <c r="G5241" s="26" t="n">
        <v>0</v>
      </c>
      <c r="H5241" s="26" t="n">
        <v>0</v>
      </c>
      <c r="I5241" s="26" t="n">
        <v>0</v>
      </c>
      <c r="J5241" s="26" t="n">
        <v>0</v>
      </c>
      <c r="K5241" s="26" t="n">
        <v>0</v>
      </c>
    </row>
    <row r="5242">
      <c r="A5242" t="n">
        <v>5241</v>
      </c>
      <c r="B5242" s="26" t="n">
        <v>1062.67635</v>
      </c>
      <c r="C5242" s="46" t="n">
        <v>0.421477</v>
      </c>
      <c r="D5242" s="26" t="n">
        <v>2387.029</v>
      </c>
      <c r="E5242" s="26" t="n">
        <v>1062.676</v>
      </c>
      <c r="F5242" s="26" t="n">
        <v>1324.353</v>
      </c>
      <c r="G5242" s="26" t="n">
        <v>0</v>
      </c>
      <c r="H5242" s="26" t="n">
        <v>0</v>
      </c>
      <c r="I5242" s="26" t="n">
        <v>0</v>
      </c>
      <c r="J5242" s="26" t="n">
        <v>0</v>
      </c>
      <c r="K5242" s="26" t="n">
        <v>0</v>
      </c>
    </row>
    <row r="5243">
      <c r="A5243" t="n">
        <v>5242</v>
      </c>
      <c r="B5243" s="26" t="n">
        <v>1360.741435</v>
      </c>
      <c r="C5243" s="46" t="n">
        <v>0.554768</v>
      </c>
      <c r="D5243" s="26" t="n">
        <v>3141.921</v>
      </c>
      <c r="E5243" s="26" t="n">
        <v>1360.741</v>
      </c>
      <c r="F5243" s="26" t="n">
        <v>1781.18</v>
      </c>
      <c r="G5243" s="26" t="n">
        <v>0</v>
      </c>
      <c r="H5243" s="26" t="n">
        <v>0</v>
      </c>
      <c r="I5243" s="26" t="n">
        <v>0</v>
      </c>
      <c r="J5243" s="26" t="n">
        <v>0</v>
      </c>
      <c r="K5243" s="26" t="n">
        <v>0</v>
      </c>
    </row>
    <row r="5244">
      <c r="A5244" t="n">
        <v>5243</v>
      </c>
      <c r="B5244" s="26" t="n">
        <v>1568.488203</v>
      </c>
      <c r="C5244" s="46" t="n">
        <v>0.645683</v>
      </c>
      <c r="D5244" s="26" t="n">
        <v>3656.817</v>
      </c>
      <c r="E5244" s="26" t="n">
        <v>1568.488</v>
      </c>
      <c r="F5244" s="26" t="n">
        <v>1799.377</v>
      </c>
      <c r="G5244" s="26" t="n">
        <v>0</v>
      </c>
      <c r="H5244" s="26" t="n">
        <v>288.952</v>
      </c>
      <c r="I5244" s="26" t="n">
        <v>0</v>
      </c>
      <c r="J5244" s="26" t="n">
        <v>0</v>
      </c>
      <c r="K5244" s="26" t="n">
        <v>0</v>
      </c>
    </row>
    <row r="5245">
      <c r="A5245" t="n">
        <v>5244</v>
      </c>
      <c r="B5245" s="26" t="n">
        <v>1509.85516</v>
      </c>
      <c r="C5245" s="46" t="n">
        <v>0.54826</v>
      </c>
      <c r="D5245" s="26" t="n">
        <v>3105.063</v>
      </c>
      <c r="E5245" s="26" t="n">
        <v>1509.855</v>
      </c>
      <c r="F5245" s="26" t="n">
        <v>1595.208</v>
      </c>
      <c r="G5245" s="26" t="n">
        <v>0</v>
      </c>
      <c r="H5245" s="26" t="n">
        <v>0</v>
      </c>
      <c r="I5245" s="26" t="n">
        <v>0</v>
      </c>
      <c r="J5245" s="26" t="n">
        <v>0</v>
      </c>
      <c r="K5245" s="26" t="n">
        <v>0</v>
      </c>
    </row>
    <row r="5246">
      <c r="A5246" t="n">
        <v>5245</v>
      </c>
      <c r="B5246" s="26" t="n">
        <v>1563.934983</v>
      </c>
      <c r="C5246" s="46" t="n">
        <v>0.480233</v>
      </c>
      <c r="D5246" s="26" t="n">
        <v>2719.793</v>
      </c>
      <c r="E5246" s="26" t="n">
        <v>1563.935</v>
      </c>
      <c r="F5246" s="26" t="n">
        <v>1155.858</v>
      </c>
      <c r="G5246" s="26" t="n">
        <v>0</v>
      </c>
      <c r="H5246" s="26" t="n">
        <v>0</v>
      </c>
      <c r="I5246" s="26" t="n">
        <v>0</v>
      </c>
      <c r="J5246" s="26" t="n">
        <v>0</v>
      </c>
      <c r="K5246" s="26" t="n">
        <v>0</v>
      </c>
    </row>
    <row r="5247">
      <c r="A5247" t="n">
        <v>5246</v>
      </c>
      <c r="B5247" s="26" t="n">
        <v>1577.852636</v>
      </c>
      <c r="C5247" s="46" t="n">
        <v>0.647304</v>
      </c>
      <c r="D5247" s="26" t="n">
        <v>3665.998000000001</v>
      </c>
      <c r="E5247" s="26" t="n">
        <v>1577.853</v>
      </c>
      <c r="F5247" s="26" t="n">
        <v>978.979</v>
      </c>
      <c r="G5247" s="26" t="n">
        <v>0</v>
      </c>
      <c r="H5247" s="26" t="n">
        <v>1109.166</v>
      </c>
      <c r="I5247" s="26" t="n">
        <v>0</v>
      </c>
      <c r="J5247" s="26" t="n">
        <v>0</v>
      </c>
      <c r="K5247" s="26" t="n">
        <v>0</v>
      </c>
    </row>
    <row r="5248">
      <c r="A5248" t="n">
        <v>5247</v>
      </c>
      <c r="B5248" s="26" t="n">
        <v>1437.990783</v>
      </c>
      <c r="C5248" s="46" t="n">
        <v>0.160545</v>
      </c>
      <c r="D5248" s="26" t="n">
        <v>909.245</v>
      </c>
      <c r="E5248" s="26" t="n">
        <v>909.245</v>
      </c>
      <c r="F5248" s="26" t="n">
        <v>0</v>
      </c>
      <c r="G5248" s="26" t="n">
        <v>0</v>
      </c>
      <c r="H5248" s="26" t="n">
        <v>0</v>
      </c>
      <c r="I5248" s="26" t="n">
        <v>528.746</v>
      </c>
      <c r="J5248" s="26" t="n">
        <v>0</v>
      </c>
      <c r="K5248" s="26" t="n">
        <v>0</v>
      </c>
    </row>
    <row r="5249">
      <c r="A5249" t="n">
        <v>5248</v>
      </c>
      <c r="B5249" s="26" t="n">
        <v>1849.93518</v>
      </c>
      <c r="C5249" s="46" t="n">
        <v>0.020655</v>
      </c>
      <c r="D5249" s="26" t="n">
        <v>116.979</v>
      </c>
      <c r="E5249" s="26" t="n">
        <v>116.979</v>
      </c>
      <c r="F5249" s="26" t="n">
        <v>0</v>
      </c>
      <c r="G5249" s="26" t="n">
        <v>0</v>
      </c>
      <c r="H5249" s="26" t="n">
        <v>0</v>
      </c>
      <c r="I5249" s="26" t="n">
        <v>1732.956</v>
      </c>
      <c r="J5249" s="26" t="n">
        <v>0</v>
      </c>
      <c r="K5249" s="26" t="n">
        <v>0</v>
      </c>
    </row>
    <row r="5250">
      <c r="A5250" t="n">
        <v>5249</v>
      </c>
      <c r="B5250" s="26" t="n">
        <v>2043.374816</v>
      </c>
      <c r="C5250" s="46" t="n">
        <v>0.007796</v>
      </c>
      <c r="D5250" s="26" t="n">
        <v>44.153</v>
      </c>
      <c r="E5250" s="26" t="n">
        <v>44.153</v>
      </c>
      <c r="F5250" s="26" t="n">
        <v>0</v>
      </c>
      <c r="G5250" s="26" t="n">
        <v>0</v>
      </c>
      <c r="H5250" s="26" t="n">
        <v>0</v>
      </c>
      <c r="I5250" s="26" t="n">
        <v>1999.222</v>
      </c>
      <c r="J5250" s="26" t="n">
        <v>0</v>
      </c>
      <c r="K5250" s="26" t="n">
        <v>0</v>
      </c>
    </row>
    <row r="5251">
      <c r="A5251" t="n">
        <v>5250</v>
      </c>
      <c r="B5251" s="26" t="n">
        <v>1857.414972</v>
      </c>
      <c r="C5251" s="46" t="n">
        <v>0.029688</v>
      </c>
      <c r="D5251" s="26" t="n">
        <v>168.138</v>
      </c>
      <c r="E5251" s="26" t="n">
        <v>168.138</v>
      </c>
      <c r="F5251" s="26" t="n">
        <v>0</v>
      </c>
      <c r="G5251" s="26" t="n">
        <v>0</v>
      </c>
      <c r="H5251" s="26" t="n">
        <v>0</v>
      </c>
      <c r="I5251" s="26" t="n">
        <v>1689.277</v>
      </c>
      <c r="J5251" s="26" t="n">
        <v>0</v>
      </c>
      <c r="K5251" s="26" t="n">
        <v>0</v>
      </c>
    </row>
    <row r="5252">
      <c r="A5252" t="n">
        <v>5251</v>
      </c>
      <c r="B5252" s="26" t="n">
        <v>1680.637272</v>
      </c>
      <c r="C5252" s="46" t="n">
        <v>0</v>
      </c>
      <c r="D5252" s="26" t="n">
        <v>0</v>
      </c>
      <c r="E5252" s="26" t="n">
        <v>0</v>
      </c>
      <c r="F5252" s="26" t="n">
        <v>0</v>
      </c>
      <c r="G5252" s="26" t="n">
        <v>0</v>
      </c>
      <c r="H5252" s="26" t="n">
        <v>0</v>
      </c>
      <c r="I5252" s="26" t="n">
        <v>0</v>
      </c>
      <c r="J5252" s="26" t="n">
        <v>0</v>
      </c>
      <c r="K5252" s="26" t="n">
        <v>1680.637</v>
      </c>
    </row>
    <row r="5253">
      <c r="A5253" t="n">
        <v>5252</v>
      </c>
      <c r="B5253" s="26" t="n">
        <v>1432.008145</v>
      </c>
      <c r="C5253" s="46" t="n">
        <v>0</v>
      </c>
      <c r="D5253" s="26" t="n">
        <v>0</v>
      </c>
      <c r="E5253" s="26" t="n">
        <v>0</v>
      </c>
      <c r="F5253" s="26" t="n">
        <v>0</v>
      </c>
      <c r="G5253" s="26" t="n">
        <v>0</v>
      </c>
      <c r="H5253" s="26" t="n">
        <v>0</v>
      </c>
      <c r="I5253" s="26" t="n">
        <v>0</v>
      </c>
      <c r="J5253" s="26" t="n">
        <v>0</v>
      </c>
      <c r="K5253" s="26" t="n">
        <v>1432.008</v>
      </c>
    </row>
    <row r="5254">
      <c r="A5254" t="n">
        <v>5253</v>
      </c>
      <c r="B5254" s="26" t="n">
        <v>1791.404735</v>
      </c>
      <c r="C5254" s="46" t="n">
        <v>0</v>
      </c>
      <c r="D5254" s="26" t="n">
        <v>0</v>
      </c>
      <c r="E5254" s="26" t="n">
        <v>0</v>
      </c>
      <c r="F5254" s="26" t="n">
        <v>0</v>
      </c>
      <c r="G5254" s="26" t="n">
        <v>0</v>
      </c>
      <c r="H5254" s="26" t="n">
        <v>0</v>
      </c>
      <c r="I5254" s="26" t="n">
        <v>0</v>
      </c>
      <c r="J5254" s="26" t="n">
        <v>0</v>
      </c>
      <c r="K5254" s="26" t="n">
        <v>1791.405</v>
      </c>
    </row>
    <row r="5255">
      <c r="A5255" t="n">
        <v>5254</v>
      </c>
      <c r="B5255" s="26" t="n">
        <v>1433.601921</v>
      </c>
      <c r="C5255" s="46" t="n">
        <v>0</v>
      </c>
      <c r="D5255" s="26" t="n">
        <v>0</v>
      </c>
      <c r="E5255" s="26" t="n">
        <v>0</v>
      </c>
      <c r="F5255" s="26" t="n">
        <v>0</v>
      </c>
      <c r="G5255" s="26" t="n">
        <v>0</v>
      </c>
      <c r="H5255" s="26" t="n">
        <v>0</v>
      </c>
      <c r="I5255" s="26" t="n">
        <v>0</v>
      </c>
      <c r="J5255" s="26" t="n">
        <v>0</v>
      </c>
      <c r="K5255" s="26" t="n">
        <v>1433.602</v>
      </c>
    </row>
    <row r="5256">
      <c r="A5256" t="n">
        <v>5255</v>
      </c>
      <c r="B5256" s="26" t="n">
        <v>1313.271799</v>
      </c>
      <c r="C5256" s="46" t="n">
        <v>0</v>
      </c>
      <c r="D5256" s="26" t="n">
        <v>0</v>
      </c>
      <c r="E5256" s="26" t="n">
        <v>0</v>
      </c>
      <c r="F5256" s="26" t="n">
        <v>0</v>
      </c>
      <c r="G5256" s="26" t="n">
        <v>0</v>
      </c>
      <c r="H5256" s="26" t="n">
        <v>0</v>
      </c>
      <c r="I5256" s="26" t="n">
        <v>0</v>
      </c>
      <c r="J5256" s="26" t="n">
        <v>0</v>
      </c>
      <c r="K5256" s="26" t="n">
        <v>1313.272</v>
      </c>
    </row>
    <row r="5257">
      <c r="A5257" t="n">
        <v>5256</v>
      </c>
      <c r="B5257" s="26" t="n">
        <v>1328.412675</v>
      </c>
      <c r="C5257" s="46" t="n">
        <v>0</v>
      </c>
      <c r="D5257" s="26" t="n">
        <v>0</v>
      </c>
      <c r="E5257" s="26" t="n">
        <v>0</v>
      </c>
      <c r="F5257" s="26" t="n">
        <v>0</v>
      </c>
      <c r="G5257" s="26" t="n">
        <v>0</v>
      </c>
      <c r="H5257" s="26" t="n">
        <v>0</v>
      </c>
      <c r="I5257" s="26" t="n">
        <v>1328.413</v>
      </c>
      <c r="J5257" s="26" t="n">
        <v>0</v>
      </c>
      <c r="K5257" s="26" t="n">
        <v>0</v>
      </c>
    </row>
    <row r="5258">
      <c r="A5258" t="n">
        <v>5257</v>
      </c>
      <c r="B5258" s="26" t="n">
        <v>1421.648598</v>
      </c>
      <c r="C5258" s="46" t="n">
        <v>0</v>
      </c>
      <c r="D5258" s="26" t="n">
        <v>0</v>
      </c>
      <c r="E5258" s="26" t="n">
        <v>0</v>
      </c>
      <c r="F5258" s="26" t="n">
        <v>0</v>
      </c>
      <c r="G5258" s="26" t="n">
        <v>0</v>
      </c>
      <c r="H5258" s="26" t="n">
        <v>0</v>
      </c>
      <c r="I5258" s="26" t="n">
        <v>1421.649</v>
      </c>
      <c r="J5258" s="26" t="n">
        <v>0</v>
      </c>
      <c r="K5258" s="26" t="n">
        <v>0</v>
      </c>
    </row>
    <row r="5259">
      <c r="A5259" t="n">
        <v>5258</v>
      </c>
      <c r="B5259" s="26" t="n">
        <v>1459.102345</v>
      </c>
      <c r="C5259" s="46" t="n">
        <v>0</v>
      </c>
      <c r="D5259" s="26" t="n">
        <v>0</v>
      </c>
      <c r="E5259" s="26" t="n">
        <v>0</v>
      </c>
      <c r="F5259" s="26" t="n">
        <v>0</v>
      </c>
      <c r="G5259" s="26" t="n">
        <v>0</v>
      </c>
      <c r="H5259" s="26" t="n">
        <v>0</v>
      </c>
      <c r="I5259" s="26" t="n">
        <v>1459.102</v>
      </c>
      <c r="J5259" s="26" t="n">
        <v>0</v>
      </c>
      <c r="K5259" s="26" t="n">
        <v>0</v>
      </c>
    </row>
    <row r="5260">
      <c r="A5260" t="n">
        <v>5259</v>
      </c>
      <c r="B5260" s="26" t="n">
        <v>1105.283972</v>
      </c>
      <c r="C5260" s="46" t="n">
        <v>0</v>
      </c>
      <c r="D5260" s="26" t="n">
        <v>0</v>
      </c>
      <c r="E5260" s="26" t="n">
        <v>0</v>
      </c>
      <c r="F5260" s="26" t="n">
        <v>0</v>
      </c>
      <c r="G5260" s="26" t="n">
        <v>0</v>
      </c>
      <c r="H5260" s="26" t="n">
        <v>0</v>
      </c>
      <c r="I5260" s="26" t="n">
        <v>1105.284</v>
      </c>
      <c r="J5260" s="26" t="n">
        <v>0</v>
      </c>
      <c r="K5260" s="26" t="n">
        <v>0</v>
      </c>
    </row>
    <row r="5261">
      <c r="A5261" t="n">
        <v>5260</v>
      </c>
      <c r="B5261" s="26" t="n">
        <v>1154.691042</v>
      </c>
      <c r="C5261" s="46" t="n">
        <v>0</v>
      </c>
      <c r="D5261" s="26" t="n">
        <v>0</v>
      </c>
      <c r="E5261" s="26" t="n">
        <v>0</v>
      </c>
      <c r="F5261" s="26" t="n">
        <v>0</v>
      </c>
      <c r="G5261" s="26" t="n">
        <v>0</v>
      </c>
      <c r="H5261" s="26" t="n">
        <v>0</v>
      </c>
      <c r="I5261" s="26" t="n">
        <v>1154.691</v>
      </c>
      <c r="J5261" s="26" t="n">
        <v>0</v>
      </c>
      <c r="K5261" s="26" t="n">
        <v>0</v>
      </c>
    </row>
    <row r="5262">
      <c r="A5262" t="n">
        <v>5261</v>
      </c>
      <c r="B5262" s="26" t="n">
        <v>1428.023704</v>
      </c>
      <c r="C5262" s="46" t="n">
        <v>0</v>
      </c>
      <c r="D5262" s="26" t="n">
        <v>0</v>
      </c>
      <c r="E5262" s="26" t="n">
        <v>0</v>
      </c>
      <c r="F5262" s="26" t="n">
        <v>0</v>
      </c>
      <c r="G5262" s="26" t="n">
        <v>0</v>
      </c>
      <c r="H5262" s="26" t="n">
        <v>0</v>
      </c>
      <c r="I5262" s="26" t="n">
        <v>1428.024</v>
      </c>
      <c r="J5262" s="26" t="n">
        <v>0</v>
      </c>
      <c r="K5262" s="26" t="n">
        <v>0</v>
      </c>
    </row>
    <row r="5263">
      <c r="A5263" t="n">
        <v>5262</v>
      </c>
      <c r="B5263" s="26" t="n">
        <v>1184.972794</v>
      </c>
      <c r="C5263" s="46" t="n">
        <v>0</v>
      </c>
      <c r="D5263" s="26" t="n">
        <v>0</v>
      </c>
      <c r="E5263" s="26" t="n">
        <v>0</v>
      </c>
      <c r="F5263" s="26" t="n">
        <v>0</v>
      </c>
      <c r="G5263" s="26" t="n">
        <v>0</v>
      </c>
      <c r="H5263" s="26" t="n">
        <v>0</v>
      </c>
      <c r="I5263" s="26" t="n">
        <v>1184.973</v>
      </c>
      <c r="J5263" s="26" t="n">
        <v>0</v>
      </c>
      <c r="K5263" s="26" t="n">
        <v>0</v>
      </c>
    </row>
    <row r="5264">
      <c r="A5264" t="n">
        <v>5263</v>
      </c>
      <c r="B5264" s="26" t="n">
        <v>1434.39881</v>
      </c>
      <c r="C5264" s="46" t="n">
        <v>0.056009</v>
      </c>
      <c r="D5264" s="26" t="n">
        <v>317.206</v>
      </c>
      <c r="E5264" s="26" t="n">
        <v>0</v>
      </c>
      <c r="F5264" s="26" t="n">
        <v>317.206</v>
      </c>
      <c r="G5264" s="26" t="n">
        <v>0</v>
      </c>
      <c r="H5264" s="26" t="n">
        <v>0</v>
      </c>
      <c r="I5264" s="26" t="n">
        <v>1434.399</v>
      </c>
      <c r="J5264" s="26" t="n">
        <v>0</v>
      </c>
      <c r="K5264" s="26" t="n">
        <v>0</v>
      </c>
    </row>
    <row r="5265">
      <c r="A5265" t="n">
        <v>5264</v>
      </c>
      <c r="B5265" s="26" t="n">
        <v>1038.438995</v>
      </c>
      <c r="C5265" s="46" t="n">
        <v>0.198749</v>
      </c>
      <c r="D5265" s="26" t="n">
        <v>1125.612</v>
      </c>
      <c r="E5265" s="26" t="n">
        <v>0</v>
      </c>
      <c r="F5265" s="26" t="n">
        <v>1125.612</v>
      </c>
      <c r="G5265" s="26" t="n">
        <v>0</v>
      </c>
      <c r="H5265" s="26" t="n">
        <v>0</v>
      </c>
      <c r="I5265" s="26" t="n">
        <v>1038.439</v>
      </c>
      <c r="J5265" s="26" t="n">
        <v>0</v>
      </c>
      <c r="K5265" s="26" t="n">
        <v>0</v>
      </c>
    </row>
    <row r="5266">
      <c r="A5266" t="n">
        <v>5265</v>
      </c>
      <c r="B5266" s="26" t="n">
        <v>1255.509356</v>
      </c>
      <c r="C5266" s="46" t="n">
        <v>0.291363</v>
      </c>
      <c r="D5266" s="26" t="n">
        <v>1650.131</v>
      </c>
      <c r="E5266" s="26" t="n">
        <v>0</v>
      </c>
      <c r="F5266" s="26" t="n">
        <v>1650.131</v>
      </c>
      <c r="G5266" s="26" t="n">
        <v>0</v>
      </c>
      <c r="H5266" s="26" t="n">
        <v>0</v>
      </c>
      <c r="I5266" s="26" t="n">
        <v>1255.509</v>
      </c>
      <c r="J5266" s="26" t="n">
        <v>0</v>
      </c>
      <c r="K5266" s="26" t="n">
        <v>0</v>
      </c>
    </row>
    <row r="5267">
      <c r="A5267" t="n">
        <v>5266</v>
      </c>
      <c r="B5267" s="26" t="n">
        <v>1522.345387</v>
      </c>
      <c r="C5267" s="46" t="n">
        <v>0.395889</v>
      </c>
      <c r="D5267" s="26" t="n">
        <v>2242.112</v>
      </c>
      <c r="E5267" s="26" t="n">
        <v>1172.781</v>
      </c>
      <c r="F5267" s="26" t="n">
        <v>1069.331</v>
      </c>
      <c r="G5267" s="26" t="n">
        <v>0</v>
      </c>
      <c r="H5267" s="26" t="n">
        <v>0</v>
      </c>
      <c r="I5267" s="26" t="n">
        <v>349.565</v>
      </c>
      <c r="J5267" s="26" t="n">
        <v>0</v>
      </c>
      <c r="K5267" s="26" t="n">
        <v>0</v>
      </c>
    </row>
    <row r="5268">
      <c r="A5268" t="n">
        <v>5267</v>
      </c>
      <c r="B5268" s="26" t="n">
        <v>1627.696999</v>
      </c>
      <c r="C5268" s="46" t="n">
        <v>0.501018</v>
      </c>
      <c r="D5268" s="26" t="n">
        <v>2837.509</v>
      </c>
      <c r="E5268" s="26" t="n">
        <v>1627.697</v>
      </c>
      <c r="F5268" s="26" t="n">
        <v>1209.812</v>
      </c>
      <c r="G5268" s="26" t="n">
        <v>0</v>
      </c>
      <c r="H5268" s="26" t="n">
        <v>0</v>
      </c>
      <c r="I5268" s="26" t="n">
        <v>0</v>
      </c>
      <c r="J5268" s="26" t="n">
        <v>0</v>
      </c>
      <c r="K5268" s="26" t="n">
        <v>0</v>
      </c>
    </row>
    <row r="5269">
      <c r="A5269" t="n">
        <v>5268</v>
      </c>
      <c r="B5269" s="26" t="n">
        <v>1740.965695</v>
      </c>
      <c r="C5269" s="46" t="n">
        <v>0.548682</v>
      </c>
      <c r="D5269" s="26" t="n">
        <v>3107.453</v>
      </c>
      <c r="E5269" s="26" t="n">
        <v>1740.965</v>
      </c>
      <c r="F5269" s="26" t="n">
        <v>1366.488</v>
      </c>
      <c r="G5269" s="26" t="n">
        <v>0</v>
      </c>
      <c r="H5269" s="26" t="n">
        <v>0</v>
      </c>
      <c r="I5269" s="26" t="n">
        <v>0</v>
      </c>
      <c r="J5269" s="26" t="n">
        <v>0</v>
      </c>
      <c r="K5269" s="26" t="n">
        <v>0</v>
      </c>
    </row>
    <row r="5270">
      <c r="A5270" t="n">
        <v>5269</v>
      </c>
      <c r="B5270" s="26" t="n">
        <v>1456.141905</v>
      </c>
      <c r="C5270" s="46" t="n">
        <v>0.540864</v>
      </c>
      <c r="D5270" s="26" t="n">
        <v>3063.176</v>
      </c>
      <c r="E5270" s="26" t="n">
        <v>1456.142</v>
      </c>
      <c r="F5270" s="26" t="n">
        <v>1607.034</v>
      </c>
      <c r="G5270" s="26" t="n">
        <v>0</v>
      </c>
      <c r="H5270" s="26" t="n">
        <v>0</v>
      </c>
      <c r="I5270" s="26" t="n">
        <v>0</v>
      </c>
      <c r="J5270" s="26" t="n">
        <v>0</v>
      </c>
      <c r="K5270" s="26" t="n">
        <v>0</v>
      </c>
    </row>
    <row r="5271">
      <c r="A5271" t="n">
        <v>5270</v>
      </c>
      <c r="B5271" s="26" t="n">
        <v>1415.658987</v>
      </c>
      <c r="C5271" s="46" t="n">
        <v>0.279809</v>
      </c>
      <c r="D5271" s="26" t="n">
        <v>1584.695</v>
      </c>
      <c r="E5271" s="26" t="n">
        <v>1415.659</v>
      </c>
      <c r="F5271" s="26" t="n">
        <v>169.036</v>
      </c>
      <c r="G5271" s="26" t="n">
        <v>0</v>
      </c>
      <c r="H5271" s="26" t="n">
        <v>0</v>
      </c>
      <c r="I5271" s="26" t="n">
        <v>0</v>
      </c>
      <c r="J5271" s="26" t="n">
        <v>0</v>
      </c>
      <c r="K5271" s="26" t="n">
        <v>0</v>
      </c>
    </row>
    <row r="5272">
      <c r="A5272" t="n">
        <v>5271</v>
      </c>
      <c r="B5272" s="26" t="n">
        <v>1574.225798</v>
      </c>
      <c r="C5272" s="46" t="n">
        <v>0.200591</v>
      </c>
      <c r="D5272" s="26" t="n">
        <v>1136.045</v>
      </c>
      <c r="E5272" s="26" t="n">
        <v>1136.045</v>
      </c>
      <c r="F5272" s="26" t="n">
        <v>0</v>
      </c>
      <c r="G5272" s="26" t="n">
        <v>0</v>
      </c>
      <c r="H5272" s="26" t="n">
        <v>0</v>
      </c>
      <c r="I5272" s="26" t="n">
        <v>438.181</v>
      </c>
      <c r="J5272" s="26" t="n">
        <v>0</v>
      </c>
      <c r="K5272" s="26" t="n">
        <v>0</v>
      </c>
    </row>
    <row r="5273">
      <c r="A5273" t="n">
        <v>5272</v>
      </c>
      <c r="B5273" s="26" t="n">
        <v>1456.671835</v>
      </c>
      <c r="C5273" s="46" t="n">
        <v>0.018418</v>
      </c>
      <c r="D5273" s="26" t="n">
        <v>104.31</v>
      </c>
      <c r="E5273" s="26" t="n">
        <v>104.31</v>
      </c>
      <c r="F5273" s="26" t="n">
        <v>0</v>
      </c>
      <c r="G5273" s="26" t="n">
        <v>0</v>
      </c>
      <c r="H5273" s="26" t="n">
        <v>0</v>
      </c>
      <c r="I5273" s="26" t="n">
        <v>1352.362</v>
      </c>
      <c r="J5273" s="26" t="n">
        <v>0</v>
      </c>
      <c r="K5273" s="26" t="n">
        <v>0</v>
      </c>
    </row>
    <row r="5274">
      <c r="A5274" t="n">
        <v>5273</v>
      </c>
      <c r="B5274" s="26" t="n">
        <v>1710.564409</v>
      </c>
      <c r="C5274" s="46" t="n">
        <v>0.106854</v>
      </c>
      <c r="D5274" s="26" t="n">
        <v>605.1660000000001</v>
      </c>
      <c r="E5274" s="26" t="n">
        <v>605.1660000000001</v>
      </c>
      <c r="F5274" s="26" t="n">
        <v>0</v>
      </c>
      <c r="G5274" s="26" t="n">
        <v>0</v>
      </c>
      <c r="H5274" s="26" t="n">
        <v>0</v>
      </c>
      <c r="I5274" s="26" t="n">
        <v>1105.398</v>
      </c>
      <c r="J5274" s="26" t="n">
        <v>0</v>
      </c>
      <c r="K5274" s="26" t="n">
        <v>0</v>
      </c>
    </row>
    <row r="5275">
      <c r="A5275" t="n">
        <v>5274</v>
      </c>
      <c r="B5275" s="26" t="n">
        <v>1605.289498</v>
      </c>
      <c r="C5275" s="46" t="n">
        <v>0.025973</v>
      </c>
      <c r="D5275" s="26" t="n">
        <v>147.098</v>
      </c>
      <c r="E5275" s="26" t="n">
        <v>147.098</v>
      </c>
      <c r="F5275" s="26" t="n">
        <v>0</v>
      </c>
      <c r="G5275" s="26" t="n">
        <v>0</v>
      </c>
      <c r="H5275" s="26" t="n">
        <v>0</v>
      </c>
      <c r="I5275" s="26" t="n">
        <v>1458.192</v>
      </c>
      <c r="J5275" s="26" t="n">
        <v>0</v>
      </c>
      <c r="K5275" s="26" t="n">
        <v>0</v>
      </c>
    </row>
    <row r="5276">
      <c r="A5276" t="n">
        <v>5275</v>
      </c>
      <c r="B5276" s="26" t="n">
        <v>1610.069831</v>
      </c>
      <c r="C5276" s="46" t="n">
        <v>0</v>
      </c>
      <c r="D5276" s="26" t="n">
        <v>0</v>
      </c>
      <c r="E5276" s="26" t="n">
        <v>0</v>
      </c>
      <c r="F5276" s="26" t="n">
        <v>0</v>
      </c>
      <c r="G5276" s="26" t="n">
        <v>0</v>
      </c>
      <c r="H5276" s="26" t="n">
        <v>0</v>
      </c>
      <c r="I5276" s="26" t="n">
        <v>0</v>
      </c>
      <c r="J5276" s="26" t="n">
        <v>0</v>
      </c>
      <c r="K5276" s="26" t="n">
        <v>1610.07</v>
      </c>
    </row>
    <row r="5277">
      <c r="A5277" t="n">
        <v>5276</v>
      </c>
      <c r="B5277" s="26" t="n">
        <v>1475.040109</v>
      </c>
      <c r="C5277" s="46" t="n">
        <v>0</v>
      </c>
      <c r="D5277" s="26" t="n">
        <v>0</v>
      </c>
      <c r="E5277" s="26" t="n">
        <v>0</v>
      </c>
      <c r="F5277" s="26" t="n">
        <v>0</v>
      </c>
      <c r="G5277" s="26" t="n">
        <v>0</v>
      </c>
      <c r="H5277" s="26" t="n">
        <v>0</v>
      </c>
      <c r="I5277" s="26" t="n">
        <v>0</v>
      </c>
      <c r="J5277" s="26" t="n">
        <v>0</v>
      </c>
      <c r="K5277" s="26" t="n">
        <v>1475.04</v>
      </c>
    </row>
    <row r="5278">
      <c r="A5278" t="n">
        <v>5277</v>
      </c>
      <c r="B5278" s="26" t="n">
        <v>1838.421141</v>
      </c>
      <c r="C5278" s="46" t="n">
        <v>0</v>
      </c>
      <c r="D5278" s="26" t="n">
        <v>0</v>
      </c>
      <c r="E5278" s="26" t="n">
        <v>0</v>
      </c>
      <c r="F5278" s="26" t="n">
        <v>0</v>
      </c>
      <c r="G5278" s="26" t="n">
        <v>0</v>
      </c>
      <c r="H5278" s="26" t="n">
        <v>0</v>
      </c>
      <c r="I5278" s="26" t="n">
        <v>39.045</v>
      </c>
      <c r="J5278" s="26" t="n">
        <v>0</v>
      </c>
      <c r="K5278" s="26" t="n">
        <v>1799.377</v>
      </c>
    </row>
    <row r="5279">
      <c r="A5279" t="n">
        <v>5278</v>
      </c>
      <c r="B5279" s="26" t="n">
        <v>1491.774762</v>
      </c>
      <c r="C5279" s="46" t="n">
        <v>0</v>
      </c>
      <c r="D5279" s="26" t="n">
        <v>0</v>
      </c>
      <c r="E5279" s="26" t="n">
        <v>0</v>
      </c>
      <c r="F5279" s="26" t="n">
        <v>0</v>
      </c>
      <c r="G5279" s="26" t="n">
        <v>0</v>
      </c>
      <c r="H5279" s="26" t="n">
        <v>0</v>
      </c>
      <c r="I5279" s="26" t="n">
        <v>0</v>
      </c>
      <c r="J5279" s="26" t="n">
        <v>0</v>
      </c>
      <c r="K5279" s="26" t="n">
        <v>1491.775</v>
      </c>
    </row>
    <row r="5280">
      <c r="A5280" t="n">
        <v>5279</v>
      </c>
      <c r="B5280" s="26" t="n">
        <v>1526.040956</v>
      </c>
      <c r="C5280" s="46" t="n">
        <v>0</v>
      </c>
      <c r="D5280" s="26" t="n">
        <v>0</v>
      </c>
      <c r="E5280" s="26" t="n">
        <v>0</v>
      </c>
      <c r="F5280" s="26" t="n">
        <v>0</v>
      </c>
      <c r="G5280" s="26" t="n">
        <v>0</v>
      </c>
      <c r="H5280" s="26" t="n">
        <v>0</v>
      </c>
      <c r="I5280" s="26" t="n">
        <v>0</v>
      </c>
      <c r="J5280" s="26" t="n">
        <v>0</v>
      </c>
      <c r="K5280" s="26" t="n">
        <v>1526.041</v>
      </c>
    </row>
    <row r="5281">
      <c r="A5281" t="n">
        <v>5280</v>
      </c>
      <c r="B5281" s="26" t="n">
        <v>1497.352979</v>
      </c>
      <c r="C5281" s="46" t="n">
        <v>0</v>
      </c>
      <c r="D5281" s="26" t="n">
        <v>0</v>
      </c>
      <c r="E5281" s="26" t="n">
        <v>0</v>
      </c>
      <c r="F5281" s="26" t="n">
        <v>0</v>
      </c>
      <c r="G5281" s="26" t="n">
        <v>0</v>
      </c>
      <c r="H5281" s="26" t="n">
        <v>0</v>
      </c>
      <c r="I5281" s="26" t="n">
        <v>1497.353</v>
      </c>
      <c r="J5281" s="26" t="n">
        <v>0</v>
      </c>
      <c r="K5281" s="26" t="n">
        <v>0</v>
      </c>
    </row>
    <row r="5282">
      <c r="A5282" t="n">
        <v>5281</v>
      </c>
      <c r="B5282" s="26" t="n">
        <v>1734.028783</v>
      </c>
      <c r="C5282" s="46" t="n">
        <v>0</v>
      </c>
      <c r="D5282" s="26" t="n">
        <v>0</v>
      </c>
      <c r="E5282" s="26" t="n">
        <v>0</v>
      </c>
      <c r="F5282" s="26" t="n">
        <v>0</v>
      </c>
      <c r="G5282" s="26" t="n">
        <v>0</v>
      </c>
      <c r="H5282" s="26" t="n">
        <v>0</v>
      </c>
      <c r="I5282" s="26" t="n">
        <v>1734.029</v>
      </c>
      <c r="J5282" s="26" t="n">
        <v>0</v>
      </c>
      <c r="K5282" s="26" t="n">
        <v>0</v>
      </c>
    </row>
    <row r="5283">
      <c r="A5283" t="n">
        <v>5282</v>
      </c>
      <c r="B5283" s="26" t="n">
        <v>1447.945909</v>
      </c>
      <c r="C5283" s="46" t="n">
        <v>0</v>
      </c>
      <c r="D5283" s="26" t="n">
        <v>0</v>
      </c>
      <c r="E5283" s="26" t="n">
        <v>0</v>
      </c>
      <c r="F5283" s="26" t="n">
        <v>0</v>
      </c>
      <c r="G5283" s="26" t="n">
        <v>0</v>
      </c>
      <c r="H5283" s="26" t="n">
        <v>0</v>
      </c>
      <c r="I5283" s="26" t="n">
        <v>1447.946</v>
      </c>
      <c r="J5283" s="26" t="n">
        <v>0</v>
      </c>
      <c r="K5283" s="26" t="n">
        <v>0</v>
      </c>
    </row>
    <row r="5284">
      <c r="A5284" t="n">
        <v>5283</v>
      </c>
      <c r="B5284" s="26" t="n">
        <v>1251.114517</v>
      </c>
      <c r="C5284" s="46" t="n">
        <v>0</v>
      </c>
      <c r="D5284" s="26" t="n">
        <v>0</v>
      </c>
      <c r="E5284" s="26" t="n">
        <v>0</v>
      </c>
      <c r="F5284" s="26" t="n">
        <v>0</v>
      </c>
      <c r="G5284" s="26" t="n">
        <v>0</v>
      </c>
      <c r="H5284" s="26" t="n">
        <v>0</v>
      </c>
      <c r="I5284" s="26" t="n">
        <v>1251.115</v>
      </c>
      <c r="J5284" s="26" t="n">
        <v>0</v>
      </c>
      <c r="K5284" s="26" t="n">
        <v>0</v>
      </c>
    </row>
    <row r="5285">
      <c r="A5285" t="n">
        <v>5284</v>
      </c>
      <c r="B5285" s="26" t="n">
        <v>1269.442946</v>
      </c>
      <c r="C5285" s="46" t="n">
        <v>0</v>
      </c>
      <c r="D5285" s="26" t="n">
        <v>0</v>
      </c>
      <c r="E5285" s="26" t="n">
        <v>0</v>
      </c>
      <c r="F5285" s="26" t="n">
        <v>0</v>
      </c>
      <c r="G5285" s="26" t="n">
        <v>0</v>
      </c>
      <c r="H5285" s="26" t="n">
        <v>0</v>
      </c>
      <c r="I5285" s="26" t="n">
        <v>1269.443</v>
      </c>
      <c r="J5285" s="26" t="n">
        <v>0</v>
      </c>
      <c r="K5285" s="26" t="n">
        <v>0</v>
      </c>
    </row>
    <row r="5286">
      <c r="A5286" t="n">
        <v>5285</v>
      </c>
      <c r="B5286" s="26" t="n">
        <v>1431.211257</v>
      </c>
      <c r="C5286" s="46" t="n">
        <v>0</v>
      </c>
      <c r="D5286" s="26" t="n">
        <v>0</v>
      </c>
      <c r="E5286" s="26" t="n">
        <v>0</v>
      </c>
      <c r="F5286" s="26" t="n">
        <v>0</v>
      </c>
      <c r="G5286" s="26" t="n">
        <v>0</v>
      </c>
      <c r="H5286" s="26" t="n">
        <v>0</v>
      </c>
      <c r="I5286" s="26" t="n">
        <v>1431.211</v>
      </c>
      <c r="J5286" s="26" t="n">
        <v>0</v>
      </c>
      <c r="K5286" s="26" t="n">
        <v>0</v>
      </c>
    </row>
    <row r="5287">
      <c r="A5287" t="n">
        <v>5286</v>
      </c>
      <c r="B5287" s="26" t="n">
        <v>1506.915638</v>
      </c>
      <c r="C5287" s="46" t="n">
        <v>0</v>
      </c>
      <c r="D5287" s="26" t="n">
        <v>0</v>
      </c>
      <c r="E5287" s="26" t="n">
        <v>0</v>
      </c>
      <c r="F5287" s="26" t="n">
        <v>0</v>
      </c>
      <c r="G5287" s="26" t="n">
        <v>0</v>
      </c>
      <c r="H5287" s="26" t="n">
        <v>0</v>
      </c>
      <c r="I5287" s="26" t="n">
        <v>1506.916</v>
      </c>
      <c r="J5287" s="26" t="n">
        <v>0</v>
      </c>
      <c r="K5287" s="26" t="n">
        <v>0</v>
      </c>
    </row>
    <row r="5288">
      <c r="A5288" t="n">
        <v>5287</v>
      </c>
      <c r="B5288" s="26" t="n">
        <v>1356.303763</v>
      </c>
      <c r="C5288" s="46" t="n">
        <v>0.053686</v>
      </c>
      <c r="D5288" s="26" t="n">
        <v>304.05</v>
      </c>
      <c r="E5288" s="26" t="n">
        <v>0</v>
      </c>
      <c r="F5288" s="26" t="n">
        <v>304.05</v>
      </c>
      <c r="G5288" s="26" t="n">
        <v>0</v>
      </c>
      <c r="H5288" s="26" t="n">
        <v>0</v>
      </c>
      <c r="I5288" s="26" t="n">
        <v>1356.304</v>
      </c>
      <c r="J5288" s="26" t="n">
        <v>0</v>
      </c>
      <c r="K5288" s="26" t="n">
        <v>0</v>
      </c>
    </row>
    <row r="5289">
      <c r="A5289" t="n">
        <v>5288</v>
      </c>
      <c r="B5289" s="26" t="n">
        <v>1302.39029</v>
      </c>
      <c r="C5289" s="46" t="n">
        <v>0.192555</v>
      </c>
      <c r="D5289" s="26" t="n">
        <v>1090.533</v>
      </c>
      <c r="E5289" s="26" t="n">
        <v>0</v>
      </c>
      <c r="F5289" s="26" t="n">
        <v>1090.533</v>
      </c>
      <c r="G5289" s="26" t="n">
        <v>0</v>
      </c>
      <c r="H5289" s="26" t="n">
        <v>0</v>
      </c>
      <c r="I5289" s="26" t="n">
        <v>1302.39</v>
      </c>
      <c r="J5289" s="26" t="n">
        <v>0</v>
      </c>
      <c r="K5289" s="26" t="n">
        <v>0</v>
      </c>
    </row>
    <row r="5290">
      <c r="A5290" t="n">
        <v>5289</v>
      </c>
      <c r="B5290" s="26" t="n">
        <v>1113.057616</v>
      </c>
      <c r="C5290" s="46" t="n">
        <v>0.309458</v>
      </c>
      <c r="D5290" s="26" t="n">
        <v>1752.611</v>
      </c>
      <c r="E5290" s="26" t="n">
        <v>381.963</v>
      </c>
      <c r="F5290" s="26" t="n">
        <v>1370.648</v>
      </c>
      <c r="G5290" s="26" t="n">
        <v>0</v>
      </c>
      <c r="H5290" s="26" t="n">
        <v>0</v>
      </c>
      <c r="I5290" s="26" t="n">
        <v>731.0940000000001</v>
      </c>
      <c r="J5290" s="26" t="n">
        <v>0</v>
      </c>
      <c r="K5290" s="26" t="n">
        <v>0</v>
      </c>
    </row>
    <row r="5291">
      <c r="A5291" t="n">
        <v>5290</v>
      </c>
      <c r="B5291" s="26" t="n">
        <v>1552.269536</v>
      </c>
      <c r="C5291" s="46" t="n">
        <v>0.404614</v>
      </c>
      <c r="D5291" s="26" t="n">
        <v>2291.526</v>
      </c>
      <c r="E5291" s="26" t="n">
        <v>1552.269</v>
      </c>
      <c r="F5291" s="26" t="n">
        <v>739.2569999999999</v>
      </c>
      <c r="G5291" s="26" t="n">
        <v>0</v>
      </c>
      <c r="H5291" s="26" t="n">
        <v>0</v>
      </c>
      <c r="I5291" s="26" t="n">
        <v>0</v>
      </c>
      <c r="J5291" s="26" t="n">
        <v>0</v>
      </c>
      <c r="K5291" s="26" t="n">
        <v>0</v>
      </c>
    </row>
    <row r="5292">
      <c r="A5292" t="n">
        <v>5291</v>
      </c>
      <c r="B5292" s="26" t="n">
        <v>1629.220051</v>
      </c>
      <c r="C5292" s="46" t="n">
        <v>0.427361</v>
      </c>
      <c r="D5292" s="26" t="n">
        <v>2420.353</v>
      </c>
      <c r="E5292" s="26" t="n">
        <v>1629.22</v>
      </c>
      <c r="F5292" s="26" t="n">
        <v>791.133</v>
      </c>
      <c r="G5292" s="26" t="n">
        <v>0</v>
      </c>
      <c r="H5292" s="26" t="n">
        <v>0</v>
      </c>
      <c r="I5292" s="26" t="n">
        <v>0</v>
      </c>
      <c r="J5292" s="26" t="n">
        <v>0</v>
      </c>
      <c r="K5292" s="26" t="n">
        <v>0</v>
      </c>
    </row>
    <row r="5293">
      <c r="A5293" t="n">
        <v>5292</v>
      </c>
      <c r="B5293" s="26" t="n">
        <v>1607.957081</v>
      </c>
      <c r="C5293" s="46" t="n">
        <v>0.683489</v>
      </c>
      <c r="D5293" s="26" t="n">
        <v>3870.931</v>
      </c>
      <c r="E5293" s="26" t="n">
        <v>1607.957</v>
      </c>
      <c r="F5293" s="26" t="n">
        <v>1799.377</v>
      </c>
      <c r="G5293" s="26" t="n">
        <v>0</v>
      </c>
      <c r="H5293" s="26" t="n">
        <v>463.597</v>
      </c>
      <c r="I5293" s="26" t="n">
        <v>0</v>
      </c>
      <c r="J5293" s="26" t="n">
        <v>0</v>
      </c>
      <c r="K5293" s="26" t="n">
        <v>0</v>
      </c>
    </row>
    <row r="5294">
      <c r="A5294" t="n">
        <v>5293</v>
      </c>
      <c r="B5294" s="26" t="n">
        <v>1593.65991</v>
      </c>
      <c r="C5294" s="46" t="n">
        <v>0.5368000000000001</v>
      </c>
      <c r="D5294" s="26" t="n">
        <v>3040.16</v>
      </c>
      <c r="E5294" s="26" t="n">
        <v>1593.66</v>
      </c>
      <c r="F5294" s="26" t="n">
        <v>1446.5</v>
      </c>
      <c r="G5294" s="26" t="n">
        <v>0</v>
      </c>
      <c r="H5294" s="26" t="n">
        <v>0</v>
      </c>
      <c r="I5294" s="26" t="n">
        <v>0</v>
      </c>
      <c r="J5294" s="26" t="n">
        <v>0</v>
      </c>
      <c r="K5294" s="26" t="n">
        <v>0</v>
      </c>
    </row>
    <row r="5295">
      <c r="A5295" t="n">
        <v>5294</v>
      </c>
      <c r="B5295" s="26" t="n">
        <v>1528.352928</v>
      </c>
      <c r="C5295" s="46" t="n">
        <v>0.37505</v>
      </c>
      <c r="D5295" s="26" t="n">
        <v>2124.091</v>
      </c>
      <c r="E5295" s="26" t="n">
        <v>1528.353</v>
      </c>
      <c r="F5295" s="26" t="n">
        <v>595.7380000000001</v>
      </c>
      <c r="G5295" s="26" t="n">
        <v>0</v>
      </c>
      <c r="H5295" s="26" t="n">
        <v>0</v>
      </c>
      <c r="I5295" s="26" t="n">
        <v>0</v>
      </c>
      <c r="J5295" s="26" t="n">
        <v>0</v>
      </c>
      <c r="K5295" s="26" t="n">
        <v>0</v>
      </c>
    </row>
    <row r="5296">
      <c r="A5296" t="n">
        <v>5295</v>
      </c>
      <c r="B5296" s="26" t="n">
        <v>1862.025966</v>
      </c>
      <c r="C5296" s="46" t="n">
        <v>0.444814</v>
      </c>
      <c r="D5296" s="26" t="n">
        <v>2519.198</v>
      </c>
      <c r="E5296" s="26" t="n">
        <v>1862.026</v>
      </c>
      <c r="F5296" s="26" t="n">
        <v>657.172</v>
      </c>
      <c r="G5296" s="26" t="n">
        <v>0</v>
      </c>
      <c r="H5296" s="26" t="n">
        <v>0</v>
      </c>
      <c r="I5296" s="26" t="n">
        <v>0</v>
      </c>
      <c r="J5296" s="26" t="n">
        <v>0</v>
      </c>
      <c r="K5296" s="26" t="n">
        <v>0</v>
      </c>
    </row>
    <row r="5297">
      <c r="A5297" t="n">
        <v>5296</v>
      </c>
      <c r="B5297" s="26" t="n">
        <v>1724.675307</v>
      </c>
      <c r="C5297" s="46" t="n">
        <v>0.181291</v>
      </c>
      <c r="D5297" s="26" t="n">
        <v>1026.739</v>
      </c>
      <c r="E5297" s="26" t="n">
        <v>1026.739</v>
      </c>
      <c r="F5297" s="26" t="n">
        <v>0</v>
      </c>
      <c r="G5297" s="26" t="n">
        <v>0</v>
      </c>
      <c r="H5297" s="26" t="n">
        <v>0</v>
      </c>
      <c r="I5297" s="26" t="n">
        <v>697.936</v>
      </c>
      <c r="J5297" s="26" t="n">
        <v>0</v>
      </c>
      <c r="K5297" s="26" t="n">
        <v>0</v>
      </c>
    </row>
    <row r="5298">
      <c r="A5298" t="n">
        <v>5297</v>
      </c>
      <c r="B5298" s="26" t="n">
        <v>1844.881912</v>
      </c>
      <c r="C5298" s="46" t="n">
        <v>0.155696</v>
      </c>
      <c r="D5298" s="26" t="n">
        <v>881.782</v>
      </c>
      <c r="E5298" s="26" t="n">
        <v>881.782</v>
      </c>
      <c r="F5298" s="26" t="n">
        <v>0</v>
      </c>
      <c r="G5298" s="26" t="n">
        <v>0</v>
      </c>
      <c r="H5298" s="26" t="n">
        <v>0</v>
      </c>
      <c r="I5298" s="26" t="n">
        <v>963.1</v>
      </c>
      <c r="J5298" s="26" t="n">
        <v>0</v>
      </c>
      <c r="K5298" s="26" t="n">
        <v>0</v>
      </c>
    </row>
    <row r="5299">
      <c r="A5299" t="n">
        <v>5298</v>
      </c>
      <c r="B5299" s="26" t="n">
        <v>1817.683121</v>
      </c>
      <c r="C5299" s="46" t="n">
        <v>0</v>
      </c>
      <c r="D5299" s="26" t="n">
        <v>0</v>
      </c>
      <c r="E5299" s="26" t="n">
        <v>0</v>
      </c>
      <c r="F5299" s="26" t="n">
        <v>0</v>
      </c>
      <c r="G5299" s="26" t="n">
        <v>0</v>
      </c>
      <c r="H5299" s="26" t="n">
        <v>0</v>
      </c>
      <c r="I5299" s="26" t="n">
        <v>1817.683</v>
      </c>
      <c r="J5299" s="26" t="n">
        <v>0</v>
      </c>
      <c r="K5299" s="26" t="n">
        <v>0</v>
      </c>
    </row>
    <row r="5300">
      <c r="A5300" t="n">
        <v>5299</v>
      </c>
      <c r="B5300" s="26" t="n">
        <v>1765.955114</v>
      </c>
      <c r="C5300" s="46" t="n">
        <v>0</v>
      </c>
      <c r="D5300" s="26" t="n">
        <v>0</v>
      </c>
      <c r="E5300" s="26" t="n">
        <v>0</v>
      </c>
      <c r="F5300" s="26" t="n">
        <v>0</v>
      </c>
      <c r="G5300" s="26" t="n">
        <v>0</v>
      </c>
      <c r="H5300" s="26" t="n">
        <v>0</v>
      </c>
      <c r="I5300" s="26" t="n">
        <v>272.362</v>
      </c>
      <c r="J5300" s="26" t="n">
        <v>0</v>
      </c>
      <c r="K5300" s="26" t="n">
        <v>1493.593</v>
      </c>
    </row>
    <row r="5301">
      <c r="A5301" t="n">
        <v>5300</v>
      </c>
      <c r="B5301" s="26" t="n">
        <v>1718.887907</v>
      </c>
      <c r="C5301" s="46" t="n">
        <v>0</v>
      </c>
      <c r="D5301" s="26" t="n">
        <v>0</v>
      </c>
      <c r="E5301" s="26" t="n">
        <v>0</v>
      </c>
      <c r="F5301" s="26" t="n">
        <v>0</v>
      </c>
      <c r="G5301" s="26" t="n">
        <v>0</v>
      </c>
      <c r="H5301" s="26" t="n">
        <v>0</v>
      </c>
      <c r="I5301" s="26" t="n">
        <v>0</v>
      </c>
      <c r="J5301" s="26" t="n">
        <v>0</v>
      </c>
      <c r="K5301" s="26" t="n">
        <v>1718.888</v>
      </c>
    </row>
    <row r="5302">
      <c r="A5302" t="n">
        <v>5301</v>
      </c>
      <c r="B5302" s="26" t="n">
        <v>1542.775608</v>
      </c>
      <c r="C5302" s="46" t="n">
        <v>0</v>
      </c>
      <c r="D5302" s="26" t="n">
        <v>0</v>
      </c>
      <c r="E5302" s="26" t="n">
        <v>0</v>
      </c>
      <c r="F5302" s="26" t="n">
        <v>0</v>
      </c>
      <c r="G5302" s="26" t="n">
        <v>0</v>
      </c>
      <c r="H5302" s="26" t="n">
        <v>0</v>
      </c>
      <c r="I5302" s="26" t="n">
        <v>0</v>
      </c>
      <c r="J5302" s="26" t="n">
        <v>0</v>
      </c>
      <c r="K5302" s="26" t="n">
        <v>1542.776</v>
      </c>
    </row>
    <row r="5303">
      <c r="A5303" t="n">
        <v>5302</v>
      </c>
      <c r="B5303" s="26" t="n">
        <v>1653.543072</v>
      </c>
      <c r="C5303" s="46" t="n">
        <v>0</v>
      </c>
      <c r="D5303" s="26" t="n">
        <v>0</v>
      </c>
      <c r="E5303" s="26" t="n">
        <v>0</v>
      </c>
      <c r="F5303" s="26" t="n">
        <v>0</v>
      </c>
      <c r="G5303" s="26" t="n">
        <v>0</v>
      </c>
      <c r="H5303" s="26" t="n">
        <v>0</v>
      </c>
      <c r="I5303" s="26" t="n">
        <v>0</v>
      </c>
      <c r="J5303" s="26" t="n">
        <v>0</v>
      </c>
      <c r="K5303" s="26" t="n">
        <v>1653.543</v>
      </c>
    </row>
    <row r="5304">
      <c r="A5304" t="n">
        <v>5303</v>
      </c>
      <c r="B5304" s="26" t="n">
        <v>1906.953528</v>
      </c>
      <c r="C5304" s="46" t="n">
        <v>0</v>
      </c>
      <c r="D5304" s="26" t="n">
        <v>0</v>
      </c>
      <c r="E5304" s="26" t="n">
        <v>0</v>
      </c>
      <c r="F5304" s="26" t="n">
        <v>0</v>
      </c>
      <c r="G5304" s="26" t="n">
        <v>0</v>
      </c>
      <c r="H5304" s="26" t="n">
        <v>0</v>
      </c>
      <c r="I5304" s="26" t="n">
        <v>107.577</v>
      </c>
      <c r="J5304" s="26" t="n">
        <v>0</v>
      </c>
      <c r="K5304" s="26" t="n">
        <v>1799.377</v>
      </c>
    </row>
    <row r="5305">
      <c r="A5305" t="n">
        <v>5304</v>
      </c>
      <c r="B5305" s="26" t="n">
        <v>1835.233588</v>
      </c>
      <c r="C5305" s="46" t="n">
        <v>0</v>
      </c>
      <c r="D5305" s="26" t="n">
        <v>0</v>
      </c>
      <c r="E5305" s="26" t="n">
        <v>0</v>
      </c>
      <c r="F5305" s="26" t="n">
        <v>0</v>
      </c>
      <c r="G5305" s="26" t="n">
        <v>0</v>
      </c>
      <c r="H5305" s="26" t="n">
        <v>0</v>
      </c>
      <c r="I5305" s="26" t="n">
        <v>1835.234</v>
      </c>
      <c r="J5305" s="26" t="n">
        <v>0</v>
      </c>
      <c r="K5305" s="26" t="n">
        <v>0</v>
      </c>
    </row>
    <row r="5306">
      <c r="A5306" t="n">
        <v>5305</v>
      </c>
      <c r="B5306" s="26" t="n">
        <v>1701.356366</v>
      </c>
      <c r="C5306" s="46" t="n">
        <v>0</v>
      </c>
      <c r="D5306" s="26" t="n">
        <v>0</v>
      </c>
      <c r="E5306" s="26" t="n">
        <v>0</v>
      </c>
      <c r="F5306" s="26" t="n">
        <v>0</v>
      </c>
      <c r="G5306" s="26" t="n">
        <v>0</v>
      </c>
      <c r="H5306" s="26" t="n">
        <v>0</v>
      </c>
      <c r="I5306" s="26" t="n">
        <v>1701.356</v>
      </c>
      <c r="J5306" s="26" t="n">
        <v>0</v>
      </c>
      <c r="K5306" s="26" t="n">
        <v>0</v>
      </c>
    </row>
    <row r="5307">
      <c r="A5307" t="n">
        <v>5306</v>
      </c>
      <c r="B5307" s="26" t="n">
        <v>1351.522434</v>
      </c>
      <c r="C5307" s="46" t="n">
        <v>0</v>
      </c>
      <c r="D5307" s="26" t="n">
        <v>0</v>
      </c>
      <c r="E5307" s="26" t="n">
        <v>0</v>
      </c>
      <c r="F5307" s="26" t="n">
        <v>0</v>
      </c>
      <c r="G5307" s="26" t="n">
        <v>0</v>
      </c>
      <c r="H5307" s="26" t="n">
        <v>0</v>
      </c>
      <c r="I5307" s="26" t="n">
        <v>1351.522</v>
      </c>
      <c r="J5307" s="26" t="n">
        <v>0</v>
      </c>
      <c r="K5307" s="26" t="n">
        <v>0</v>
      </c>
    </row>
    <row r="5308">
      <c r="A5308" t="n">
        <v>5307</v>
      </c>
      <c r="B5308" s="26" t="n">
        <v>1069.424001</v>
      </c>
      <c r="C5308" s="46" t="n">
        <v>0</v>
      </c>
      <c r="D5308" s="26" t="n">
        <v>0</v>
      </c>
      <c r="E5308" s="26" t="n">
        <v>0</v>
      </c>
      <c r="F5308" s="26" t="n">
        <v>0</v>
      </c>
      <c r="G5308" s="26" t="n">
        <v>0</v>
      </c>
      <c r="H5308" s="26" t="n">
        <v>0</v>
      </c>
      <c r="I5308" s="26" t="n">
        <v>1069.424</v>
      </c>
      <c r="J5308" s="26" t="n">
        <v>0</v>
      </c>
      <c r="K5308" s="26" t="n">
        <v>0</v>
      </c>
    </row>
    <row r="5309">
      <c r="A5309" t="n">
        <v>5308</v>
      </c>
      <c r="B5309" s="26" t="n">
        <v>1283.786935</v>
      </c>
      <c r="C5309" s="46" t="n">
        <v>0</v>
      </c>
      <c r="D5309" s="26" t="n">
        <v>0</v>
      </c>
      <c r="E5309" s="26" t="n">
        <v>0</v>
      </c>
      <c r="F5309" s="26" t="n">
        <v>0</v>
      </c>
      <c r="G5309" s="26" t="n">
        <v>0</v>
      </c>
      <c r="H5309" s="26" t="n">
        <v>0</v>
      </c>
      <c r="I5309" s="26" t="n">
        <v>1283.787</v>
      </c>
      <c r="J5309" s="26" t="n">
        <v>0</v>
      </c>
      <c r="K5309" s="26" t="n">
        <v>0</v>
      </c>
    </row>
    <row r="5310">
      <c r="A5310" t="n">
        <v>5309</v>
      </c>
      <c r="B5310" s="26" t="n">
        <v>1391.366845</v>
      </c>
      <c r="C5310" s="46" t="n">
        <v>0</v>
      </c>
      <c r="D5310" s="26" t="n">
        <v>0</v>
      </c>
      <c r="E5310" s="26" t="n">
        <v>0</v>
      </c>
      <c r="F5310" s="26" t="n">
        <v>0</v>
      </c>
      <c r="G5310" s="26" t="n">
        <v>0</v>
      </c>
      <c r="H5310" s="26" t="n">
        <v>0</v>
      </c>
      <c r="I5310" s="26" t="n">
        <v>1391.367</v>
      </c>
      <c r="J5310" s="26" t="n">
        <v>0</v>
      </c>
      <c r="K5310" s="26" t="n">
        <v>0</v>
      </c>
    </row>
    <row r="5311">
      <c r="A5311" t="n">
        <v>5310</v>
      </c>
      <c r="B5311" s="26" t="n">
        <v>1366.66331</v>
      </c>
      <c r="C5311" s="46" t="n">
        <v>0</v>
      </c>
      <c r="D5311" s="26" t="n">
        <v>0</v>
      </c>
      <c r="E5311" s="26" t="n">
        <v>0</v>
      </c>
      <c r="F5311" s="26" t="n">
        <v>0</v>
      </c>
      <c r="G5311" s="26" t="n">
        <v>0</v>
      </c>
      <c r="H5311" s="26" t="n">
        <v>0</v>
      </c>
      <c r="I5311" s="26" t="n">
        <v>1366.663</v>
      </c>
      <c r="J5311" s="26" t="n">
        <v>0</v>
      </c>
      <c r="K5311" s="26" t="n">
        <v>0</v>
      </c>
    </row>
    <row r="5312">
      <c r="A5312" t="n">
        <v>5311</v>
      </c>
      <c r="B5312" s="26" t="n">
        <v>1409.695274</v>
      </c>
      <c r="C5312" s="46" t="n">
        <v>0.034608</v>
      </c>
      <c r="D5312" s="26" t="n">
        <v>196.002</v>
      </c>
      <c r="E5312" s="26" t="n">
        <v>196.002</v>
      </c>
      <c r="F5312" s="26" t="n">
        <v>0</v>
      </c>
      <c r="G5312" s="26" t="n">
        <v>0</v>
      </c>
      <c r="H5312" s="26" t="n">
        <v>0</v>
      </c>
      <c r="I5312" s="26" t="n">
        <v>1213.693</v>
      </c>
      <c r="J5312" s="26" t="n">
        <v>0</v>
      </c>
      <c r="K5312" s="26" t="n">
        <v>0</v>
      </c>
    </row>
    <row r="5313">
      <c r="A5313" t="n">
        <v>5312</v>
      </c>
      <c r="B5313" s="26" t="n">
        <v>1126.676436</v>
      </c>
      <c r="C5313" s="46" t="n">
        <v>0.128182</v>
      </c>
      <c r="D5313" s="26" t="n">
        <v>725.957</v>
      </c>
      <c r="E5313" s="26" t="n">
        <v>725.957</v>
      </c>
      <c r="F5313" s="26" t="n">
        <v>0</v>
      </c>
      <c r="G5313" s="26" t="n">
        <v>0</v>
      </c>
      <c r="H5313" s="26" t="n">
        <v>0</v>
      </c>
      <c r="I5313" s="26" t="n">
        <v>400.719</v>
      </c>
      <c r="J5313" s="26" t="n">
        <v>0</v>
      </c>
      <c r="K5313" s="26" t="n">
        <v>0</v>
      </c>
    </row>
    <row r="5314">
      <c r="A5314" t="n">
        <v>5313</v>
      </c>
      <c r="B5314" s="26" t="n">
        <v>1236.833284</v>
      </c>
      <c r="C5314" s="46" t="n">
        <v>0.252313</v>
      </c>
      <c r="D5314" s="26" t="n">
        <v>1428.971</v>
      </c>
      <c r="E5314" s="26" t="n">
        <v>1236.833</v>
      </c>
      <c r="F5314" s="26" t="n">
        <v>192.138</v>
      </c>
      <c r="G5314" s="26" t="n">
        <v>0</v>
      </c>
      <c r="H5314" s="26" t="n">
        <v>0</v>
      </c>
      <c r="I5314" s="26" t="n">
        <v>0</v>
      </c>
      <c r="J5314" s="26" t="n">
        <v>0</v>
      </c>
      <c r="K5314" s="26" t="n">
        <v>0</v>
      </c>
    </row>
    <row r="5315">
      <c r="A5315" t="n">
        <v>5314</v>
      </c>
      <c r="B5315" s="26" t="n">
        <v>853.2232446</v>
      </c>
      <c r="C5315" s="46" t="n">
        <v>0.426916</v>
      </c>
      <c r="D5315" s="26" t="n">
        <v>2417.833</v>
      </c>
      <c r="E5315" s="26" t="n">
        <v>853.223</v>
      </c>
      <c r="F5315" s="26" t="n">
        <v>1564.61</v>
      </c>
      <c r="G5315" s="26" t="n">
        <v>0</v>
      </c>
      <c r="H5315" s="26" t="n">
        <v>0</v>
      </c>
      <c r="I5315" s="26" t="n">
        <v>0</v>
      </c>
      <c r="J5315" s="26" t="n">
        <v>0</v>
      </c>
      <c r="K5315" s="26" t="n">
        <v>0</v>
      </c>
    </row>
    <row r="5316">
      <c r="A5316" t="n">
        <v>5315</v>
      </c>
      <c r="B5316" s="26" t="n">
        <v>1279.100236</v>
      </c>
      <c r="C5316" s="46" t="n">
        <v>0.458998</v>
      </c>
      <c r="D5316" s="26" t="n">
        <v>2599.529</v>
      </c>
      <c r="E5316" s="26" t="n">
        <v>1279.1</v>
      </c>
      <c r="F5316" s="26" t="n">
        <v>1320.429</v>
      </c>
      <c r="G5316" s="26" t="n">
        <v>0</v>
      </c>
      <c r="H5316" s="26" t="n">
        <v>0</v>
      </c>
      <c r="I5316" s="26" t="n">
        <v>0</v>
      </c>
      <c r="J5316" s="26" t="n">
        <v>0</v>
      </c>
      <c r="K5316" s="26" t="n">
        <v>0</v>
      </c>
    </row>
    <row r="5317">
      <c r="A5317" t="n">
        <v>5316</v>
      </c>
      <c r="B5317" s="26" t="n">
        <v>1487.592095</v>
      </c>
      <c r="C5317" s="46" t="n">
        <v>0.56279</v>
      </c>
      <c r="D5317" s="26" t="n">
        <v>3187.354</v>
      </c>
      <c r="E5317" s="26" t="n">
        <v>1487.592</v>
      </c>
      <c r="F5317" s="26" t="n">
        <v>1699.762</v>
      </c>
      <c r="G5317" s="26" t="n">
        <v>0</v>
      </c>
      <c r="H5317" s="26" t="n">
        <v>0</v>
      </c>
      <c r="I5317" s="26" t="n">
        <v>0</v>
      </c>
      <c r="J5317" s="26" t="n">
        <v>0</v>
      </c>
      <c r="K5317" s="26" t="n">
        <v>0</v>
      </c>
    </row>
    <row r="5318">
      <c r="A5318" t="n">
        <v>5317</v>
      </c>
      <c r="B5318" s="26" t="n">
        <v>1377.653395</v>
      </c>
      <c r="C5318" s="46" t="n">
        <v>0.532679</v>
      </c>
      <c r="D5318" s="26" t="n">
        <v>3016.821</v>
      </c>
      <c r="E5318" s="26" t="n">
        <v>1377.654</v>
      </c>
      <c r="F5318" s="26" t="n">
        <v>1639.167</v>
      </c>
      <c r="G5318" s="26" t="n">
        <v>0</v>
      </c>
      <c r="H5318" s="26" t="n">
        <v>0</v>
      </c>
      <c r="I5318" s="26" t="n">
        <v>0</v>
      </c>
      <c r="J5318" s="26" t="n">
        <v>0</v>
      </c>
      <c r="K5318" s="26" t="n">
        <v>0</v>
      </c>
    </row>
    <row r="5319">
      <c r="A5319" t="n">
        <v>5318</v>
      </c>
      <c r="B5319" s="26" t="n">
        <v>1389.681427</v>
      </c>
      <c r="C5319" s="46" t="n">
        <v>0.5198390000000001</v>
      </c>
      <c r="D5319" s="26" t="n">
        <v>2944.101</v>
      </c>
      <c r="E5319" s="26" t="n">
        <v>1389.681</v>
      </c>
      <c r="F5319" s="26" t="n">
        <v>1554.42</v>
      </c>
      <c r="G5319" s="26" t="n">
        <v>0</v>
      </c>
      <c r="H5319" s="26" t="n">
        <v>0</v>
      </c>
      <c r="I5319" s="26" t="n">
        <v>0</v>
      </c>
      <c r="J5319" s="26" t="n">
        <v>0</v>
      </c>
      <c r="K5319" s="26" t="n">
        <v>0</v>
      </c>
    </row>
    <row r="5320">
      <c r="A5320" t="n">
        <v>5319</v>
      </c>
      <c r="B5320" s="26" t="n">
        <v>1142.553438</v>
      </c>
      <c r="C5320" s="46" t="n">
        <v>0.269408</v>
      </c>
      <c r="D5320" s="26" t="n">
        <v>1525.789</v>
      </c>
      <c r="E5320" s="26" t="n">
        <v>1142.554</v>
      </c>
      <c r="F5320" s="26" t="n">
        <v>383.235</v>
      </c>
      <c r="G5320" s="26" t="n">
        <v>0</v>
      </c>
      <c r="H5320" s="26" t="n">
        <v>0</v>
      </c>
      <c r="I5320" s="26" t="n">
        <v>0</v>
      </c>
      <c r="J5320" s="26" t="n">
        <v>0</v>
      </c>
      <c r="K5320" s="26" t="n">
        <v>0</v>
      </c>
    </row>
    <row r="5321">
      <c r="A5321" t="n">
        <v>5320</v>
      </c>
      <c r="B5321" s="26" t="n">
        <v>1250.111434</v>
      </c>
      <c r="C5321" s="46" t="n">
        <v>0.184985</v>
      </c>
      <c r="D5321" s="26" t="n">
        <v>1047.66</v>
      </c>
      <c r="E5321" s="26" t="n">
        <v>1047.66</v>
      </c>
      <c r="F5321" s="26" t="n">
        <v>0</v>
      </c>
      <c r="G5321" s="26" t="n">
        <v>0</v>
      </c>
      <c r="H5321" s="26" t="n">
        <v>0</v>
      </c>
      <c r="I5321" s="26" t="n">
        <v>202.451</v>
      </c>
      <c r="J5321" s="26" t="n">
        <v>0</v>
      </c>
      <c r="K5321" s="26" t="n">
        <v>0</v>
      </c>
    </row>
    <row r="5322">
      <c r="A5322" t="n">
        <v>5321</v>
      </c>
      <c r="B5322" s="26" t="n">
        <v>1587.433225</v>
      </c>
      <c r="C5322" s="46" t="n">
        <v>0.046911</v>
      </c>
      <c r="D5322" s="26" t="n">
        <v>265.68</v>
      </c>
      <c r="E5322" s="26" t="n">
        <v>265.68</v>
      </c>
      <c r="F5322" s="26" t="n">
        <v>0</v>
      </c>
      <c r="G5322" s="26" t="n">
        <v>0</v>
      </c>
      <c r="H5322" s="26" t="n">
        <v>0</v>
      </c>
      <c r="I5322" s="26" t="n">
        <v>1321.753</v>
      </c>
      <c r="J5322" s="26" t="n">
        <v>0</v>
      </c>
      <c r="K5322" s="26" t="n">
        <v>0</v>
      </c>
    </row>
    <row r="5323">
      <c r="A5323" t="n">
        <v>5322</v>
      </c>
      <c r="B5323" s="26" t="n">
        <v>1534.054663</v>
      </c>
      <c r="C5323" s="46" t="n">
        <v>0.027579</v>
      </c>
      <c r="D5323" s="26" t="n">
        <v>156.193</v>
      </c>
      <c r="E5323" s="26" t="n">
        <v>156.193</v>
      </c>
      <c r="F5323" s="26" t="n">
        <v>0</v>
      </c>
      <c r="G5323" s="26" t="n">
        <v>0</v>
      </c>
      <c r="H5323" s="26" t="n">
        <v>0</v>
      </c>
      <c r="I5323" s="26" t="n">
        <v>1377.861</v>
      </c>
      <c r="J5323" s="26" t="n">
        <v>0</v>
      </c>
      <c r="K5323" s="26" t="n">
        <v>0</v>
      </c>
    </row>
    <row r="5324">
      <c r="A5324" t="n">
        <v>5323</v>
      </c>
      <c r="B5324" s="26" t="n">
        <v>1588.20521</v>
      </c>
      <c r="C5324" s="46" t="n">
        <v>0</v>
      </c>
      <c r="D5324" s="26" t="n">
        <v>0</v>
      </c>
      <c r="E5324" s="26" t="n">
        <v>0</v>
      </c>
      <c r="F5324" s="26" t="n">
        <v>0</v>
      </c>
      <c r="G5324" s="26" t="n">
        <v>0</v>
      </c>
      <c r="H5324" s="26" t="n">
        <v>0</v>
      </c>
      <c r="I5324" s="26" t="n">
        <v>1588.205</v>
      </c>
      <c r="J5324" s="26" t="n">
        <v>0</v>
      </c>
      <c r="K5324" s="26" t="n">
        <v>0</v>
      </c>
    </row>
    <row r="5325">
      <c r="A5325" t="n">
        <v>5324</v>
      </c>
      <c r="B5325" s="26" t="n">
        <v>1595.370231</v>
      </c>
      <c r="C5325" s="46" t="n">
        <v>0</v>
      </c>
      <c r="D5325" s="26" t="n">
        <v>0</v>
      </c>
      <c r="E5325" s="26" t="n">
        <v>0</v>
      </c>
      <c r="F5325" s="26" t="n">
        <v>0</v>
      </c>
      <c r="G5325" s="26" t="n">
        <v>0</v>
      </c>
      <c r="H5325" s="26" t="n">
        <v>0</v>
      </c>
      <c r="I5325" s="26" t="n">
        <v>1595.37</v>
      </c>
      <c r="J5325" s="26" t="n">
        <v>0</v>
      </c>
      <c r="K5325" s="26" t="n">
        <v>0</v>
      </c>
    </row>
    <row r="5326">
      <c r="A5326" t="n">
        <v>5325</v>
      </c>
      <c r="B5326" s="26" t="n">
        <v>1622.464431</v>
      </c>
      <c r="C5326" s="46" t="n">
        <v>0</v>
      </c>
      <c r="D5326" s="26" t="n">
        <v>0</v>
      </c>
      <c r="E5326" s="26" t="n">
        <v>0</v>
      </c>
      <c r="F5326" s="26" t="n">
        <v>0</v>
      </c>
      <c r="G5326" s="26" t="n">
        <v>0</v>
      </c>
      <c r="H5326" s="26" t="n">
        <v>0</v>
      </c>
      <c r="I5326" s="26" t="n">
        <v>1622.464</v>
      </c>
      <c r="J5326" s="26" t="n">
        <v>0</v>
      </c>
      <c r="K5326" s="26" t="n">
        <v>0</v>
      </c>
    </row>
    <row r="5327">
      <c r="A5327" t="n">
        <v>5326</v>
      </c>
      <c r="B5327" s="26" t="n">
        <v>1469.461892</v>
      </c>
      <c r="C5327" s="46" t="n">
        <v>0</v>
      </c>
      <c r="D5327" s="26" t="n">
        <v>0</v>
      </c>
      <c r="E5327" s="26" t="n">
        <v>0</v>
      </c>
      <c r="F5327" s="26" t="n">
        <v>0</v>
      </c>
      <c r="G5327" s="26" t="n">
        <v>0</v>
      </c>
      <c r="H5327" s="26" t="n">
        <v>0</v>
      </c>
      <c r="I5327" s="26" t="n">
        <v>1464.167</v>
      </c>
      <c r="J5327" s="26" t="n">
        <v>0</v>
      </c>
      <c r="K5327" s="26" t="n">
        <v>5.295</v>
      </c>
    </row>
    <row r="5328">
      <c r="A5328" t="n">
        <v>5327</v>
      </c>
      <c r="B5328" s="26" t="n">
        <v>1749.169659</v>
      </c>
      <c r="C5328" s="46" t="n">
        <v>0</v>
      </c>
      <c r="D5328" s="26" t="n">
        <v>0</v>
      </c>
      <c r="E5328" s="26" t="n">
        <v>0</v>
      </c>
      <c r="F5328" s="26" t="n">
        <v>0</v>
      </c>
      <c r="G5328" s="26" t="n">
        <v>0</v>
      </c>
      <c r="H5328" s="26" t="n">
        <v>0</v>
      </c>
      <c r="I5328" s="26" t="n">
        <v>0</v>
      </c>
      <c r="J5328" s="26" t="n">
        <v>0</v>
      </c>
      <c r="K5328" s="26" t="n">
        <v>1749.17</v>
      </c>
    </row>
    <row r="5329">
      <c r="A5329" t="n">
        <v>5328</v>
      </c>
      <c r="B5329" s="26" t="n">
        <v>1341.959775</v>
      </c>
      <c r="C5329" s="46" t="n">
        <v>0</v>
      </c>
      <c r="D5329" s="26" t="n">
        <v>0</v>
      </c>
      <c r="E5329" s="26" t="n">
        <v>0</v>
      </c>
      <c r="F5329" s="26" t="n">
        <v>0</v>
      </c>
      <c r="G5329" s="26" t="n">
        <v>0</v>
      </c>
      <c r="H5329" s="26" t="n">
        <v>0</v>
      </c>
      <c r="I5329" s="26" t="n">
        <v>0</v>
      </c>
      <c r="J5329" s="26" t="n">
        <v>0</v>
      </c>
      <c r="K5329" s="26" t="n">
        <v>1341.96</v>
      </c>
    </row>
    <row r="5330">
      <c r="A5330" t="n">
        <v>5329</v>
      </c>
      <c r="B5330" s="26" t="n">
        <v>1458.305456</v>
      </c>
      <c r="C5330" s="46" t="n">
        <v>0</v>
      </c>
      <c r="D5330" s="26" t="n">
        <v>0</v>
      </c>
      <c r="E5330" s="26" t="n">
        <v>0</v>
      </c>
      <c r="F5330" s="26" t="n">
        <v>0</v>
      </c>
      <c r="G5330" s="26" t="n">
        <v>0</v>
      </c>
      <c r="H5330" s="26" t="n">
        <v>0</v>
      </c>
      <c r="I5330" s="26" t="n">
        <v>1458.305</v>
      </c>
      <c r="J5330" s="26" t="n">
        <v>0</v>
      </c>
      <c r="K5330" s="26" t="n">
        <v>0</v>
      </c>
    </row>
    <row r="5331">
      <c r="A5331" t="n">
        <v>5330</v>
      </c>
      <c r="B5331" s="26" t="n">
        <v>1478.227662</v>
      </c>
      <c r="C5331" s="46" t="n">
        <v>0</v>
      </c>
      <c r="D5331" s="26" t="n">
        <v>0</v>
      </c>
      <c r="E5331" s="26" t="n">
        <v>0</v>
      </c>
      <c r="F5331" s="26" t="n">
        <v>0</v>
      </c>
      <c r="G5331" s="26" t="n">
        <v>0</v>
      </c>
      <c r="H5331" s="26" t="n">
        <v>0</v>
      </c>
      <c r="I5331" s="26" t="n">
        <v>1478.228</v>
      </c>
      <c r="J5331" s="26" t="n">
        <v>0</v>
      </c>
      <c r="K5331" s="26" t="n">
        <v>0</v>
      </c>
    </row>
    <row r="5332">
      <c r="A5332" t="n">
        <v>5331</v>
      </c>
      <c r="B5332" s="26" t="n">
        <v>1371.44464</v>
      </c>
      <c r="C5332" s="46" t="n">
        <v>0</v>
      </c>
      <c r="D5332" s="26" t="n">
        <v>0</v>
      </c>
      <c r="E5332" s="26" t="n">
        <v>0</v>
      </c>
      <c r="F5332" s="26" t="n">
        <v>0</v>
      </c>
      <c r="G5332" s="26" t="n">
        <v>0</v>
      </c>
      <c r="H5332" s="26" t="n">
        <v>0</v>
      </c>
      <c r="I5332" s="26" t="n">
        <v>1371.445</v>
      </c>
      <c r="J5332" s="26" t="n">
        <v>0</v>
      </c>
      <c r="K5332" s="26" t="n">
        <v>0</v>
      </c>
    </row>
    <row r="5333">
      <c r="A5333" t="n">
        <v>5332</v>
      </c>
      <c r="B5333" s="26" t="n">
        <v>1293.349593</v>
      </c>
      <c r="C5333" s="46" t="n">
        <v>0</v>
      </c>
      <c r="D5333" s="26" t="n">
        <v>0</v>
      </c>
      <c r="E5333" s="26" t="n">
        <v>0</v>
      </c>
      <c r="F5333" s="26" t="n">
        <v>0</v>
      </c>
      <c r="G5333" s="26" t="n">
        <v>0</v>
      </c>
      <c r="H5333" s="26" t="n">
        <v>0</v>
      </c>
      <c r="I5333" s="26" t="n">
        <v>1293.35</v>
      </c>
      <c r="J5333" s="26" t="n">
        <v>0</v>
      </c>
      <c r="K5333" s="26" t="n">
        <v>0</v>
      </c>
    </row>
    <row r="5334">
      <c r="A5334" t="n">
        <v>5333</v>
      </c>
      <c r="B5334" s="26" t="n">
        <v>1466.274339</v>
      </c>
      <c r="C5334" s="46" t="n">
        <v>0</v>
      </c>
      <c r="D5334" s="26" t="n">
        <v>0</v>
      </c>
      <c r="E5334" s="26" t="n">
        <v>0</v>
      </c>
      <c r="F5334" s="26" t="n">
        <v>0</v>
      </c>
      <c r="G5334" s="26" t="n">
        <v>0</v>
      </c>
      <c r="H5334" s="26" t="n">
        <v>0</v>
      </c>
      <c r="I5334" s="26" t="n">
        <v>1466.274</v>
      </c>
      <c r="J5334" s="26" t="n">
        <v>0</v>
      </c>
      <c r="K5334" s="26" t="n">
        <v>0</v>
      </c>
    </row>
    <row r="5335">
      <c r="A5335" t="n">
        <v>5334</v>
      </c>
      <c r="B5335" s="26" t="n">
        <v>1534.806726</v>
      </c>
      <c r="C5335" s="46" t="n">
        <v>0</v>
      </c>
      <c r="D5335" s="26" t="n">
        <v>0</v>
      </c>
      <c r="E5335" s="26" t="n">
        <v>0</v>
      </c>
      <c r="F5335" s="26" t="n">
        <v>0</v>
      </c>
      <c r="G5335" s="26" t="n">
        <v>0</v>
      </c>
      <c r="H5335" s="26" t="n">
        <v>0</v>
      </c>
      <c r="I5335" s="26" t="n">
        <v>1534.807</v>
      </c>
      <c r="J5335" s="26" t="n">
        <v>0</v>
      </c>
      <c r="K5335" s="26" t="n">
        <v>0</v>
      </c>
    </row>
    <row r="5336">
      <c r="A5336" t="n">
        <v>5335</v>
      </c>
      <c r="B5336" s="26" t="n">
        <v>1117.237295</v>
      </c>
      <c r="C5336" s="46" t="n">
        <v>0.051812</v>
      </c>
      <c r="D5336" s="26" t="n">
        <v>293.437</v>
      </c>
      <c r="E5336" s="26" t="n">
        <v>293.437</v>
      </c>
      <c r="F5336" s="26" t="n">
        <v>0</v>
      </c>
      <c r="G5336" s="26" t="n">
        <v>0</v>
      </c>
      <c r="H5336" s="26" t="n">
        <v>0</v>
      </c>
      <c r="I5336" s="26" t="n">
        <v>0</v>
      </c>
      <c r="J5336" s="26" t="n">
        <v>0</v>
      </c>
      <c r="K5336" s="26" t="n">
        <v>823.801</v>
      </c>
    </row>
    <row r="5337">
      <c r="A5337" t="n">
        <v>5336</v>
      </c>
      <c r="B5337" s="26" t="n">
        <v>1320.566315</v>
      </c>
      <c r="C5337" s="46" t="n">
        <v>0.248439</v>
      </c>
      <c r="D5337" s="26" t="n">
        <v>1407.031</v>
      </c>
      <c r="E5337" s="26" t="n">
        <v>1320.566</v>
      </c>
      <c r="F5337" s="26" t="n">
        <v>86.465</v>
      </c>
      <c r="G5337" s="26" t="n">
        <v>0</v>
      </c>
      <c r="H5337" s="26" t="n">
        <v>0</v>
      </c>
      <c r="I5337" s="26" t="n">
        <v>0</v>
      </c>
      <c r="J5337" s="26" t="n">
        <v>0</v>
      </c>
      <c r="K5337" s="26" t="n">
        <v>0</v>
      </c>
    </row>
    <row r="5338">
      <c r="A5338" t="n">
        <v>5337</v>
      </c>
      <c r="B5338" s="26" t="n">
        <v>1426.244651</v>
      </c>
      <c r="C5338" s="46" t="n">
        <v>0.31672</v>
      </c>
      <c r="D5338" s="26" t="n">
        <v>1793.74</v>
      </c>
      <c r="E5338" s="26" t="n">
        <v>1426.245</v>
      </c>
      <c r="F5338" s="26" t="n">
        <v>367.495</v>
      </c>
      <c r="G5338" s="26" t="n">
        <v>0</v>
      </c>
      <c r="H5338" s="26" t="n">
        <v>0</v>
      </c>
      <c r="I5338" s="26" t="n">
        <v>0</v>
      </c>
      <c r="J5338" s="26" t="n">
        <v>0</v>
      </c>
      <c r="K5338" s="26" t="n">
        <v>0</v>
      </c>
    </row>
    <row r="5339">
      <c r="A5339" t="n">
        <v>5338</v>
      </c>
      <c r="B5339" s="26" t="n">
        <v>1743.70201</v>
      </c>
      <c r="C5339" s="46" t="n">
        <v>0.327561</v>
      </c>
      <c r="D5339" s="26" t="n">
        <v>1855.137</v>
      </c>
      <c r="E5339" s="26" t="n">
        <v>1743.702</v>
      </c>
      <c r="F5339" s="26" t="n">
        <v>111.435</v>
      </c>
      <c r="G5339" s="26" t="n">
        <v>0</v>
      </c>
      <c r="H5339" s="26" t="n">
        <v>0</v>
      </c>
      <c r="I5339" s="26" t="n">
        <v>0</v>
      </c>
      <c r="J5339" s="26" t="n">
        <v>0</v>
      </c>
      <c r="K5339" s="26" t="n">
        <v>0</v>
      </c>
    </row>
    <row r="5340">
      <c r="A5340" t="n">
        <v>5339</v>
      </c>
      <c r="B5340" s="26" t="n">
        <v>1773.45184</v>
      </c>
      <c r="C5340" s="46" t="n">
        <v>0.532376</v>
      </c>
      <c r="D5340" s="26" t="n">
        <v>3015.105</v>
      </c>
      <c r="E5340" s="26" t="n">
        <v>1773.452</v>
      </c>
      <c r="F5340" s="26" t="n">
        <v>1241.653</v>
      </c>
      <c r="G5340" s="26" t="n">
        <v>0</v>
      </c>
      <c r="H5340" s="26" t="n">
        <v>0</v>
      </c>
      <c r="I5340" s="26" t="n">
        <v>0</v>
      </c>
      <c r="J5340" s="26" t="n">
        <v>0</v>
      </c>
      <c r="K5340" s="26" t="n">
        <v>0</v>
      </c>
    </row>
    <row r="5341">
      <c r="A5341" t="n">
        <v>5340</v>
      </c>
      <c r="B5341" s="26" t="n">
        <v>1551.070219</v>
      </c>
      <c r="C5341" s="46" t="n">
        <v>0.541482</v>
      </c>
      <c r="D5341" s="26" t="n">
        <v>3066.676</v>
      </c>
      <c r="E5341" s="26" t="n">
        <v>1551.07</v>
      </c>
      <c r="F5341" s="26" t="n">
        <v>1515.606</v>
      </c>
      <c r="G5341" s="26" t="n">
        <v>0</v>
      </c>
      <c r="H5341" s="26" t="n">
        <v>0</v>
      </c>
      <c r="I5341" s="26" t="n">
        <v>0</v>
      </c>
      <c r="J5341" s="26" t="n">
        <v>0</v>
      </c>
      <c r="K5341" s="26" t="n">
        <v>0</v>
      </c>
    </row>
    <row r="5342">
      <c r="A5342" t="n">
        <v>5341</v>
      </c>
      <c r="B5342" s="26" t="n">
        <v>1468.153999</v>
      </c>
      <c r="C5342" s="46" t="n">
        <v>0.558809</v>
      </c>
      <c r="D5342" s="26" t="n">
        <v>3164.807</v>
      </c>
      <c r="E5342" s="26" t="n">
        <v>1468.154</v>
      </c>
      <c r="F5342" s="26" t="n">
        <v>1696.653</v>
      </c>
      <c r="G5342" s="26" t="n">
        <v>0</v>
      </c>
      <c r="H5342" s="26" t="n">
        <v>0</v>
      </c>
      <c r="I5342" s="26" t="n">
        <v>0</v>
      </c>
      <c r="J5342" s="26" t="n">
        <v>0</v>
      </c>
      <c r="K5342" s="26" t="n">
        <v>0</v>
      </c>
    </row>
    <row r="5343">
      <c r="A5343" t="n">
        <v>5342</v>
      </c>
      <c r="B5343" s="26" t="n">
        <v>1368.201304</v>
      </c>
      <c r="C5343" s="46" t="n">
        <v>0.263571</v>
      </c>
      <c r="D5343" s="26" t="n">
        <v>1492.731</v>
      </c>
      <c r="E5343" s="26" t="n">
        <v>1368.201</v>
      </c>
      <c r="F5343" s="26" t="n">
        <v>124.53</v>
      </c>
      <c r="G5343" s="26" t="n">
        <v>0</v>
      </c>
      <c r="H5343" s="26" t="n">
        <v>0</v>
      </c>
      <c r="I5343" s="26" t="n">
        <v>0</v>
      </c>
      <c r="J5343" s="26" t="n">
        <v>0</v>
      </c>
      <c r="K5343" s="26" t="n">
        <v>0</v>
      </c>
    </row>
    <row r="5344">
      <c r="A5344" t="n">
        <v>5343</v>
      </c>
      <c r="B5344" s="26" t="n">
        <v>1425.387996</v>
      </c>
      <c r="C5344" s="46" t="n">
        <v>0.082108</v>
      </c>
      <c r="D5344" s="26" t="n">
        <v>465.018</v>
      </c>
      <c r="E5344" s="26" t="n">
        <v>465.018</v>
      </c>
      <c r="F5344" s="26" t="n">
        <v>0</v>
      </c>
      <c r="G5344" s="26" t="n">
        <v>0</v>
      </c>
      <c r="H5344" s="26" t="n">
        <v>0</v>
      </c>
      <c r="I5344" s="26" t="n">
        <v>960.37</v>
      </c>
      <c r="J5344" s="26" t="n">
        <v>0</v>
      </c>
      <c r="K5344" s="26" t="n">
        <v>0</v>
      </c>
    </row>
    <row r="5345">
      <c r="A5345" t="n">
        <v>5344</v>
      </c>
      <c r="B5345" s="26" t="n">
        <v>1789.556951</v>
      </c>
      <c r="C5345" s="46" t="n">
        <v>0.206168</v>
      </c>
      <c r="D5345" s="26" t="n">
        <v>1167.63</v>
      </c>
      <c r="E5345" s="26" t="n">
        <v>1167.63</v>
      </c>
      <c r="F5345" s="26" t="n">
        <v>0</v>
      </c>
      <c r="G5345" s="26" t="n">
        <v>0</v>
      </c>
      <c r="H5345" s="26" t="n">
        <v>0</v>
      </c>
      <c r="I5345" s="26" t="n">
        <v>621.927</v>
      </c>
      <c r="J5345" s="26" t="n">
        <v>0</v>
      </c>
      <c r="K5345" s="26" t="n">
        <v>0</v>
      </c>
    </row>
    <row r="5346">
      <c r="A5346" t="n">
        <v>5345</v>
      </c>
      <c r="B5346" s="26" t="n">
        <v>1671.8207</v>
      </c>
      <c r="C5346" s="46" t="n">
        <v>0.007107</v>
      </c>
      <c r="D5346" s="26" t="n">
        <v>40.25</v>
      </c>
      <c r="E5346" s="26" t="n">
        <v>40.25</v>
      </c>
      <c r="F5346" s="26" t="n">
        <v>0</v>
      </c>
      <c r="G5346" s="26" t="n">
        <v>0</v>
      </c>
      <c r="H5346" s="26" t="n">
        <v>0</v>
      </c>
      <c r="I5346" s="26" t="n">
        <v>1631.57</v>
      </c>
      <c r="J5346" s="26" t="n">
        <v>0</v>
      </c>
      <c r="K5346" s="26" t="n">
        <v>0</v>
      </c>
    </row>
    <row r="5347">
      <c r="A5347" t="n">
        <v>5346</v>
      </c>
      <c r="B5347" s="26" t="n">
        <v>1623.321086</v>
      </c>
      <c r="C5347" s="46" t="n">
        <v>0</v>
      </c>
      <c r="D5347" s="26" t="n">
        <v>0</v>
      </c>
      <c r="E5347" s="26" t="n">
        <v>0</v>
      </c>
      <c r="F5347" s="26" t="n">
        <v>0</v>
      </c>
      <c r="G5347" s="26" t="n">
        <v>0</v>
      </c>
      <c r="H5347" s="26" t="n">
        <v>0</v>
      </c>
      <c r="I5347" s="26" t="n">
        <v>1623.321</v>
      </c>
      <c r="J5347" s="26" t="n">
        <v>0</v>
      </c>
      <c r="K5347" s="26" t="n">
        <v>0</v>
      </c>
    </row>
    <row r="5348">
      <c r="A5348" t="n">
        <v>5347</v>
      </c>
      <c r="B5348" s="26" t="n">
        <v>1399.335728</v>
      </c>
      <c r="C5348" s="46" t="n">
        <v>0</v>
      </c>
      <c r="D5348" s="26" t="n">
        <v>0</v>
      </c>
      <c r="E5348" s="26" t="n">
        <v>0</v>
      </c>
      <c r="F5348" s="26" t="n">
        <v>0</v>
      </c>
      <c r="G5348" s="26" t="n">
        <v>0</v>
      </c>
      <c r="H5348" s="26" t="n">
        <v>0</v>
      </c>
      <c r="I5348" s="26" t="n">
        <v>0</v>
      </c>
      <c r="J5348" s="26" t="n">
        <v>0</v>
      </c>
      <c r="K5348" s="26" t="n">
        <v>1399.336</v>
      </c>
    </row>
    <row r="5349">
      <c r="A5349" t="n">
        <v>5348</v>
      </c>
      <c r="B5349" s="26" t="n">
        <v>1383.397963</v>
      </c>
      <c r="C5349" s="46" t="n">
        <v>0</v>
      </c>
      <c r="D5349" s="26" t="n">
        <v>0</v>
      </c>
      <c r="E5349" s="26" t="n">
        <v>0</v>
      </c>
      <c r="F5349" s="26" t="n">
        <v>0</v>
      </c>
      <c r="G5349" s="26" t="n">
        <v>0</v>
      </c>
      <c r="H5349" s="26" t="n">
        <v>0</v>
      </c>
      <c r="I5349" s="26" t="n">
        <v>0</v>
      </c>
      <c r="J5349" s="26" t="n">
        <v>0</v>
      </c>
      <c r="K5349" s="26" t="n">
        <v>1383.398</v>
      </c>
    </row>
    <row r="5350">
      <c r="A5350" t="n">
        <v>5349</v>
      </c>
      <c r="B5350" s="26" t="n">
        <v>1339.56911</v>
      </c>
      <c r="C5350" s="46" t="n">
        <v>0</v>
      </c>
      <c r="D5350" s="26" t="n">
        <v>0</v>
      </c>
      <c r="E5350" s="26" t="n">
        <v>0</v>
      </c>
      <c r="F5350" s="26" t="n">
        <v>0</v>
      </c>
      <c r="G5350" s="26" t="n">
        <v>0</v>
      </c>
      <c r="H5350" s="26" t="n">
        <v>0</v>
      </c>
      <c r="I5350" s="26" t="n">
        <v>0</v>
      </c>
      <c r="J5350" s="26" t="n">
        <v>0</v>
      </c>
      <c r="K5350" s="26" t="n">
        <v>1339.569</v>
      </c>
    </row>
    <row r="5351">
      <c r="A5351" t="n">
        <v>5350</v>
      </c>
      <c r="B5351" s="26" t="n">
        <v>1674.262166</v>
      </c>
      <c r="C5351" s="46" t="n">
        <v>0</v>
      </c>
      <c r="D5351" s="26" t="n">
        <v>0</v>
      </c>
      <c r="E5351" s="26" t="n">
        <v>0</v>
      </c>
      <c r="F5351" s="26" t="n">
        <v>0</v>
      </c>
      <c r="G5351" s="26" t="n">
        <v>0</v>
      </c>
      <c r="H5351" s="26" t="n">
        <v>0</v>
      </c>
      <c r="I5351" s="26" t="n">
        <v>0</v>
      </c>
      <c r="J5351" s="26" t="n">
        <v>0</v>
      </c>
      <c r="K5351" s="26" t="n">
        <v>1674.262</v>
      </c>
    </row>
    <row r="5352">
      <c r="A5352" t="n">
        <v>5351</v>
      </c>
      <c r="B5352" s="26" t="n">
        <v>1441.570804</v>
      </c>
      <c r="C5352" s="46" t="n">
        <v>0</v>
      </c>
      <c r="D5352" s="26" t="n">
        <v>0</v>
      </c>
      <c r="E5352" s="26" t="n">
        <v>0</v>
      </c>
      <c r="F5352" s="26" t="n">
        <v>0</v>
      </c>
      <c r="G5352" s="26" t="n">
        <v>0</v>
      </c>
      <c r="H5352" s="26" t="n">
        <v>0</v>
      </c>
      <c r="I5352" s="26" t="n">
        <v>0</v>
      </c>
      <c r="J5352" s="26" t="n">
        <v>0</v>
      </c>
      <c r="K5352" s="26" t="n">
        <v>1441.571</v>
      </c>
    </row>
    <row r="5353">
      <c r="A5353" t="n">
        <v>5352</v>
      </c>
      <c r="B5353" s="26" t="n">
        <v>1500.540532</v>
      </c>
      <c r="C5353" s="46" t="n">
        <v>0</v>
      </c>
      <c r="D5353" s="26" t="n">
        <v>0</v>
      </c>
      <c r="E5353" s="26" t="n">
        <v>0</v>
      </c>
      <c r="F5353" s="26" t="n">
        <v>0</v>
      </c>
      <c r="G5353" s="26" t="n">
        <v>0</v>
      </c>
      <c r="H5353" s="26" t="n">
        <v>0</v>
      </c>
      <c r="I5353" s="26" t="n">
        <v>1500.541</v>
      </c>
      <c r="J5353" s="26" t="n">
        <v>0</v>
      </c>
      <c r="K5353" s="26" t="n">
        <v>0</v>
      </c>
    </row>
    <row r="5354">
      <c r="A5354" t="n">
        <v>5353</v>
      </c>
      <c r="B5354" s="26" t="n">
        <v>1355.506875</v>
      </c>
      <c r="C5354" s="46" t="n">
        <v>0</v>
      </c>
      <c r="D5354" s="26" t="n">
        <v>0</v>
      </c>
      <c r="E5354" s="26" t="n">
        <v>0</v>
      </c>
      <c r="F5354" s="26" t="n">
        <v>0</v>
      </c>
      <c r="G5354" s="26" t="n">
        <v>0</v>
      </c>
      <c r="H5354" s="26" t="n">
        <v>0</v>
      </c>
      <c r="I5354" s="26" t="n">
        <v>1355.507</v>
      </c>
      <c r="J5354" s="26" t="n">
        <v>0</v>
      </c>
      <c r="K5354" s="26" t="n">
        <v>0</v>
      </c>
    </row>
    <row r="5355">
      <c r="A5355" t="n">
        <v>5354</v>
      </c>
      <c r="B5355" s="26" t="n">
        <v>1402.52328</v>
      </c>
      <c r="C5355" s="46" t="n">
        <v>0</v>
      </c>
      <c r="D5355" s="26" t="n">
        <v>0</v>
      </c>
      <c r="E5355" s="26" t="n">
        <v>0</v>
      </c>
      <c r="F5355" s="26" t="n">
        <v>0</v>
      </c>
      <c r="G5355" s="26" t="n">
        <v>0</v>
      </c>
      <c r="H5355" s="26" t="n">
        <v>0</v>
      </c>
      <c r="I5355" s="26" t="n">
        <v>1402.523</v>
      </c>
      <c r="J5355" s="26" t="n">
        <v>0</v>
      </c>
      <c r="K5355" s="26" t="n">
        <v>0</v>
      </c>
    </row>
    <row r="5356">
      <c r="A5356" t="n">
        <v>5355</v>
      </c>
      <c r="B5356" s="26" t="n">
        <v>1098.908866</v>
      </c>
      <c r="C5356" s="46" t="n">
        <v>0</v>
      </c>
      <c r="D5356" s="26" t="n">
        <v>0</v>
      </c>
      <c r="E5356" s="26" t="n">
        <v>0</v>
      </c>
      <c r="F5356" s="26" t="n">
        <v>0</v>
      </c>
      <c r="G5356" s="26" t="n">
        <v>0</v>
      </c>
      <c r="H5356" s="26" t="n">
        <v>0</v>
      </c>
      <c r="I5356" s="26" t="n">
        <v>1098.909</v>
      </c>
      <c r="J5356" s="26" t="n">
        <v>0</v>
      </c>
      <c r="K5356" s="26" t="n">
        <v>0</v>
      </c>
    </row>
    <row r="5357">
      <c r="A5357" t="n">
        <v>5356</v>
      </c>
      <c r="B5357" s="26" t="n">
        <v>1362.678869</v>
      </c>
      <c r="C5357" s="46" t="n">
        <v>0</v>
      </c>
      <c r="D5357" s="26" t="n">
        <v>0</v>
      </c>
      <c r="E5357" s="26" t="n">
        <v>0</v>
      </c>
      <c r="F5357" s="26" t="n">
        <v>0</v>
      </c>
      <c r="G5357" s="26" t="n">
        <v>0</v>
      </c>
      <c r="H5357" s="26" t="n">
        <v>0</v>
      </c>
      <c r="I5357" s="26" t="n">
        <v>1362.679</v>
      </c>
      <c r="J5357" s="26" t="n">
        <v>0</v>
      </c>
      <c r="K5357" s="26" t="n">
        <v>0</v>
      </c>
    </row>
    <row r="5358">
      <c r="A5358" t="n">
        <v>5357</v>
      </c>
      <c r="B5358" s="26" t="n">
        <v>1237.567417</v>
      </c>
      <c r="C5358" s="46" t="n">
        <v>0</v>
      </c>
      <c r="D5358" s="26" t="n">
        <v>0</v>
      </c>
      <c r="E5358" s="26" t="n">
        <v>0</v>
      </c>
      <c r="F5358" s="26" t="n">
        <v>0</v>
      </c>
      <c r="G5358" s="26" t="n">
        <v>0</v>
      </c>
      <c r="H5358" s="26" t="n">
        <v>0</v>
      </c>
      <c r="I5358" s="26" t="n">
        <v>1237.567</v>
      </c>
      <c r="J5358" s="26" t="n">
        <v>0</v>
      </c>
      <c r="K5358" s="26" t="n">
        <v>0</v>
      </c>
    </row>
    <row r="5359">
      <c r="A5359" t="n">
        <v>5358</v>
      </c>
      <c r="B5359" s="26" t="n">
        <v>1263.864729</v>
      </c>
      <c r="C5359" s="46" t="n">
        <v>0</v>
      </c>
      <c r="D5359" s="26" t="n">
        <v>0</v>
      </c>
      <c r="E5359" s="26" t="n">
        <v>0</v>
      </c>
      <c r="F5359" s="26" t="n">
        <v>0</v>
      </c>
      <c r="G5359" s="26" t="n">
        <v>0</v>
      </c>
      <c r="H5359" s="26" t="n">
        <v>0</v>
      </c>
      <c r="I5359" s="26" t="n">
        <v>1263.865</v>
      </c>
      <c r="J5359" s="26" t="n">
        <v>0</v>
      </c>
      <c r="K5359" s="26" t="n">
        <v>0</v>
      </c>
    </row>
    <row r="5360">
      <c r="A5360" t="n">
        <v>5359</v>
      </c>
      <c r="B5360" s="26" t="n">
        <v>1380.21041</v>
      </c>
      <c r="C5360" s="46" t="n">
        <v>0.039667</v>
      </c>
      <c r="D5360" s="26" t="n">
        <v>224.654</v>
      </c>
      <c r="E5360" s="26" t="n">
        <v>0</v>
      </c>
      <c r="F5360" s="26" t="n">
        <v>224.654</v>
      </c>
      <c r="G5360" s="26" t="n">
        <v>0</v>
      </c>
      <c r="H5360" s="26" t="n">
        <v>0</v>
      </c>
      <c r="I5360" s="26" t="n">
        <v>1380.21</v>
      </c>
      <c r="J5360" s="26" t="n">
        <v>0</v>
      </c>
      <c r="K5360" s="26" t="n">
        <v>0</v>
      </c>
    </row>
    <row r="5361">
      <c r="A5361" t="n">
        <v>5360</v>
      </c>
      <c r="B5361" s="26" t="n">
        <v>1386.265764</v>
      </c>
      <c r="C5361" s="46" t="n">
        <v>0.015355</v>
      </c>
      <c r="D5361" s="26" t="n">
        <v>86.96299999999999</v>
      </c>
      <c r="E5361" s="26" t="n">
        <v>0</v>
      </c>
      <c r="F5361" s="26" t="n">
        <v>86.96299999999999</v>
      </c>
      <c r="G5361" s="26" t="n">
        <v>0</v>
      </c>
      <c r="H5361" s="26" t="n">
        <v>0</v>
      </c>
      <c r="I5361" s="26" t="n">
        <v>1386.266</v>
      </c>
      <c r="J5361" s="26" t="n">
        <v>0</v>
      </c>
      <c r="K5361" s="26" t="n">
        <v>0</v>
      </c>
    </row>
    <row r="5362">
      <c r="A5362" t="n">
        <v>5361</v>
      </c>
      <c r="B5362" s="26" t="n">
        <v>1418.57759</v>
      </c>
      <c r="C5362" s="46" t="n">
        <v>0.090904</v>
      </c>
      <c r="D5362" s="26" t="n">
        <v>514.8339999999999</v>
      </c>
      <c r="E5362" s="26" t="n">
        <v>0</v>
      </c>
      <c r="F5362" s="26" t="n">
        <v>514.8339999999999</v>
      </c>
      <c r="G5362" s="26" t="n">
        <v>0</v>
      </c>
      <c r="H5362" s="26" t="n">
        <v>0</v>
      </c>
      <c r="I5362" s="26" t="n">
        <v>1418.578</v>
      </c>
      <c r="J5362" s="26" t="n">
        <v>0</v>
      </c>
      <c r="K5362" s="26" t="n">
        <v>0</v>
      </c>
    </row>
    <row r="5363">
      <c r="A5363" t="n">
        <v>5362</v>
      </c>
      <c r="B5363" s="26" t="n">
        <v>1606.500768</v>
      </c>
      <c r="C5363" s="46" t="n">
        <v>0.380062</v>
      </c>
      <c r="D5363" s="26" t="n">
        <v>2152.476</v>
      </c>
      <c r="E5363" s="26" t="n">
        <v>353.099</v>
      </c>
      <c r="F5363" s="26" t="n">
        <v>1799.377</v>
      </c>
      <c r="G5363" s="26" t="n">
        <v>0</v>
      </c>
      <c r="H5363" s="26" t="n">
        <v>0</v>
      </c>
      <c r="I5363" s="26" t="n">
        <v>1253.401</v>
      </c>
      <c r="J5363" s="26" t="n">
        <v>0</v>
      </c>
      <c r="K5363" s="26" t="n">
        <v>0</v>
      </c>
    </row>
    <row r="5364">
      <c r="A5364" t="n">
        <v>5363</v>
      </c>
      <c r="B5364" s="26" t="n">
        <v>1395.569435</v>
      </c>
      <c r="C5364" s="46" t="n">
        <v>0.172694</v>
      </c>
      <c r="D5364" s="26" t="n">
        <v>978.05</v>
      </c>
      <c r="E5364" s="26" t="n">
        <v>0</v>
      </c>
      <c r="F5364" s="26" t="n">
        <v>978.05</v>
      </c>
      <c r="G5364" s="26" t="n">
        <v>0</v>
      </c>
      <c r="H5364" s="26" t="n">
        <v>0</v>
      </c>
      <c r="I5364" s="26" t="n">
        <v>1395.569</v>
      </c>
      <c r="J5364" s="26" t="n">
        <v>0</v>
      </c>
      <c r="K5364" s="26" t="n">
        <v>0</v>
      </c>
    </row>
    <row r="5365">
      <c r="A5365" t="n">
        <v>5364</v>
      </c>
      <c r="B5365" s="26" t="n">
        <v>1749.141768</v>
      </c>
      <c r="C5365" s="46" t="n">
        <v>0.482351</v>
      </c>
      <c r="D5365" s="26" t="n">
        <v>2731.789</v>
      </c>
      <c r="E5365" s="26" t="n">
        <v>932.412</v>
      </c>
      <c r="F5365" s="26" t="n">
        <v>1799.377</v>
      </c>
      <c r="G5365" s="26" t="n">
        <v>0</v>
      </c>
      <c r="H5365" s="26" t="n">
        <v>0</v>
      </c>
      <c r="I5365" s="26" t="n">
        <v>816.73</v>
      </c>
      <c r="J5365" s="26" t="n">
        <v>0</v>
      </c>
      <c r="K5365" s="26" t="n">
        <v>0</v>
      </c>
    </row>
    <row r="5366">
      <c r="A5366" t="n">
        <v>5365</v>
      </c>
      <c r="B5366" s="26" t="n">
        <v>1070.151162</v>
      </c>
      <c r="C5366" s="46" t="n">
        <v>0.289735</v>
      </c>
      <c r="D5366" s="26" t="n">
        <v>1640.91</v>
      </c>
      <c r="E5366" s="26" t="n">
        <v>0</v>
      </c>
      <c r="F5366" s="26" t="n">
        <v>1640.91</v>
      </c>
      <c r="G5366" s="26" t="n">
        <v>0</v>
      </c>
      <c r="H5366" s="26" t="n">
        <v>0</v>
      </c>
      <c r="I5366" s="26" t="n">
        <v>1070.151</v>
      </c>
      <c r="J5366" s="26" t="n">
        <v>0</v>
      </c>
      <c r="K5366" s="26" t="n">
        <v>0</v>
      </c>
    </row>
    <row r="5367">
      <c r="A5367" t="n">
        <v>5366</v>
      </c>
      <c r="B5367" s="26" t="n">
        <v>1155.298669</v>
      </c>
      <c r="C5367" s="46" t="n">
        <v>0.163703</v>
      </c>
      <c r="D5367" s="26" t="n">
        <v>927.1299999999999</v>
      </c>
      <c r="E5367" s="26" t="n">
        <v>328.167</v>
      </c>
      <c r="F5367" s="26" t="n">
        <v>598.963</v>
      </c>
      <c r="G5367" s="26" t="n">
        <v>0</v>
      </c>
      <c r="H5367" s="26" t="n">
        <v>0</v>
      </c>
      <c r="I5367" s="26" t="n">
        <v>827.1319999999999</v>
      </c>
      <c r="J5367" s="26" t="n">
        <v>0</v>
      </c>
      <c r="K5367" s="26" t="n">
        <v>0</v>
      </c>
    </row>
    <row r="5368">
      <c r="A5368" t="n">
        <v>5367</v>
      </c>
      <c r="B5368" s="26" t="n">
        <v>1561.86905</v>
      </c>
      <c r="C5368" s="46" t="n">
        <v>0.040478</v>
      </c>
      <c r="D5368" s="26" t="n">
        <v>229.247</v>
      </c>
      <c r="E5368" s="26" t="n">
        <v>229.247</v>
      </c>
      <c r="F5368" s="26" t="n">
        <v>0</v>
      </c>
      <c r="G5368" s="26" t="n">
        <v>0</v>
      </c>
      <c r="H5368" s="26" t="n">
        <v>0</v>
      </c>
      <c r="I5368" s="26" t="n">
        <v>1332.622</v>
      </c>
      <c r="J5368" s="26" t="n">
        <v>0</v>
      </c>
      <c r="K5368" s="26" t="n">
        <v>0</v>
      </c>
    </row>
    <row r="5369">
      <c r="A5369" t="n">
        <v>5368</v>
      </c>
      <c r="B5369" s="26" t="n">
        <v>1337.316905</v>
      </c>
      <c r="C5369" s="46" t="n">
        <v>0.3089</v>
      </c>
      <c r="D5369" s="26" t="n">
        <v>1749.451</v>
      </c>
      <c r="E5369" s="26" t="n">
        <v>1337.317</v>
      </c>
      <c r="F5369" s="26" t="n">
        <v>412.134</v>
      </c>
      <c r="G5369" s="26" t="n">
        <v>0</v>
      </c>
      <c r="H5369" s="26" t="n">
        <v>0</v>
      </c>
      <c r="I5369" s="26" t="n">
        <v>0</v>
      </c>
      <c r="J5369" s="26" t="n">
        <v>0</v>
      </c>
      <c r="K5369" s="26" t="n">
        <v>0</v>
      </c>
    </row>
    <row r="5370">
      <c r="A5370" t="n">
        <v>5369</v>
      </c>
      <c r="B5370" s="26" t="n">
        <v>1556.084638</v>
      </c>
      <c r="C5370" s="46" t="n">
        <v>0.170262</v>
      </c>
      <c r="D5370" s="26" t="n">
        <v>964.277</v>
      </c>
      <c r="E5370" s="26" t="n">
        <v>964.277</v>
      </c>
      <c r="F5370" s="26" t="n">
        <v>0</v>
      </c>
      <c r="G5370" s="26" t="n">
        <v>0</v>
      </c>
      <c r="H5370" s="26" t="n">
        <v>0</v>
      </c>
      <c r="I5370" s="26" t="n">
        <v>591.808</v>
      </c>
      <c r="J5370" s="26" t="n">
        <v>0</v>
      </c>
      <c r="K5370" s="26" t="n">
        <v>0</v>
      </c>
    </row>
    <row r="5371">
      <c r="A5371" t="n">
        <v>5370</v>
      </c>
      <c r="B5371" s="26" t="n">
        <v>1554.339453</v>
      </c>
      <c r="C5371" s="46" t="n">
        <v>0.031033</v>
      </c>
      <c r="D5371" s="26" t="n">
        <v>175.755</v>
      </c>
      <c r="E5371" s="26" t="n">
        <v>175.755</v>
      </c>
      <c r="F5371" s="26" t="n">
        <v>0</v>
      </c>
      <c r="G5371" s="26" t="n">
        <v>0</v>
      </c>
      <c r="H5371" s="26" t="n">
        <v>0</v>
      </c>
      <c r="I5371" s="26" t="n">
        <v>1378.584</v>
      </c>
      <c r="J5371" s="26" t="n">
        <v>0</v>
      </c>
      <c r="K5371" s="26" t="n">
        <v>0</v>
      </c>
    </row>
    <row r="5372">
      <c r="A5372" t="n">
        <v>5371</v>
      </c>
      <c r="B5372" s="26" t="n">
        <v>914.8386424</v>
      </c>
      <c r="C5372" s="46" t="n">
        <v>0</v>
      </c>
      <c r="D5372" s="26" t="n">
        <v>0</v>
      </c>
      <c r="E5372" s="26" t="n">
        <v>0</v>
      </c>
      <c r="F5372" s="26" t="n">
        <v>0</v>
      </c>
      <c r="G5372" s="26" t="n">
        <v>0</v>
      </c>
      <c r="H5372" s="26" t="n">
        <v>0</v>
      </c>
      <c r="I5372" s="26" t="n">
        <v>0</v>
      </c>
      <c r="J5372" s="26" t="n">
        <v>0</v>
      </c>
      <c r="K5372" s="26" t="n">
        <v>914.8390000000001</v>
      </c>
    </row>
    <row r="5373">
      <c r="A5373" t="n">
        <v>5372</v>
      </c>
      <c r="B5373" s="26" t="n">
        <v>1265.458505</v>
      </c>
      <c r="C5373" s="46" t="n">
        <v>0</v>
      </c>
      <c r="D5373" s="26" t="n">
        <v>0</v>
      </c>
      <c r="E5373" s="26" t="n">
        <v>0</v>
      </c>
      <c r="F5373" s="26" t="n">
        <v>0</v>
      </c>
      <c r="G5373" s="26" t="n">
        <v>0</v>
      </c>
      <c r="H5373" s="26" t="n">
        <v>0</v>
      </c>
      <c r="I5373" s="26" t="n">
        <v>0</v>
      </c>
      <c r="J5373" s="26" t="n">
        <v>0</v>
      </c>
      <c r="K5373" s="26" t="n">
        <v>1265.459</v>
      </c>
    </row>
    <row r="5374">
      <c r="A5374" t="n">
        <v>5373</v>
      </c>
      <c r="B5374" s="26" t="n">
        <v>1199.316782</v>
      </c>
      <c r="C5374" s="46" t="n">
        <v>0</v>
      </c>
      <c r="D5374" s="26" t="n">
        <v>0</v>
      </c>
      <c r="E5374" s="26" t="n">
        <v>0</v>
      </c>
      <c r="F5374" s="26" t="n">
        <v>0</v>
      </c>
      <c r="G5374" s="26" t="n">
        <v>0</v>
      </c>
      <c r="H5374" s="26" t="n">
        <v>0</v>
      </c>
      <c r="I5374" s="26" t="n">
        <v>0</v>
      </c>
      <c r="J5374" s="26" t="n">
        <v>0</v>
      </c>
      <c r="K5374" s="26" t="n">
        <v>1199.317</v>
      </c>
    </row>
    <row r="5375">
      <c r="A5375" t="n">
        <v>5374</v>
      </c>
      <c r="B5375" s="26" t="n">
        <v>1364.272645</v>
      </c>
      <c r="C5375" s="46" t="n">
        <v>0</v>
      </c>
      <c r="D5375" s="26" t="n">
        <v>0</v>
      </c>
      <c r="E5375" s="26" t="n">
        <v>0</v>
      </c>
      <c r="F5375" s="26" t="n">
        <v>0</v>
      </c>
      <c r="G5375" s="26" t="n">
        <v>0</v>
      </c>
      <c r="H5375" s="26" t="n">
        <v>0</v>
      </c>
      <c r="I5375" s="26" t="n">
        <v>0</v>
      </c>
      <c r="J5375" s="26" t="n">
        <v>0</v>
      </c>
      <c r="K5375" s="26" t="n">
        <v>1364.273</v>
      </c>
    </row>
    <row r="5376">
      <c r="A5376" t="n">
        <v>5375</v>
      </c>
      <c r="B5376" s="26" t="n">
        <v>1340.365999</v>
      </c>
      <c r="C5376" s="46" t="n">
        <v>0</v>
      </c>
      <c r="D5376" s="26" t="n">
        <v>0</v>
      </c>
      <c r="E5376" s="26" t="n">
        <v>0</v>
      </c>
      <c r="F5376" s="26" t="n">
        <v>0</v>
      </c>
      <c r="G5376" s="26" t="n">
        <v>0</v>
      </c>
      <c r="H5376" s="26" t="n">
        <v>0</v>
      </c>
      <c r="I5376" s="26" t="n">
        <v>0</v>
      </c>
      <c r="J5376" s="26" t="n">
        <v>0</v>
      </c>
      <c r="K5376" s="26" t="n">
        <v>1340.366</v>
      </c>
    </row>
    <row r="5377">
      <c r="A5377" t="n">
        <v>5376</v>
      </c>
      <c r="B5377" s="26" t="n">
        <v>1275.021164</v>
      </c>
      <c r="C5377" s="46" t="n">
        <v>0</v>
      </c>
      <c r="D5377" s="26" t="n">
        <v>0</v>
      </c>
      <c r="E5377" s="26" t="n">
        <v>0</v>
      </c>
      <c r="F5377" s="26" t="n">
        <v>0</v>
      </c>
      <c r="G5377" s="26" t="n">
        <v>0</v>
      </c>
      <c r="H5377" s="26" t="n">
        <v>0</v>
      </c>
      <c r="I5377" s="26" t="n">
        <v>1275.021</v>
      </c>
      <c r="J5377" s="26" t="n">
        <v>0</v>
      </c>
      <c r="K5377" s="26" t="n">
        <v>0</v>
      </c>
    </row>
    <row r="5378">
      <c r="A5378" t="n">
        <v>5377</v>
      </c>
      <c r="B5378" s="26" t="n">
        <v>2321.335407</v>
      </c>
      <c r="C5378" s="46" t="n">
        <v>0</v>
      </c>
      <c r="D5378" s="26" t="n">
        <v>0</v>
      </c>
      <c r="E5378" s="26" t="n">
        <v>0</v>
      </c>
      <c r="F5378" s="26" t="n">
        <v>0</v>
      </c>
      <c r="G5378" s="26" t="n">
        <v>0</v>
      </c>
      <c r="H5378" s="26" t="n">
        <v>0</v>
      </c>
      <c r="I5378" s="26" t="n">
        <v>2321.335</v>
      </c>
      <c r="J5378" s="26" t="n">
        <v>0</v>
      </c>
      <c r="K5378" s="26" t="n">
        <v>0</v>
      </c>
    </row>
    <row r="5379">
      <c r="A5379" t="n">
        <v>5378</v>
      </c>
      <c r="B5379" s="26" t="n">
        <v>2049.596521</v>
      </c>
      <c r="C5379" s="46" t="n">
        <v>0</v>
      </c>
      <c r="D5379" s="26" t="n">
        <v>0</v>
      </c>
      <c r="E5379" s="26" t="n">
        <v>0</v>
      </c>
      <c r="F5379" s="26" t="n">
        <v>0</v>
      </c>
      <c r="G5379" s="26" t="n">
        <v>0</v>
      </c>
      <c r="H5379" s="26" t="n">
        <v>0</v>
      </c>
      <c r="I5379" s="26" t="n">
        <v>2049.597</v>
      </c>
      <c r="J5379" s="26" t="n">
        <v>0</v>
      </c>
      <c r="K5379" s="26" t="n">
        <v>0</v>
      </c>
    </row>
    <row r="5380">
      <c r="A5380" t="n">
        <v>5379</v>
      </c>
      <c r="B5380" s="26" t="n">
        <v>2418.55577</v>
      </c>
      <c r="C5380" s="46" t="n">
        <v>0</v>
      </c>
      <c r="D5380" s="26" t="n">
        <v>0</v>
      </c>
      <c r="E5380" s="26" t="n">
        <v>0</v>
      </c>
      <c r="F5380" s="26" t="n">
        <v>0</v>
      </c>
      <c r="G5380" s="26" t="n">
        <v>0</v>
      </c>
      <c r="H5380" s="26" t="n">
        <v>0</v>
      </c>
      <c r="I5380" s="26" t="n">
        <v>2418.556</v>
      </c>
      <c r="J5380" s="26" t="n">
        <v>0</v>
      </c>
      <c r="K5380" s="26" t="n">
        <v>0</v>
      </c>
    </row>
    <row r="5381">
      <c r="A5381" t="n">
        <v>5380</v>
      </c>
      <c r="B5381" s="26" t="n">
        <v>2200.208396</v>
      </c>
      <c r="C5381" s="46" t="n">
        <v>0</v>
      </c>
      <c r="D5381" s="26" t="n">
        <v>0</v>
      </c>
      <c r="E5381" s="26" t="n">
        <v>0</v>
      </c>
      <c r="F5381" s="26" t="n">
        <v>0</v>
      </c>
      <c r="G5381" s="26" t="n">
        <v>0</v>
      </c>
      <c r="H5381" s="26" t="n">
        <v>0</v>
      </c>
      <c r="I5381" s="26" t="n">
        <v>2200.208</v>
      </c>
      <c r="J5381" s="26" t="n">
        <v>0</v>
      </c>
      <c r="K5381" s="26" t="n">
        <v>0</v>
      </c>
    </row>
    <row r="5382">
      <c r="A5382" t="n">
        <v>5381</v>
      </c>
      <c r="B5382" s="26" t="n">
        <v>1996.20501</v>
      </c>
      <c r="C5382" s="46" t="n">
        <v>0</v>
      </c>
      <c r="D5382" s="26" t="n">
        <v>0</v>
      </c>
      <c r="E5382" s="26" t="n">
        <v>0</v>
      </c>
      <c r="F5382" s="26" t="n">
        <v>0</v>
      </c>
      <c r="G5382" s="26" t="n">
        <v>0</v>
      </c>
      <c r="H5382" s="26" t="n">
        <v>0</v>
      </c>
      <c r="I5382" s="26" t="n">
        <v>1996.205</v>
      </c>
      <c r="J5382" s="26" t="n">
        <v>0</v>
      </c>
      <c r="K5382" s="26" t="n">
        <v>0</v>
      </c>
    </row>
    <row r="5383">
      <c r="A5383" t="n">
        <v>5382</v>
      </c>
      <c r="B5383" s="26" t="n">
        <v>2369.945589</v>
      </c>
      <c r="C5383" s="46" t="n">
        <v>0</v>
      </c>
      <c r="D5383" s="26" t="n">
        <v>0</v>
      </c>
      <c r="E5383" s="26" t="n">
        <v>0</v>
      </c>
      <c r="F5383" s="26" t="n">
        <v>0</v>
      </c>
      <c r="G5383" s="26" t="n">
        <v>0</v>
      </c>
      <c r="H5383" s="26" t="n">
        <v>0</v>
      </c>
      <c r="I5383" s="26" t="n">
        <v>2369.946</v>
      </c>
      <c r="J5383" s="26" t="n">
        <v>0</v>
      </c>
      <c r="K5383" s="26" t="n">
        <v>0</v>
      </c>
    </row>
    <row r="5384">
      <c r="A5384" t="n">
        <v>5383</v>
      </c>
      <c r="B5384" s="26" t="n">
        <v>2032.861868</v>
      </c>
      <c r="C5384" s="46" t="n">
        <v>0.024229</v>
      </c>
      <c r="D5384" s="26" t="n">
        <v>137.221</v>
      </c>
      <c r="E5384" s="26" t="n">
        <v>0</v>
      </c>
      <c r="F5384" s="26" t="n">
        <v>137.221</v>
      </c>
      <c r="G5384" s="26" t="n">
        <v>0</v>
      </c>
      <c r="H5384" s="26" t="n">
        <v>0</v>
      </c>
      <c r="I5384" s="26" t="n">
        <v>2032.862</v>
      </c>
      <c r="J5384" s="26" t="n">
        <v>0</v>
      </c>
      <c r="K5384" s="26" t="n">
        <v>0</v>
      </c>
    </row>
    <row r="5385">
      <c r="A5385" t="n">
        <v>5384</v>
      </c>
      <c r="B5385" s="26" t="n">
        <v>1717.080963</v>
      </c>
      <c r="C5385" s="46" t="n">
        <v>0.093399</v>
      </c>
      <c r="D5385" s="26" t="n">
        <v>528.9640000000001</v>
      </c>
      <c r="E5385" s="26" t="n">
        <v>0</v>
      </c>
      <c r="F5385" s="26" t="n">
        <v>528.9640000000001</v>
      </c>
      <c r="G5385" s="26" t="n">
        <v>0</v>
      </c>
      <c r="H5385" s="26" t="n">
        <v>0</v>
      </c>
      <c r="I5385" s="26" t="n">
        <v>1717.081</v>
      </c>
      <c r="J5385" s="26" t="n">
        <v>0</v>
      </c>
      <c r="K5385" s="26" t="n">
        <v>0</v>
      </c>
    </row>
    <row r="5386">
      <c r="A5386" t="n">
        <v>5385</v>
      </c>
      <c r="B5386" s="26" t="n">
        <v>1818.19811</v>
      </c>
      <c r="C5386" s="46" t="n">
        <v>0.275024</v>
      </c>
      <c r="D5386" s="26" t="n">
        <v>1557.595</v>
      </c>
      <c r="E5386" s="26" t="n">
        <v>0</v>
      </c>
      <c r="F5386" s="26" t="n">
        <v>1557.595</v>
      </c>
      <c r="G5386" s="26" t="n">
        <v>0</v>
      </c>
      <c r="H5386" s="26" t="n">
        <v>0</v>
      </c>
      <c r="I5386" s="26" t="n">
        <v>1818.198</v>
      </c>
      <c r="J5386" s="26" t="n">
        <v>0</v>
      </c>
      <c r="K5386" s="26" t="n">
        <v>0</v>
      </c>
    </row>
    <row r="5387">
      <c r="A5387" t="n">
        <v>5386</v>
      </c>
      <c r="B5387" s="26" t="n">
        <v>2087.652915</v>
      </c>
      <c r="C5387" s="46" t="n">
        <v>0.380863</v>
      </c>
      <c r="D5387" s="26" t="n">
        <v>2157.013</v>
      </c>
      <c r="E5387" s="26" t="n">
        <v>357.636</v>
      </c>
      <c r="F5387" s="26" t="n">
        <v>1799.377</v>
      </c>
      <c r="G5387" s="26" t="n">
        <v>0</v>
      </c>
      <c r="H5387" s="26" t="n">
        <v>0</v>
      </c>
      <c r="I5387" s="26" t="n">
        <v>1730.017</v>
      </c>
      <c r="J5387" s="26" t="n">
        <v>0</v>
      </c>
      <c r="K5387" s="26" t="n">
        <v>0</v>
      </c>
    </row>
    <row r="5388">
      <c r="A5388" t="n">
        <v>5387</v>
      </c>
      <c r="B5388" s="26" t="n">
        <v>2288.368141</v>
      </c>
      <c r="C5388" s="46" t="n">
        <v>0.52225</v>
      </c>
      <c r="D5388" s="26" t="n">
        <v>2957.756</v>
      </c>
      <c r="E5388" s="26" t="n">
        <v>2007.845</v>
      </c>
      <c r="F5388" s="26" t="n">
        <v>949.9109999999999</v>
      </c>
      <c r="G5388" s="26" t="n">
        <v>0</v>
      </c>
      <c r="H5388" s="26" t="n">
        <v>0</v>
      </c>
      <c r="I5388" s="26" t="n">
        <v>280.523</v>
      </c>
      <c r="J5388" s="26" t="n">
        <v>0</v>
      </c>
      <c r="K5388" s="26" t="n">
        <v>0</v>
      </c>
    </row>
    <row r="5389">
      <c r="A5389" t="n">
        <v>5388</v>
      </c>
      <c r="B5389" s="26" t="n">
        <v>2277.558352</v>
      </c>
      <c r="C5389" s="46" t="n">
        <v>0.588211</v>
      </c>
      <c r="D5389" s="26" t="n">
        <v>3331.325</v>
      </c>
      <c r="E5389" s="26" t="n">
        <v>2277.558</v>
      </c>
      <c r="F5389" s="26" t="n">
        <v>1053.767</v>
      </c>
      <c r="G5389" s="26" t="n">
        <v>0</v>
      </c>
      <c r="H5389" s="26" t="n">
        <v>0</v>
      </c>
      <c r="I5389" s="26" t="n">
        <v>0</v>
      </c>
      <c r="J5389" s="26" t="n">
        <v>0</v>
      </c>
      <c r="K5389" s="26" t="n">
        <v>0</v>
      </c>
    </row>
    <row r="5390">
      <c r="A5390" t="n">
        <v>5389</v>
      </c>
      <c r="B5390" s="26" t="n">
        <v>2252.502194</v>
      </c>
      <c r="C5390" s="46" t="n">
        <v>0.513669</v>
      </c>
      <c r="D5390" s="26" t="n">
        <v>2909.158</v>
      </c>
      <c r="E5390" s="26" t="n">
        <v>2252.503</v>
      </c>
      <c r="F5390" s="26" t="n">
        <v>656.655</v>
      </c>
      <c r="G5390" s="26" t="n">
        <v>0</v>
      </c>
      <c r="H5390" s="26" t="n">
        <v>0</v>
      </c>
      <c r="I5390" s="26" t="n">
        <v>0</v>
      </c>
      <c r="J5390" s="26" t="n">
        <v>0</v>
      </c>
      <c r="K5390" s="26" t="n">
        <v>0</v>
      </c>
    </row>
    <row r="5391">
      <c r="A5391" t="n">
        <v>5390</v>
      </c>
      <c r="B5391" s="26" t="n">
        <v>2381.083098</v>
      </c>
      <c r="C5391" s="46" t="n">
        <v>0.435899</v>
      </c>
      <c r="D5391" s="26" t="n">
        <v>2468.708</v>
      </c>
      <c r="E5391" s="26" t="n">
        <v>2381.083</v>
      </c>
      <c r="F5391" s="26" t="n">
        <v>87.625</v>
      </c>
      <c r="G5391" s="26" t="n">
        <v>0</v>
      </c>
      <c r="H5391" s="26" t="n">
        <v>0</v>
      </c>
      <c r="I5391" s="26" t="n">
        <v>0</v>
      </c>
      <c r="J5391" s="26" t="n">
        <v>0</v>
      </c>
      <c r="K5391" s="26" t="n">
        <v>0</v>
      </c>
    </row>
    <row r="5392">
      <c r="A5392" t="n">
        <v>5391</v>
      </c>
      <c r="B5392" s="26" t="n">
        <v>2172.945854</v>
      </c>
      <c r="C5392" s="46" t="n">
        <v>0.200162</v>
      </c>
      <c r="D5392" s="26" t="n">
        <v>1133.615</v>
      </c>
      <c r="E5392" s="26" t="n">
        <v>1133.615</v>
      </c>
      <c r="F5392" s="26" t="n">
        <v>0</v>
      </c>
      <c r="G5392" s="26" t="n">
        <v>0</v>
      </c>
      <c r="H5392" s="26" t="n">
        <v>0</v>
      </c>
      <c r="I5392" s="26" t="n">
        <v>1039.331</v>
      </c>
      <c r="J5392" s="26" t="n">
        <v>0</v>
      </c>
      <c r="K5392" s="26" t="n">
        <v>0</v>
      </c>
    </row>
    <row r="5393">
      <c r="A5393" t="n">
        <v>5392</v>
      </c>
      <c r="B5393" s="26" t="n">
        <v>1845.841166</v>
      </c>
      <c r="C5393" s="46" t="n">
        <v>0.026842</v>
      </c>
      <c r="D5393" s="26" t="n">
        <v>152.019</v>
      </c>
      <c r="E5393" s="26" t="n">
        <v>152.019</v>
      </c>
      <c r="F5393" s="26" t="n">
        <v>0</v>
      </c>
      <c r="G5393" s="26" t="n">
        <v>0</v>
      </c>
      <c r="H5393" s="26" t="n">
        <v>0</v>
      </c>
      <c r="I5393" s="26" t="n">
        <v>1693.822</v>
      </c>
      <c r="J5393" s="26" t="n">
        <v>0</v>
      </c>
      <c r="K5393" s="26" t="n">
        <v>0</v>
      </c>
    </row>
    <row r="5394">
      <c r="A5394" t="n">
        <v>5393</v>
      </c>
      <c r="B5394" s="26" t="n">
        <v>2378.555966</v>
      </c>
      <c r="C5394" s="46" t="n">
        <v>0.006433</v>
      </c>
      <c r="D5394" s="26" t="n">
        <v>36.433</v>
      </c>
      <c r="E5394" s="26" t="n">
        <v>36.433</v>
      </c>
      <c r="F5394" s="26" t="n">
        <v>0</v>
      </c>
      <c r="G5394" s="26" t="n">
        <v>0</v>
      </c>
      <c r="H5394" s="26" t="n">
        <v>0</v>
      </c>
      <c r="I5394" s="26" t="n">
        <v>2342.123</v>
      </c>
      <c r="J5394" s="26" t="n">
        <v>0</v>
      </c>
      <c r="K5394" s="26" t="n">
        <v>0</v>
      </c>
    </row>
    <row r="5395">
      <c r="A5395" t="n">
        <v>5394</v>
      </c>
      <c r="B5395" s="26" t="n">
        <v>2247.47881</v>
      </c>
      <c r="C5395" s="46" t="n">
        <v>0.003427</v>
      </c>
      <c r="D5395" s="26" t="n">
        <v>19.409</v>
      </c>
      <c r="E5395" s="26" t="n">
        <v>19.409</v>
      </c>
      <c r="F5395" s="26" t="n">
        <v>0</v>
      </c>
      <c r="G5395" s="26" t="n">
        <v>0</v>
      </c>
      <c r="H5395" s="26" t="n">
        <v>0</v>
      </c>
      <c r="I5395" s="26" t="n">
        <v>2228.07</v>
      </c>
      <c r="J5395" s="26" t="n">
        <v>0</v>
      </c>
      <c r="K5395" s="26" t="n">
        <v>0</v>
      </c>
    </row>
    <row r="5396">
      <c r="A5396" t="n">
        <v>5395</v>
      </c>
      <c r="B5396" s="26" t="n">
        <v>2405.008671</v>
      </c>
      <c r="C5396" s="46" t="n">
        <v>0</v>
      </c>
      <c r="D5396" s="26" t="n">
        <v>0</v>
      </c>
      <c r="E5396" s="26" t="n">
        <v>0</v>
      </c>
      <c r="F5396" s="26" t="n">
        <v>0</v>
      </c>
      <c r="G5396" s="26" t="n">
        <v>0</v>
      </c>
      <c r="H5396" s="26" t="n">
        <v>0</v>
      </c>
      <c r="I5396" s="26" t="n">
        <v>1394.338</v>
      </c>
      <c r="J5396" s="26" t="n">
        <v>0</v>
      </c>
      <c r="K5396" s="26" t="n">
        <v>1010.67</v>
      </c>
    </row>
    <row r="5397">
      <c r="A5397" t="n">
        <v>5396</v>
      </c>
      <c r="B5397" s="26" t="n">
        <v>1889.421987</v>
      </c>
      <c r="C5397" s="46" t="n">
        <v>0</v>
      </c>
      <c r="D5397" s="26" t="n">
        <v>0</v>
      </c>
      <c r="E5397" s="26" t="n">
        <v>0</v>
      </c>
      <c r="F5397" s="26" t="n">
        <v>0</v>
      </c>
      <c r="G5397" s="26" t="n">
        <v>0</v>
      </c>
      <c r="H5397" s="26" t="n">
        <v>0</v>
      </c>
      <c r="I5397" s="26" t="n">
        <v>90.045</v>
      </c>
      <c r="J5397" s="26" t="n">
        <v>0</v>
      </c>
      <c r="K5397" s="26" t="n">
        <v>1799.377</v>
      </c>
    </row>
    <row r="5398">
      <c r="A5398" t="n">
        <v>5397</v>
      </c>
      <c r="B5398" s="26" t="n">
        <v>2380.305136</v>
      </c>
      <c r="C5398" s="46" t="n">
        <v>0</v>
      </c>
      <c r="D5398" s="26" t="n">
        <v>0</v>
      </c>
      <c r="E5398" s="26" t="n">
        <v>0</v>
      </c>
      <c r="F5398" s="26" t="n">
        <v>0</v>
      </c>
      <c r="G5398" s="26" t="n">
        <v>0</v>
      </c>
      <c r="H5398" s="26" t="n">
        <v>0</v>
      </c>
      <c r="I5398" s="26" t="n">
        <v>580.929</v>
      </c>
      <c r="J5398" s="26" t="n">
        <v>0</v>
      </c>
      <c r="K5398" s="26" t="n">
        <v>1799.377</v>
      </c>
    </row>
    <row r="5399">
      <c r="A5399" t="n">
        <v>5398</v>
      </c>
      <c r="B5399" s="26" t="n">
        <v>2206.583502</v>
      </c>
      <c r="C5399" s="46" t="n">
        <v>0</v>
      </c>
      <c r="D5399" s="26" t="n">
        <v>0</v>
      </c>
      <c r="E5399" s="26" t="n">
        <v>0</v>
      </c>
      <c r="F5399" s="26" t="n">
        <v>0</v>
      </c>
      <c r="G5399" s="26" t="n">
        <v>0</v>
      </c>
      <c r="H5399" s="26" t="n">
        <v>0</v>
      </c>
      <c r="I5399" s="26" t="n">
        <v>407.207</v>
      </c>
      <c r="J5399" s="26" t="n">
        <v>0</v>
      </c>
      <c r="K5399" s="26" t="n">
        <v>1799.377</v>
      </c>
    </row>
    <row r="5400">
      <c r="A5400" t="n">
        <v>5399</v>
      </c>
      <c r="B5400" s="26" t="n">
        <v>2286.272325</v>
      </c>
      <c r="C5400" s="46" t="n">
        <v>0</v>
      </c>
      <c r="D5400" s="26" t="n">
        <v>0</v>
      </c>
      <c r="E5400" s="26" t="n">
        <v>0</v>
      </c>
      <c r="F5400" s="26" t="n">
        <v>0</v>
      </c>
      <c r="G5400" s="26" t="n">
        <v>0</v>
      </c>
      <c r="H5400" s="26" t="n">
        <v>0</v>
      </c>
      <c r="I5400" s="26" t="n">
        <v>486.896</v>
      </c>
      <c r="J5400" s="26" t="n">
        <v>0</v>
      </c>
      <c r="K5400" s="26" t="n">
        <v>1799.377</v>
      </c>
    </row>
    <row r="5401">
      <c r="A5401" t="n">
        <v>5400</v>
      </c>
      <c r="B5401" s="26" t="n">
        <v>1948.391716</v>
      </c>
      <c r="C5401" s="46" t="n">
        <v>0</v>
      </c>
      <c r="D5401" s="26" t="n">
        <v>0</v>
      </c>
      <c r="E5401" s="26" t="n">
        <v>0</v>
      </c>
      <c r="F5401" s="26" t="n">
        <v>0</v>
      </c>
      <c r="G5401" s="26" t="n">
        <v>0</v>
      </c>
      <c r="H5401" s="26" t="n">
        <v>0</v>
      </c>
      <c r="I5401" s="26" t="n">
        <v>1948.392</v>
      </c>
      <c r="J5401" s="26" t="n">
        <v>0</v>
      </c>
      <c r="K5401" s="26" t="n">
        <v>0</v>
      </c>
    </row>
    <row r="5402">
      <c r="A5402" t="n">
        <v>5401</v>
      </c>
      <c r="B5402" s="26" t="n">
        <v>1804.951835</v>
      </c>
      <c r="C5402" s="46" t="n">
        <v>0</v>
      </c>
      <c r="D5402" s="26" t="n">
        <v>0</v>
      </c>
      <c r="E5402" s="26" t="n">
        <v>0</v>
      </c>
      <c r="F5402" s="26" t="n">
        <v>0</v>
      </c>
      <c r="G5402" s="26" t="n">
        <v>0</v>
      </c>
      <c r="H5402" s="26" t="n">
        <v>0</v>
      </c>
      <c r="I5402" s="26" t="n">
        <v>1804.952</v>
      </c>
      <c r="J5402" s="26" t="n">
        <v>0</v>
      </c>
      <c r="K5402" s="26" t="n">
        <v>0</v>
      </c>
    </row>
    <row r="5403">
      <c r="A5403" t="n">
        <v>5402</v>
      </c>
      <c r="B5403" s="26" t="n">
        <v>1843.20247</v>
      </c>
      <c r="C5403" s="46" t="n">
        <v>0</v>
      </c>
      <c r="D5403" s="26" t="n">
        <v>0</v>
      </c>
      <c r="E5403" s="26" t="n">
        <v>0</v>
      </c>
      <c r="F5403" s="26" t="n">
        <v>0</v>
      </c>
      <c r="G5403" s="26" t="n">
        <v>0</v>
      </c>
      <c r="H5403" s="26" t="n">
        <v>0</v>
      </c>
      <c r="I5403" s="26" t="n">
        <v>1843.202</v>
      </c>
      <c r="J5403" s="26" t="n">
        <v>0</v>
      </c>
      <c r="K5403" s="26" t="n">
        <v>0</v>
      </c>
    </row>
    <row r="5404">
      <c r="A5404" t="n">
        <v>5403</v>
      </c>
      <c r="B5404" s="26" t="n">
        <v>1243.942523</v>
      </c>
      <c r="C5404" s="46" t="n">
        <v>0</v>
      </c>
      <c r="D5404" s="26" t="n">
        <v>0</v>
      </c>
      <c r="E5404" s="26" t="n">
        <v>0</v>
      </c>
      <c r="F5404" s="26" t="n">
        <v>0</v>
      </c>
      <c r="G5404" s="26" t="n">
        <v>0</v>
      </c>
      <c r="H5404" s="26" t="n">
        <v>0</v>
      </c>
      <c r="I5404" s="26" t="n">
        <v>1243.943</v>
      </c>
      <c r="J5404" s="26" t="n">
        <v>0</v>
      </c>
      <c r="K5404" s="26" t="n">
        <v>0</v>
      </c>
    </row>
    <row r="5405">
      <c r="A5405" t="n">
        <v>5404</v>
      </c>
      <c r="B5405" s="26" t="n">
        <v>1298.130923</v>
      </c>
      <c r="C5405" s="46" t="n">
        <v>0</v>
      </c>
      <c r="D5405" s="26" t="n">
        <v>0</v>
      </c>
      <c r="E5405" s="26" t="n">
        <v>0</v>
      </c>
      <c r="F5405" s="26" t="n">
        <v>0</v>
      </c>
      <c r="G5405" s="26" t="n">
        <v>0</v>
      </c>
      <c r="H5405" s="26" t="n">
        <v>0</v>
      </c>
      <c r="I5405" s="26" t="n">
        <v>1298.131</v>
      </c>
      <c r="J5405" s="26" t="n">
        <v>0</v>
      </c>
      <c r="K5405" s="26" t="n">
        <v>0</v>
      </c>
    </row>
    <row r="5406">
      <c r="A5406" t="n">
        <v>5405</v>
      </c>
      <c r="B5406" s="26" t="n">
        <v>1563.494702</v>
      </c>
      <c r="C5406" s="46" t="n">
        <v>0</v>
      </c>
      <c r="D5406" s="26" t="n">
        <v>0</v>
      </c>
      <c r="E5406" s="26" t="n">
        <v>0</v>
      </c>
      <c r="F5406" s="26" t="n">
        <v>0</v>
      </c>
      <c r="G5406" s="26" t="n">
        <v>0</v>
      </c>
      <c r="H5406" s="26" t="n">
        <v>0</v>
      </c>
      <c r="I5406" s="26" t="n">
        <v>1563.495</v>
      </c>
      <c r="J5406" s="26" t="n">
        <v>0</v>
      </c>
      <c r="K5406" s="26" t="n">
        <v>0</v>
      </c>
    </row>
    <row r="5407">
      <c r="A5407" t="n">
        <v>5406</v>
      </c>
      <c r="B5407" s="26" t="n">
        <v>1161.066147</v>
      </c>
      <c r="C5407" s="46" t="n">
        <v>0</v>
      </c>
      <c r="D5407" s="26" t="n">
        <v>0</v>
      </c>
      <c r="E5407" s="26" t="n">
        <v>0</v>
      </c>
      <c r="F5407" s="26" t="n">
        <v>0</v>
      </c>
      <c r="G5407" s="26" t="n">
        <v>0</v>
      </c>
      <c r="H5407" s="26" t="n">
        <v>0</v>
      </c>
      <c r="I5407" s="26" t="n">
        <v>1161.066</v>
      </c>
      <c r="J5407" s="26" t="n">
        <v>0</v>
      </c>
      <c r="K5407" s="26" t="n">
        <v>0</v>
      </c>
    </row>
    <row r="5408">
      <c r="A5408" t="n">
        <v>5407</v>
      </c>
      <c r="B5408" s="26" t="n">
        <v>1122.815513</v>
      </c>
      <c r="C5408" s="46" t="n">
        <v>0.046551</v>
      </c>
      <c r="D5408" s="26" t="n">
        <v>263.641</v>
      </c>
      <c r="E5408" s="26" t="n">
        <v>263.641</v>
      </c>
      <c r="F5408" s="26" t="n">
        <v>0</v>
      </c>
      <c r="G5408" s="26" t="n">
        <v>0</v>
      </c>
      <c r="H5408" s="26" t="n">
        <v>0</v>
      </c>
      <c r="I5408" s="26" t="n">
        <v>859.175</v>
      </c>
      <c r="J5408" s="26" t="n">
        <v>0</v>
      </c>
      <c r="K5408" s="26" t="n">
        <v>0</v>
      </c>
    </row>
    <row r="5409">
      <c r="A5409" t="n">
        <v>5408</v>
      </c>
      <c r="B5409" s="26" t="n">
        <v>842.080755</v>
      </c>
      <c r="C5409" s="46" t="n">
        <v>0.247531</v>
      </c>
      <c r="D5409" s="26" t="n">
        <v>1401.889</v>
      </c>
      <c r="E5409" s="26" t="n">
        <v>842.081</v>
      </c>
      <c r="F5409" s="26" t="n">
        <v>559.808</v>
      </c>
      <c r="G5409" s="26" t="n">
        <v>0</v>
      </c>
      <c r="H5409" s="26" t="n">
        <v>0</v>
      </c>
      <c r="I5409" s="26" t="n">
        <v>0</v>
      </c>
      <c r="J5409" s="26" t="n">
        <v>0</v>
      </c>
      <c r="K5409" s="26" t="n">
        <v>0</v>
      </c>
    </row>
    <row r="5410">
      <c r="A5410" t="n">
        <v>5409</v>
      </c>
      <c r="B5410" s="26" t="n">
        <v>1173.776515</v>
      </c>
      <c r="C5410" s="46" t="n">
        <v>0.315093</v>
      </c>
      <c r="D5410" s="26" t="n">
        <v>1784.525</v>
      </c>
      <c r="E5410" s="26" t="n">
        <v>1173.776</v>
      </c>
      <c r="F5410" s="26" t="n">
        <v>610.749</v>
      </c>
      <c r="G5410" s="26" t="n">
        <v>0</v>
      </c>
      <c r="H5410" s="26" t="n">
        <v>0</v>
      </c>
      <c r="I5410" s="26" t="n">
        <v>0</v>
      </c>
      <c r="J5410" s="26" t="n">
        <v>0</v>
      </c>
      <c r="K5410" s="26" t="n">
        <v>0</v>
      </c>
    </row>
    <row r="5411">
      <c r="A5411" t="n">
        <v>5410</v>
      </c>
      <c r="B5411" s="26" t="n">
        <v>1566.012869</v>
      </c>
      <c r="C5411" s="46" t="n">
        <v>0.427088</v>
      </c>
      <c r="D5411" s="26" t="n">
        <v>2418.807</v>
      </c>
      <c r="E5411" s="26" t="n">
        <v>1566.013</v>
      </c>
      <c r="F5411" s="26" t="n">
        <v>852.794</v>
      </c>
      <c r="G5411" s="26" t="n">
        <v>0</v>
      </c>
      <c r="H5411" s="26" t="n">
        <v>0</v>
      </c>
      <c r="I5411" s="26" t="n">
        <v>0</v>
      </c>
      <c r="J5411" s="26" t="n">
        <v>0</v>
      </c>
      <c r="K5411" s="26" t="n">
        <v>0</v>
      </c>
    </row>
    <row r="5412">
      <c r="A5412" t="n">
        <v>5411</v>
      </c>
      <c r="B5412" s="26" t="n">
        <v>1402.958581</v>
      </c>
      <c r="C5412" s="46" t="n">
        <v>0.423119</v>
      </c>
      <c r="D5412" s="26" t="n">
        <v>2396.329</v>
      </c>
      <c r="E5412" s="26" t="n">
        <v>1402.959</v>
      </c>
      <c r="F5412" s="26" t="n">
        <v>993.37</v>
      </c>
      <c r="G5412" s="26" t="n">
        <v>0</v>
      </c>
      <c r="H5412" s="26" t="n">
        <v>0</v>
      </c>
      <c r="I5412" s="26" t="n">
        <v>0</v>
      </c>
      <c r="J5412" s="26" t="n">
        <v>0</v>
      </c>
      <c r="K5412" s="26" t="n">
        <v>0</v>
      </c>
    </row>
    <row r="5413">
      <c r="A5413" t="n">
        <v>5412</v>
      </c>
      <c r="B5413" s="26" t="n">
        <v>1433.299104</v>
      </c>
      <c r="C5413" s="46" t="n">
        <v>0.483109</v>
      </c>
      <c r="D5413" s="26" t="n">
        <v>2736.082</v>
      </c>
      <c r="E5413" s="26" t="n">
        <v>1433.3</v>
      </c>
      <c r="F5413" s="26" t="n">
        <v>1302.782</v>
      </c>
      <c r="G5413" s="26" t="n">
        <v>0</v>
      </c>
      <c r="H5413" s="26" t="n">
        <v>0</v>
      </c>
      <c r="I5413" s="26" t="n">
        <v>0</v>
      </c>
      <c r="J5413" s="26" t="n">
        <v>0</v>
      </c>
      <c r="K5413" s="26" t="n">
        <v>0</v>
      </c>
    </row>
    <row r="5414">
      <c r="A5414" t="n">
        <v>5413</v>
      </c>
      <c r="B5414" s="26" t="n">
        <v>1510.421946</v>
      </c>
      <c r="C5414" s="46" t="n">
        <v>0.579832</v>
      </c>
      <c r="D5414" s="26" t="n">
        <v>3283.871</v>
      </c>
      <c r="E5414" s="26" t="n">
        <v>1510.422</v>
      </c>
      <c r="F5414" s="26" t="n">
        <v>1773.449</v>
      </c>
      <c r="G5414" s="26" t="n">
        <v>0</v>
      </c>
      <c r="H5414" s="26" t="n">
        <v>0</v>
      </c>
      <c r="I5414" s="26" t="n">
        <v>0</v>
      </c>
      <c r="J5414" s="26" t="n">
        <v>0</v>
      </c>
      <c r="K5414" s="26" t="n">
        <v>0</v>
      </c>
    </row>
    <row r="5415">
      <c r="A5415" t="n">
        <v>5414</v>
      </c>
      <c r="B5415" s="26" t="n">
        <v>1372.235551</v>
      </c>
      <c r="C5415" s="46" t="n">
        <v>0.542381</v>
      </c>
      <c r="D5415" s="26" t="n">
        <v>3071.768</v>
      </c>
      <c r="E5415" s="26" t="n">
        <v>1372.236</v>
      </c>
      <c r="F5415" s="26" t="n">
        <v>1699.532</v>
      </c>
      <c r="G5415" s="26" t="n">
        <v>0</v>
      </c>
      <c r="H5415" s="26" t="n">
        <v>0</v>
      </c>
      <c r="I5415" s="26" t="n">
        <v>0</v>
      </c>
      <c r="J5415" s="26" t="n">
        <v>0</v>
      </c>
      <c r="K5415" s="26" t="n">
        <v>0</v>
      </c>
    </row>
    <row r="5416">
      <c r="A5416" t="n">
        <v>5415</v>
      </c>
      <c r="B5416" s="26" t="n">
        <v>1544.910273</v>
      </c>
      <c r="C5416" s="46" t="n">
        <v>0.434534</v>
      </c>
      <c r="D5416" s="26" t="n">
        <v>2460.978</v>
      </c>
      <c r="E5416" s="26" t="n">
        <v>1544.911</v>
      </c>
      <c r="F5416" s="26" t="n">
        <v>916.067</v>
      </c>
      <c r="G5416" s="26" t="n">
        <v>0</v>
      </c>
      <c r="H5416" s="26" t="n">
        <v>0</v>
      </c>
      <c r="I5416" s="26" t="n">
        <v>0</v>
      </c>
      <c r="J5416" s="26" t="n">
        <v>0</v>
      </c>
      <c r="K5416" s="26" t="n">
        <v>0</v>
      </c>
    </row>
    <row r="5417">
      <c r="A5417" t="n">
        <v>5416</v>
      </c>
      <c r="B5417" s="26" t="n">
        <v>1537.530092</v>
      </c>
      <c r="C5417" s="46" t="n">
        <v>0.339252</v>
      </c>
      <c r="D5417" s="26" t="n">
        <v>1921.349</v>
      </c>
      <c r="E5417" s="26" t="n">
        <v>1537.53</v>
      </c>
      <c r="F5417" s="26" t="n">
        <v>383.819</v>
      </c>
      <c r="G5417" s="26" t="n">
        <v>0</v>
      </c>
      <c r="H5417" s="26" t="n">
        <v>0</v>
      </c>
      <c r="I5417" s="26" t="n">
        <v>0</v>
      </c>
      <c r="J5417" s="26" t="n">
        <v>0</v>
      </c>
      <c r="K5417" s="26" t="n">
        <v>0</v>
      </c>
    </row>
    <row r="5418">
      <c r="A5418" t="n">
        <v>5417</v>
      </c>
      <c r="B5418" s="26" t="n">
        <v>1196.467907</v>
      </c>
      <c r="C5418" s="46" t="n">
        <v>0.235815</v>
      </c>
      <c r="D5418" s="26" t="n">
        <v>1335.535</v>
      </c>
      <c r="E5418" s="26" t="n">
        <v>1196.467</v>
      </c>
      <c r="F5418" s="26" t="n">
        <v>42.441</v>
      </c>
      <c r="G5418" s="26" t="n">
        <v>0</v>
      </c>
      <c r="H5418" s="26" t="n">
        <v>96.627</v>
      </c>
      <c r="I5418" s="26" t="n">
        <v>0</v>
      </c>
      <c r="J5418" s="26" t="n">
        <v>0</v>
      </c>
      <c r="K5418" s="26" t="n">
        <v>0</v>
      </c>
    </row>
    <row r="5419">
      <c r="A5419" t="n">
        <v>5418</v>
      </c>
      <c r="B5419" s="26" t="n">
        <v>1288.065228</v>
      </c>
      <c r="C5419" s="46" t="n">
        <v>0.055795</v>
      </c>
      <c r="D5419" s="26" t="n">
        <v>315.994</v>
      </c>
      <c r="E5419" s="26" t="n">
        <v>315.994</v>
      </c>
      <c r="F5419" s="26" t="n">
        <v>0</v>
      </c>
      <c r="G5419" s="26" t="n">
        <v>0</v>
      </c>
      <c r="H5419" s="26" t="n">
        <v>0</v>
      </c>
      <c r="I5419" s="26" t="n">
        <v>972.071</v>
      </c>
      <c r="J5419" s="26" t="n">
        <v>0</v>
      </c>
      <c r="K5419" s="26" t="n">
        <v>0</v>
      </c>
    </row>
    <row r="5420">
      <c r="A5420" t="n">
        <v>5419</v>
      </c>
      <c r="B5420" s="26" t="n">
        <v>1408.111459</v>
      </c>
      <c r="C5420" s="46" t="n">
        <v>0</v>
      </c>
      <c r="D5420" s="26" t="n">
        <v>0</v>
      </c>
      <c r="E5420" s="26" t="n">
        <v>0</v>
      </c>
      <c r="F5420" s="26" t="n">
        <v>0</v>
      </c>
      <c r="G5420" s="26" t="n">
        <v>0</v>
      </c>
      <c r="H5420" s="26" t="n">
        <v>0</v>
      </c>
      <c r="I5420" s="26" t="n">
        <v>0</v>
      </c>
      <c r="J5420" s="26" t="n">
        <v>0</v>
      </c>
      <c r="K5420" s="26" t="n">
        <v>1408.111</v>
      </c>
    </row>
    <row r="5421">
      <c r="A5421" t="n">
        <v>5420</v>
      </c>
      <c r="B5421" s="26" t="n">
        <v>1260.677176</v>
      </c>
      <c r="C5421" s="46" t="n">
        <v>0</v>
      </c>
      <c r="D5421" s="26" t="n">
        <v>0</v>
      </c>
      <c r="E5421" s="26" t="n">
        <v>0</v>
      </c>
      <c r="F5421" s="26" t="n">
        <v>0</v>
      </c>
      <c r="G5421" s="26" t="n">
        <v>0</v>
      </c>
      <c r="H5421" s="26" t="n">
        <v>0</v>
      </c>
      <c r="I5421" s="26" t="n">
        <v>0</v>
      </c>
      <c r="J5421" s="26" t="n">
        <v>0</v>
      </c>
      <c r="K5421" s="26" t="n">
        <v>1260.677</v>
      </c>
    </row>
    <row r="5422">
      <c r="A5422" t="n">
        <v>5421</v>
      </c>
      <c r="B5422" s="26" t="n">
        <v>1176.207024</v>
      </c>
      <c r="C5422" s="46" t="n">
        <v>0</v>
      </c>
      <c r="D5422" s="26" t="n">
        <v>0</v>
      </c>
      <c r="E5422" s="26" t="n">
        <v>0</v>
      </c>
      <c r="F5422" s="26" t="n">
        <v>0</v>
      </c>
      <c r="G5422" s="26" t="n">
        <v>0</v>
      </c>
      <c r="H5422" s="26" t="n">
        <v>0</v>
      </c>
      <c r="I5422" s="26" t="n">
        <v>0</v>
      </c>
      <c r="J5422" s="26" t="n">
        <v>0</v>
      </c>
      <c r="K5422" s="26" t="n">
        <v>1176.207</v>
      </c>
    </row>
    <row r="5423">
      <c r="A5423" t="n">
        <v>5422</v>
      </c>
      <c r="B5423" s="26" t="n">
        <v>1688.606154</v>
      </c>
      <c r="C5423" s="46" t="n">
        <v>0</v>
      </c>
      <c r="D5423" s="26" t="n">
        <v>0</v>
      </c>
      <c r="E5423" s="26" t="n">
        <v>0</v>
      </c>
      <c r="F5423" s="26" t="n">
        <v>0</v>
      </c>
      <c r="G5423" s="26" t="n">
        <v>0</v>
      </c>
      <c r="H5423" s="26" t="n">
        <v>0</v>
      </c>
      <c r="I5423" s="26" t="n">
        <v>0</v>
      </c>
      <c r="J5423" s="26" t="n">
        <v>0</v>
      </c>
      <c r="K5423" s="26" t="n">
        <v>1688.606</v>
      </c>
    </row>
    <row r="5424">
      <c r="A5424" t="n">
        <v>5423</v>
      </c>
      <c r="B5424" s="26" t="n">
        <v>1341.162887</v>
      </c>
      <c r="C5424" s="46" t="n">
        <v>0</v>
      </c>
      <c r="D5424" s="26" t="n">
        <v>0</v>
      </c>
      <c r="E5424" s="26" t="n">
        <v>0</v>
      </c>
      <c r="F5424" s="26" t="n">
        <v>0</v>
      </c>
      <c r="G5424" s="26" t="n">
        <v>0</v>
      </c>
      <c r="H5424" s="26" t="n">
        <v>0</v>
      </c>
      <c r="I5424" s="26" t="n">
        <v>0</v>
      </c>
      <c r="J5424" s="26" t="n">
        <v>0</v>
      </c>
      <c r="K5424" s="26" t="n">
        <v>1341.163</v>
      </c>
    </row>
    <row r="5425">
      <c r="A5425" t="n">
        <v>5424</v>
      </c>
      <c r="B5425" s="26" t="n">
        <v>1206.488776</v>
      </c>
      <c r="C5425" s="46" t="n">
        <v>0</v>
      </c>
      <c r="D5425" s="26" t="n">
        <v>0</v>
      </c>
      <c r="E5425" s="26" t="n">
        <v>0</v>
      </c>
      <c r="F5425" s="26" t="n">
        <v>0</v>
      </c>
      <c r="G5425" s="26" t="n">
        <v>0</v>
      </c>
      <c r="H5425" s="26" t="n">
        <v>0</v>
      </c>
      <c r="I5425" s="26" t="n">
        <v>1103.778</v>
      </c>
      <c r="J5425" s="26" t="n">
        <v>0</v>
      </c>
      <c r="K5425" s="26" t="n">
        <v>102.711</v>
      </c>
    </row>
    <row r="5426">
      <c r="A5426" t="n">
        <v>5425</v>
      </c>
      <c r="B5426" s="26" t="n">
        <v>1402.52328</v>
      </c>
      <c r="C5426" s="46" t="n">
        <v>0</v>
      </c>
      <c r="D5426" s="26" t="n">
        <v>0</v>
      </c>
      <c r="E5426" s="26" t="n">
        <v>0</v>
      </c>
      <c r="F5426" s="26" t="n">
        <v>0</v>
      </c>
      <c r="G5426" s="26" t="n">
        <v>0</v>
      </c>
      <c r="H5426" s="26" t="n">
        <v>0</v>
      </c>
      <c r="I5426" s="26" t="n">
        <v>1402.523</v>
      </c>
      <c r="J5426" s="26" t="n">
        <v>0</v>
      </c>
      <c r="K5426" s="26" t="n">
        <v>0</v>
      </c>
    </row>
    <row r="5427">
      <c r="A5427" t="n">
        <v>5426</v>
      </c>
      <c r="B5427" s="26" t="n">
        <v>1134.768836</v>
      </c>
      <c r="C5427" s="46" t="n">
        <v>0</v>
      </c>
      <c r="D5427" s="26" t="n">
        <v>0</v>
      </c>
      <c r="E5427" s="26" t="n">
        <v>0</v>
      </c>
      <c r="F5427" s="26" t="n">
        <v>0</v>
      </c>
      <c r="G5427" s="26" t="n">
        <v>0</v>
      </c>
      <c r="H5427" s="26" t="n">
        <v>0</v>
      </c>
      <c r="I5427" s="26" t="n">
        <v>1134.769</v>
      </c>
      <c r="J5427" s="26" t="n">
        <v>0</v>
      </c>
      <c r="K5427" s="26" t="n">
        <v>0</v>
      </c>
    </row>
    <row r="5428">
      <c r="A5428" t="n">
        <v>5427</v>
      </c>
      <c r="B5428" s="26" t="n">
        <v>1440.773915</v>
      </c>
      <c r="C5428" s="46" t="n">
        <v>0</v>
      </c>
      <c r="D5428" s="26" t="n">
        <v>0</v>
      </c>
      <c r="E5428" s="26" t="n">
        <v>0</v>
      </c>
      <c r="F5428" s="26" t="n">
        <v>0</v>
      </c>
      <c r="G5428" s="26" t="n">
        <v>0</v>
      </c>
      <c r="H5428" s="26" t="n">
        <v>0</v>
      </c>
      <c r="I5428" s="26" t="n">
        <v>1440.774</v>
      </c>
      <c r="J5428" s="26" t="n">
        <v>0</v>
      </c>
      <c r="K5428" s="26" t="n">
        <v>0</v>
      </c>
    </row>
    <row r="5429">
      <c r="A5429" t="n">
        <v>5428</v>
      </c>
      <c r="B5429" s="26" t="n">
        <v>1137.956389</v>
      </c>
      <c r="C5429" s="46" t="n">
        <v>0</v>
      </c>
      <c r="D5429" s="26" t="n">
        <v>0</v>
      </c>
      <c r="E5429" s="26" t="n">
        <v>0</v>
      </c>
      <c r="F5429" s="26" t="n">
        <v>0</v>
      </c>
      <c r="G5429" s="26" t="n">
        <v>0</v>
      </c>
      <c r="H5429" s="26" t="n">
        <v>0</v>
      </c>
      <c r="I5429" s="26" t="n">
        <v>1137.956</v>
      </c>
      <c r="J5429" s="26" t="n">
        <v>0</v>
      </c>
      <c r="K5429" s="26" t="n">
        <v>0</v>
      </c>
    </row>
    <row r="5430">
      <c r="A5430" t="n">
        <v>5429</v>
      </c>
      <c r="B5430" s="26" t="n">
        <v>876.5770503</v>
      </c>
      <c r="C5430" s="46" t="n">
        <v>0</v>
      </c>
      <c r="D5430" s="26" t="n">
        <v>0</v>
      </c>
      <c r="E5430" s="26" t="n">
        <v>0</v>
      </c>
      <c r="F5430" s="26" t="n">
        <v>0</v>
      </c>
      <c r="G5430" s="26" t="n">
        <v>0</v>
      </c>
      <c r="H5430" s="26" t="n">
        <v>0</v>
      </c>
      <c r="I5430" s="26" t="n">
        <v>876.577</v>
      </c>
      <c r="J5430" s="26" t="n">
        <v>0</v>
      </c>
      <c r="K5430" s="26" t="n">
        <v>0</v>
      </c>
    </row>
    <row r="5431">
      <c r="A5431" t="n">
        <v>5430</v>
      </c>
      <c r="B5431" s="26" t="n">
        <v>1141.143942</v>
      </c>
      <c r="C5431" s="46" t="n">
        <v>0</v>
      </c>
      <c r="D5431" s="26" t="n">
        <v>0</v>
      </c>
      <c r="E5431" s="26" t="n">
        <v>0</v>
      </c>
      <c r="F5431" s="26" t="n">
        <v>0</v>
      </c>
      <c r="G5431" s="26" t="n">
        <v>0</v>
      </c>
      <c r="H5431" s="26" t="n">
        <v>0</v>
      </c>
      <c r="I5431" s="26" t="n">
        <v>1141.144</v>
      </c>
      <c r="J5431" s="26" t="n">
        <v>0</v>
      </c>
      <c r="K5431" s="26" t="n">
        <v>0</v>
      </c>
    </row>
    <row r="5432">
      <c r="A5432" t="n">
        <v>5431</v>
      </c>
      <c r="B5432" s="26" t="n">
        <v>939.5312202</v>
      </c>
      <c r="C5432" s="46" t="n">
        <v>0.05432</v>
      </c>
      <c r="D5432" s="26" t="n">
        <v>307.641</v>
      </c>
      <c r="E5432" s="26" t="n">
        <v>307.641</v>
      </c>
      <c r="F5432" s="26" t="n">
        <v>0</v>
      </c>
      <c r="G5432" s="26" t="n">
        <v>0</v>
      </c>
      <c r="H5432" s="26" t="n">
        <v>0</v>
      </c>
      <c r="I5432" s="26" t="n">
        <v>0</v>
      </c>
      <c r="J5432" s="26" t="n">
        <v>0</v>
      </c>
      <c r="K5432" s="26" t="n">
        <v>631.891</v>
      </c>
    </row>
    <row r="5433">
      <c r="A5433" t="n">
        <v>5432</v>
      </c>
      <c r="B5433" s="26" t="n">
        <v>1269.480799</v>
      </c>
      <c r="C5433" s="46" t="n">
        <v>0.196442</v>
      </c>
      <c r="D5433" s="26" t="n">
        <v>1112.547</v>
      </c>
      <c r="E5433" s="26" t="n">
        <v>1112.547</v>
      </c>
      <c r="F5433" s="26" t="n">
        <v>0</v>
      </c>
      <c r="G5433" s="26" t="n">
        <v>0</v>
      </c>
      <c r="H5433" s="26" t="n">
        <v>0</v>
      </c>
      <c r="I5433" s="26" t="n">
        <v>0</v>
      </c>
      <c r="J5433" s="26" t="n">
        <v>0</v>
      </c>
      <c r="K5433" s="26" t="n">
        <v>156.934</v>
      </c>
    </row>
    <row r="5434">
      <c r="A5434" t="n">
        <v>5433</v>
      </c>
      <c r="B5434" s="26" t="n">
        <v>1423.882873</v>
      </c>
      <c r="C5434" s="46" t="n">
        <v>0.340835</v>
      </c>
      <c r="D5434" s="26" t="n">
        <v>1930.315</v>
      </c>
      <c r="E5434" s="26" t="n">
        <v>1423.883</v>
      </c>
      <c r="F5434" s="26" t="n">
        <v>506.432</v>
      </c>
      <c r="G5434" s="26" t="n">
        <v>0</v>
      </c>
      <c r="H5434" s="26" t="n">
        <v>0</v>
      </c>
      <c r="I5434" s="26" t="n">
        <v>0</v>
      </c>
      <c r="J5434" s="26" t="n">
        <v>0</v>
      </c>
      <c r="K5434" s="26" t="n">
        <v>0</v>
      </c>
    </row>
    <row r="5435">
      <c r="A5435" t="n">
        <v>5434</v>
      </c>
      <c r="B5435" s="26" t="n">
        <v>1541.50258</v>
      </c>
      <c r="C5435" s="46" t="n">
        <v>0.468468</v>
      </c>
      <c r="D5435" s="26" t="n">
        <v>2653.162</v>
      </c>
      <c r="E5435" s="26" t="n">
        <v>1541.502</v>
      </c>
      <c r="F5435" s="26" t="n">
        <v>1111.66</v>
      </c>
      <c r="G5435" s="26" t="n">
        <v>0</v>
      </c>
      <c r="H5435" s="26" t="n">
        <v>0</v>
      </c>
      <c r="I5435" s="26" t="n">
        <v>0</v>
      </c>
      <c r="J5435" s="26" t="n">
        <v>0</v>
      </c>
      <c r="K5435" s="26" t="n">
        <v>0</v>
      </c>
    </row>
    <row r="5436">
      <c r="A5436" t="n">
        <v>5435</v>
      </c>
      <c r="B5436" s="26" t="n">
        <v>1400.25713</v>
      </c>
      <c r="C5436" s="46" t="n">
        <v>0.64335</v>
      </c>
      <c r="D5436" s="26" t="n">
        <v>3643.604</v>
      </c>
      <c r="E5436" s="26" t="n">
        <v>1400.256</v>
      </c>
      <c r="F5436" s="26" t="n">
        <v>1799.377</v>
      </c>
      <c r="G5436" s="26" t="n">
        <v>0</v>
      </c>
      <c r="H5436" s="26" t="n">
        <v>443.971</v>
      </c>
      <c r="I5436" s="26" t="n">
        <v>0</v>
      </c>
      <c r="J5436" s="26" t="n">
        <v>0</v>
      </c>
      <c r="K5436" s="26" t="n">
        <v>0</v>
      </c>
    </row>
    <row r="5437">
      <c r="A5437" t="n">
        <v>5436</v>
      </c>
      <c r="B5437" s="26" t="n">
        <v>1426.282503</v>
      </c>
      <c r="C5437" s="46" t="n">
        <v>0.565161</v>
      </c>
      <c r="D5437" s="26" t="n">
        <v>3200.782</v>
      </c>
      <c r="E5437" s="26" t="n">
        <v>1426.283</v>
      </c>
      <c r="F5437" s="26" t="n">
        <v>1774.499</v>
      </c>
      <c r="G5437" s="26" t="n">
        <v>0</v>
      </c>
      <c r="H5437" s="26" t="n">
        <v>0</v>
      </c>
      <c r="I5437" s="26" t="n">
        <v>0</v>
      </c>
      <c r="J5437" s="26" t="n">
        <v>0</v>
      </c>
      <c r="K5437" s="26" t="n">
        <v>0</v>
      </c>
    </row>
    <row r="5438">
      <c r="A5438" t="n">
        <v>5437</v>
      </c>
      <c r="B5438" s="26" t="n">
        <v>1362.240581</v>
      </c>
      <c r="C5438" s="46" t="n">
        <v>0.500072</v>
      </c>
      <c r="D5438" s="26" t="n">
        <v>2832.151</v>
      </c>
      <c r="E5438" s="26" t="n">
        <v>1362.24</v>
      </c>
      <c r="F5438" s="26" t="n">
        <v>1469.911</v>
      </c>
      <c r="G5438" s="26" t="n">
        <v>0</v>
      </c>
      <c r="H5438" s="26" t="n">
        <v>0</v>
      </c>
      <c r="I5438" s="26" t="n">
        <v>0</v>
      </c>
      <c r="J5438" s="26" t="n">
        <v>0</v>
      </c>
      <c r="K5438" s="26" t="n">
        <v>0</v>
      </c>
    </row>
    <row r="5439">
      <c r="A5439" t="n">
        <v>5438</v>
      </c>
      <c r="B5439" s="26" t="n">
        <v>1667.276445</v>
      </c>
      <c r="C5439" s="46" t="n">
        <v>0.515755</v>
      </c>
      <c r="D5439" s="26" t="n">
        <v>2920.972</v>
      </c>
      <c r="E5439" s="26" t="n">
        <v>1667.277</v>
      </c>
      <c r="F5439" s="26" t="n">
        <v>1253.695</v>
      </c>
      <c r="G5439" s="26" t="n">
        <v>0</v>
      </c>
      <c r="H5439" s="26" t="n">
        <v>0</v>
      </c>
      <c r="I5439" s="26" t="n">
        <v>0</v>
      </c>
      <c r="J5439" s="26" t="n">
        <v>0</v>
      </c>
      <c r="K5439" s="26" t="n">
        <v>0</v>
      </c>
    </row>
    <row r="5440">
      <c r="A5440" t="n">
        <v>5439</v>
      </c>
      <c r="B5440" s="26" t="n">
        <v>1636.44982</v>
      </c>
      <c r="C5440" s="46" t="n">
        <v>0.417398</v>
      </c>
      <c r="D5440" s="26" t="n">
        <v>2363.928</v>
      </c>
      <c r="E5440" s="26" t="n">
        <v>1636.45</v>
      </c>
      <c r="F5440" s="26" t="n">
        <v>727.478</v>
      </c>
      <c r="G5440" s="26" t="n">
        <v>0</v>
      </c>
      <c r="H5440" s="26" t="n">
        <v>0</v>
      </c>
      <c r="I5440" s="26" t="n">
        <v>0</v>
      </c>
      <c r="J5440" s="26" t="n">
        <v>0</v>
      </c>
      <c r="K5440" s="26" t="n">
        <v>0</v>
      </c>
    </row>
    <row r="5441">
      <c r="A5441" t="n">
        <v>5440</v>
      </c>
      <c r="B5441" s="26" t="n">
        <v>1895.056983</v>
      </c>
      <c r="C5441" s="46" t="n">
        <v>0.300112</v>
      </c>
      <c r="D5441" s="26" t="n">
        <v>1699.68</v>
      </c>
      <c r="E5441" s="26" t="n">
        <v>1699.68</v>
      </c>
      <c r="F5441" s="26" t="n">
        <v>0</v>
      </c>
      <c r="G5441" s="26" t="n">
        <v>0</v>
      </c>
      <c r="H5441" s="26" t="n">
        <v>0</v>
      </c>
      <c r="I5441" s="26" t="n">
        <v>195.377</v>
      </c>
      <c r="J5441" s="26" t="n">
        <v>0</v>
      </c>
      <c r="K5441" s="26" t="n">
        <v>0</v>
      </c>
    </row>
    <row r="5442">
      <c r="A5442" t="n">
        <v>5441</v>
      </c>
      <c r="B5442" s="26" t="n">
        <v>1891.879391</v>
      </c>
      <c r="C5442" s="46" t="n">
        <v>0.062269</v>
      </c>
      <c r="D5442" s="26" t="n">
        <v>352.66</v>
      </c>
      <c r="E5442" s="26" t="n">
        <v>352.66</v>
      </c>
      <c r="F5442" s="26" t="n">
        <v>0</v>
      </c>
      <c r="G5442" s="26" t="n">
        <v>0</v>
      </c>
      <c r="H5442" s="26" t="n">
        <v>0</v>
      </c>
      <c r="I5442" s="26" t="n">
        <v>1539.22</v>
      </c>
      <c r="J5442" s="26" t="n">
        <v>0</v>
      </c>
      <c r="K5442" s="26" t="n">
        <v>0</v>
      </c>
    </row>
    <row r="5443">
      <c r="A5443" t="n">
        <v>5442</v>
      </c>
      <c r="B5443" s="26" t="n">
        <v>1615.272515</v>
      </c>
      <c r="C5443" s="46" t="n">
        <v>0.008330000000000001</v>
      </c>
      <c r="D5443" s="26" t="n">
        <v>47.177</v>
      </c>
      <c r="E5443" s="26" t="n">
        <v>47.177</v>
      </c>
      <c r="F5443" s="26" t="n">
        <v>0</v>
      </c>
      <c r="G5443" s="26" t="n">
        <v>0</v>
      </c>
      <c r="H5443" s="26" t="n">
        <v>0</v>
      </c>
      <c r="I5443" s="26" t="n">
        <v>1568.096</v>
      </c>
      <c r="J5443" s="26" t="n">
        <v>0</v>
      </c>
      <c r="K5443" s="26" t="n">
        <v>0</v>
      </c>
    </row>
    <row r="5444">
      <c r="A5444" t="n">
        <v>5443</v>
      </c>
      <c r="B5444" s="26" t="n">
        <v>1799.376606</v>
      </c>
      <c r="C5444" s="46" t="n">
        <v>0</v>
      </c>
      <c r="D5444" s="26" t="n">
        <v>0</v>
      </c>
      <c r="E5444" s="26" t="n">
        <v>0</v>
      </c>
      <c r="F5444" s="26" t="n">
        <v>0</v>
      </c>
      <c r="G5444" s="26" t="n">
        <v>0</v>
      </c>
      <c r="H5444" s="26" t="n">
        <v>0</v>
      </c>
      <c r="I5444" s="26" t="n">
        <v>0</v>
      </c>
      <c r="J5444" s="26" t="n">
        <v>0</v>
      </c>
      <c r="K5444" s="26" t="n">
        <v>1799.377</v>
      </c>
    </row>
    <row r="5445">
      <c r="A5445" t="n">
        <v>5444</v>
      </c>
      <c r="B5445" s="26" t="n">
        <v>1355.506875</v>
      </c>
      <c r="C5445" s="46" t="n">
        <v>0</v>
      </c>
      <c r="D5445" s="26" t="n">
        <v>0</v>
      </c>
      <c r="E5445" s="26" t="n">
        <v>0</v>
      </c>
      <c r="F5445" s="26" t="n">
        <v>0</v>
      </c>
      <c r="G5445" s="26" t="n">
        <v>0</v>
      </c>
      <c r="H5445" s="26" t="n">
        <v>0</v>
      </c>
      <c r="I5445" s="26" t="n">
        <v>0</v>
      </c>
      <c r="J5445" s="26" t="n">
        <v>0</v>
      </c>
      <c r="K5445" s="26" t="n">
        <v>1355.507</v>
      </c>
    </row>
    <row r="5446">
      <c r="A5446" t="n">
        <v>5445</v>
      </c>
      <c r="B5446" s="26" t="n">
        <v>1471.852556</v>
      </c>
      <c r="C5446" s="46" t="n">
        <v>0</v>
      </c>
      <c r="D5446" s="26" t="n">
        <v>0</v>
      </c>
      <c r="E5446" s="26" t="n">
        <v>0</v>
      </c>
      <c r="F5446" s="26" t="n">
        <v>0</v>
      </c>
      <c r="G5446" s="26" t="n">
        <v>0</v>
      </c>
      <c r="H5446" s="26" t="n">
        <v>0</v>
      </c>
      <c r="I5446" s="26" t="n">
        <v>0</v>
      </c>
      <c r="J5446" s="26" t="n">
        <v>0</v>
      </c>
      <c r="K5446" s="26" t="n">
        <v>1471.853</v>
      </c>
    </row>
    <row r="5447">
      <c r="A5447" t="n">
        <v>5446</v>
      </c>
      <c r="B5447" s="26" t="n">
        <v>1823.280265</v>
      </c>
      <c r="C5447" s="46" t="n">
        <v>0</v>
      </c>
      <c r="D5447" s="26" t="n">
        <v>0</v>
      </c>
      <c r="E5447" s="26" t="n">
        <v>0</v>
      </c>
      <c r="F5447" s="26" t="n">
        <v>0</v>
      </c>
      <c r="G5447" s="26" t="n">
        <v>0</v>
      </c>
      <c r="H5447" s="26" t="n">
        <v>0</v>
      </c>
      <c r="I5447" s="26" t="n">
        <v>23.904</v>
      </c>
      <c r="J5447" s="26" t="n">
        <v>0</v>
      </c>
      <c r="K5447" s="26" t="n">
        <v>1799.377</v>
      </c>
    </row>
    <row r="5448">
      <c r="A5448" t="n">
        <v>5447</v>
      </c>
      <c r="B5448" s="26" t="n">
        <v>1494.962315</v>
      </c>
      <c r="C5448" s="46" t="n">
        <v>0</v>
      </c>
      <c r="D5448" s="26" t="n">
        <v>0</v>
      </c>
      <c r="E5448" s="26" t="n">
        <v>0</v>
      </c>
      <c r="F5448" s="26" t="n">
        <v>0</v>
      </c>
      <c r="G5448" s="26" t="n">
        <v>0</v>
      </c>
      <c r="H5448" s="26" t="n">
        <v>0</v>
      </c>
      <c r="I5448" s="26" t="n">
        <v>0</v>
      </c>
      <c r="J5448" s="26" t="n">
        <v>0</v>
      </c>
      <c r="K5448" s="26" t="n">
        <v>1494.962</v>
      </c>
    </row>
    <row r="5449">
      <c r="A5449" t="n">
        <v>5448</v>
      </c>
      <c r="B5449" s="26" t="n">
        <v>1516.478297</v>
      </c>
      <c r="C5449" s="46" t="n">
        <v>0</v>
      </c>
      <c r="D5449" s="26" t="n">
        <v>0</v>
      </c>
      <c r="E5449" s="26" t="n">
        <v>0</v>
      </c>
      <c r="F5449" s="26" t="n">
        <v>0</v>
      </c>
      <c r="G5449" s="26" t="n">
        <v>0</v>
      </c>
      <c r="H5449" s="26" t="n">
        <v>0</v>
      </c>
      <c r="I5449" s="26" t="n">
        <v>1516.478</v>
      </c>
      <c r="J5449" s="26" t="n">
        <v>0</v>
      </c>
      <c r="K5449" s="26" t="n">
        <v>0</v>
      </c>
    </row>
    <row r="5450">
      <c r="A5450" t="n">
        <v>5449</v>
      </c>
      <c r="B5450" s="26" t="n">
        <v>1078.98666</v>
      </c>
      <c r="C5450" s="46" t="n">
        <v>0</v>
      </c>
      <c r="D5450" s="26" t="n">
        <v>0</v>
      </c>
      <c r="E5450" s="26" t="n">
        <v>0</v>
      </c>
      <c r="F5450" s="26" t="n">
        <v>0</v>
      </c>
      <c r="G5450" s="26" t="n">
        <v>0</v>
      </c>
      <c r="H5450" s="26" t="n">
        <v>0</v>
      </c>
      <c r="I5450" s="26" t="n">
        <v>1078.987</v>
      </c>
      <c r="J5450" s="26" t="n">
        <v>0</v>
      </c>
      <c r="K5450" s="26" t="n">
        <v>0</v>
      </c>
    </row>
    <row r="5451">
      <c r="A5451" t="n">
        <v>5450</v>
      </c>
      <c r="B5451" s="26" t="n">
        <v>1199.316782</v>
      </c>
      <c r="C5451" s="46" t="n">
        <v>0</v>
      </c>
      <c r="D5451" s="26" t="n">
        <v>0</v>
      </c>
      <c r="E5451" s="26" t="n">
        <v>0</v>
      </c>
      <c r="F5451" s="26" t="n">
        <v>0</v>
      </c>
      <c r="G5451" s="26" t="n">
        <v>0</v>
      </c>
      <c r="H5451" s="26" t="n">
        <v>0</v>
      </c>
      <c r="I5451" s="26" t="n">
        <v>1199.317</v>
      </c>
      <c r="J5451" s="26" t="n">
        <v>0</v>
      </c>
      <c r="K5451" s="26" t="n">
        <v>0</v>
      </c>
    </row>
    <row r="5452">
      <c r="A5452" t="n">
        <v>5451</v>
      </c>
      <c r="B5452" s="26" t="n">
        <v>1483.008991</v>
      </c>
      <c r="C5452" s="46" t="n">
        <v>0</v>
      </c>
      <c r="D5452" s="26" t="n">
        <v>0</v>
      </c>
      <c r="E5452" s="26" t="n">
        <v>0</v>
      </c>
      <c r="F5452" s="26" t="n">
        <v>0</v>
      </c>
      <c r="G5452" s="26" t="n">
        <v>0</v>
      </c>
      <c r="H5452" s="26" t="n">
        <v>0</v>
      </c>
      <c r="I5452" s="26" t="n">
        <v>1483.009</v>
      </c>
      <c r="J5452" s="26" t="n">
        <v>0</v>
      </c>
      <c r="K5452" s="26" t="n">
        <v>0</v>
      </c>
    </row>
    <row r="5453">
      <c r="A5453" t="n">
        <v>5452</v>
      </c>
      <c r="B5453" s="26" t="n">
        <v>1071.814666</v>
      </c>
      <c r="C5453" s="46" t="n">
        <v>0</v>
      </c>
      <c r="D5453" s="26" t="n">
        <v>0</v>
      </c>
      <c r="E5453" s="26" t="n">
        <v>0</v>
      </c>
      <c r="F5453" s="26" t="n">
        <v>0</v>
      </c>
      <c r="G5453" s="26" t="n">
        <v>0</v>
      </c>
      <c r="H5453" s="26" t="n">
        <v>0</v>
      </c>
      <c r="I5453" s="26" t="n">
        <v>1071.815</v>
      </c>
      <c r="J5453" s="26" t="n">
        <v>0</v>
      </c>
      <c r="K5453" s="26" t="n">
        <v>0</v>
      </c>
    </row>
    <row r="5454">
      <c r="A5454" t="n">
        <v>5453</v>
      </c>
      <c r="B5454" s="26" t="n">
        <v>1069.424001</v>
      </c>
      <c r="C5454" s="46" t="n">
        <v>0</v>
      </c>
      <c r="D5454" s="26" t="n">
        <v>0</v>
      </c>
      <c r="E5454" s="26" t="n">
        <v>0</v>
      </c>
      <c r="F5454" s="26" t="n">
        <v>0</v>
      </c>
      <c r="G5454" s="26" t="n">
        <v>0</v>
      </c>
      <c r="H5454" s="26" t="n">
        <v>0</v>
      </c>
      <c r="I5454" s="26" t="n">
        <v>1069.424</v>
      </c>
      <c r="J5454" s="26" t="n">
        <v>0</v>
      </c>
      <c r="K5454" s="26" t="n">
        <v>0</v>
      </c>
    </row>
    <row r="5455">
      <c r="A5455" t="n">
        <v>5454</v>
      </c>
      <c r="B5455" s="26" t="n">
        <v>908.4525794</v>
      </c>
      <c r="C5455" s="46" t="n">
        <v>0</v>
      </c>
      <c r="D5455" s="26" t="n">
        <v>0</v>
      </c>
      <c r="E5455" s="26" t="n">
        <v>0</v>
      </c>
      <c r="F5455" s="26" t="n">
        <v>0</v>
      </c>
      <c r="G5455" s="26" t="n">
        <v>0</v>
      </c>
      <c r="H5455" s="26" t="n">
        <v>0</v>
      </c>
      <c r="I5455" s="26" t="n">
        <v>908.453</v>
      </c>
      <c r="J5455" s="26" t="n">
        <v>0</v>
      </c>
      <c r="K5455" s="26" t="n">
        <v>0</v>
      </c>
    </row>
    <row r="5456">
      <c r="A5456" t="n">
        <v>5455</v>
      </c>
      <c r="B5456" s="26" t="n">
        <v>961.0472023999999</v>
      </c>
      <c r="C5456" s="46" t="n">
        <v>0.054292</v>
      </c>
      <c r="D5456" s="26" t="n">
        <v>307.482</v>
      </c>
      <c r="E5456" s="26" t="n">
        <v>307.482</v>
      </c>
      <c r="F5456" s="26" t="n">
        <v>0</v>
      </c>
      <c r="G5456" s="26" t="n">
        <v>0</v>
      </c>
      <c r="H5456" s="26" t="n">
        <v>0</v>
      </c>
      <c r="I5456" s="26" t="n">
        <v>484.378</v>
      </c>
      <c r="J5456" s="26" t="n">
        <v>0</v>
      </c>
      <c r="K5456" s="26" t="n">
        <v>169.187</v>
      </c>
    </row>
    <row r="5457">
      <c r="A5457" t="n">
        <v>5456</v>
      </c>
      <c r="B5457" s="26" t="n">
        <v>1232.080842</v>
      </c>
      <c r="C5457" s="46" t="n">
        <v>0.196728</v>
      </c>
      <c r="D5457" s="26" t="n">
        <v>1114.166</v>
      </c>
      <c r="E5457" s="26" t="n">
        <v>1114.166</v>
      </c>
      <c r="F5457" s="26" t="n">
        <v>0</v>
      </c>
      <c r="G5457" s="26" t="n">
        <v>0</v>
      </c>
      <c r="H5457" s="26" t="n">
        <v>0</v>
      </c>
      <c r="I5457" s="26" t="n">
        <v>0</v>
      </c>
      <c r="J5457" s="26" t="n">
        <v>0</v>
      </c>
      <c r="K5457" s="26" t="n">
        <v>117.914</v>
      </c>
    </row>
    <row r="5458">
      <c r="A5458" t="n">
        <v>5457</v>
      </c>
      <c r="B5458" s="26" t="n">
        <v>898.5930798000001</v>
      </c>
      <c r="C5458" s="46" t="n">
        <v>0.339158</v>
      </c>
      <c r="D5458" s="26" t="n">
        <v>1920.817</v>
      </c>
      <c r="E5458" s="26" t="n">
        <v>898.593</v>
      </c>
      <c r="F5458" s="26" t="n">
        <v>1022.224</v>
      </c>
      <c r="G5458" s="26" t="n">
        <v>0</v>
      </c>
      <c r="H5458" s="26" t="n">
        <v>0</v>
      </c>
      <c r="I5458" s="26" t="n">
        <v>0</v>
      </c>
      <c r="J5458" s="26" t="n">
        <v>0</v>
      </c>
      <c r="K5458" s="26" t="n">
        <v>0</v>
      </c>
    </row>
    <row r="5459">
      <c r="A5459" t="n">
        <v>5458</v>
      </c>
      <c r="B5459" s="26" t="n">
        <v>1637.582397</v>
      </c>
      <c r="C5459" s="46" t="n">
        <v>0.436151</v>
      </c>
      <c r="D5459" s="26" t="n">
        <v>2470.135</v>
      </c>
      <c r="E5459" s="26" t="n">
        <v>1637.582</v>
      </c>
      <c r="F5459" s="26" t="n">
        <v>832.553</v>
      </c>
      <c r="G5459" s="26" t="n">
        <v>0</v>
      </c>
      <c r="H5459" s="26" t="n">
        <v>0</v>
      </c>
      <c r="I5459" s="26" t="n">
        <v>0</v>
      </c>
      <c r="J5459" s="26" t="n">
        <v>0</v>
      </c>
      <c r="K5459" s="26" t="n">
        <v>0</v>
      </c>
    </row>
    <row r="5460">
      <c r="A5460" t="n">
        <v>5459</v>
      </c>
      <c r="B5460" s="26" t="n">
        <v>1399.464226</v>
      </c>
      <c r="C5460" s="46" t="n">
        <v>0.473435</v>
      </c>
      <c r="D5460" s="26" t="n">
        <v>2681.293</v>
      </c>
      <c r="E5460" s="26" t="n">
        <v>1399.464</v>
      </c>
      <c r="F5460" s="26" t="n">
        <v>1281.829</v>
      </c>
      <c r="G5460" s="26" t="n">
        <v>0</v>
      </c>
      <c r="H5460" s="26" t="n">
        <v>0</v>
      </c>
      <c r="I5460" s="26" t="n">
        <v>0</v>
      </c>
      <c r="J5460" s="26" t="n">
        <v>0</v>
      </c>
      <c r="K5460" s="26" t="n">
        <v>0</v>
      </c>
    </row>
    <row r="5461">
      <c r="A5461" t="n">
        <v>5460</v>
      </c>
      <c r="B5461" s="26" t="n">
        <v>1253.083827</v>
      </c>
      <c r="C5461" s="46" t="n">
        <v>0.710691</v>
      </c>
      <c r="D5461" s="26" t="n">
        <v>4024.989</v>
      </c>
      <c r="E5461" s="26" t="n">
        <v>1253.083</v>
      </c>
      <c r="F5461" s="26" t="n">
        <v>1799.377</v>
      </c>
      <c r="G5461" s="26" t="n">
        <v>0</v>
      </c>
      <c r="H5461" s="26" t="n">
        <v>972.529</v>
      </c>
      <c r="I5461" s="26" t="n">
        <v>0</v>
      </c>
      <c r="J5461" s="26" t="n">
        <v>0</v>
      </c>
      <c r="K5461" s="26" t="n">
        <v>0</v>
      </c>
    </row>
    <row r="5462">
      <c r="A5462" t="n">
        <v>5461</v>
      </c>
      <c r="B5462" s="26" t="n">
        <v>1139.53622</v>
      </c>
      <c r="C5462" s="46" t="n">
        <v>0.556024</v>
      </c>
      <c r="D5462" s="26" t="n">
        <v>3149.035</v>
      </c>
      <c r="E5462" s="26" t="n">
        <v>1139.536</v>
      </c>
      <c r="F5462" s="26" t="n">
        <v>1799.377</v>
      </c>
      <c r="G5462" s="26" t="n">
        <v>0</v>
      </c>
      <c r="H5462" s="26" t="n">
        <v>210.122</v>
      </c>
      <c r="I5462" s="26" t="n">
        <v>0</v>
      </c>
      <c r="J5462" s="26" t="n">
        <v>0</v>
      </c>
      <c r="K5462" s="26" t="n">
        <v>0</v>
      </c>
    </row>
    <row r="5463">
      <c r="A5463" t="n">
        <v>5462</v>
      </c>
      <c r="B5463" s="26" t="n">
        <v>1059.783646</v>
      </c>
      <c r="C5463" s="46" t="n">
        <v>0.656689</v>
      </c>
      <c r="D5463" s="26" t="n">
        <v>3719.15</v>
      </c>
      <c r="E5463" s="26" t="n">
        <v>1059.784</v>
      </c>
      <c r="F5463" s="26" t="n">
        <v>1799.377</v>
      </c>
      <c r="G5463" s="26" t="n">
        <v>0</v>
      </c>
      <c r="H5463" s="26" t="n">
        <v>859.989</v>
      </c>
      <c r="I5463" s="26" t="n">
        <v>0</v>
      </c>
      <c r="J5463" s="26" t="n">
        <v>0</v>
      </c>
      <c r="K5463" s="26" t="n">
        <v>0</v>
      </c>
    </row>
    <row r="5464">
      <c r="A5464" t="n">
        <v>5463</v>
      </c>
      <c r="B5464" s="26" t="n">
        <v>1558.944471</v>
      </c>
      <c r="C5464" s="46" t="n">
        <v>0.556878</v>
      </c>
      <c r="D5464" s="26" t="n">
        <v>3153.871</v>
      </c>
      <c r="E5464" s="26" t="n">
        <v>1558.945</v>
      </c>
      <c r="F5464" s="26" t="n">
        <v>600.076</v>
      </c>
      <c r="G5464" s="26" t="n">
        <v>0</v>
      </c>
      <c r="H5464" s="26" t="n">
        <v>994.85</v>
      </c>
      <c r="I5464" s="26" t="n">
        <v>0</v>
      </c>
      <c r="J5464" s="26" t="n">
        <v>0</v>
      </c>
      <c r="K5464" s="26" t="n">
        <v>0</v>
      </c>
    </row>
    <row r="5465">
      <c r="A5465" t="n">
        <v>5464</v>
      </c>
      <c r="B5465" s="26" t="n">
        <v>1523.569606</v>
      </c>
      <c r="C5465" s="46" t="n">
        <v>0.349905</v>
      </c>
      <c r="D5465" s="26" t="n">
        <v>1981.682</v>
      </c>
      <c r="E5465" s="26" t="n">
        <v>1523.569</v>
      </c>
      <c r="F5465" s="26" t="n">
        <v>0</v>
      </c>
      <c r="G5465" s="26" t="n">
        <v>0</v>
      </c>
      <c r="H5465" s="26" t="n">
        <v>458.113</v>
      </c>
      <c r="I5465" s="26" t="n">
        <v>0</v>
      </c>
      <c r="J5465" s="26" t="n">
        <v>0</v>
      </c>
      <c r="K5465" s="26" t="n">
        <v>0</v>
      </c>
    </row>
    <row r="5466">
      <c r="A5466" t="n">
        <v>5465</v>
      </c>
      <c r="B5466" s="26" t="n">
        <v>1542.743733</v>
      </c>
      <c r="C5466" s="46" t="n">
        <v>0.228468</v>
      </c>
      <c r="D5466" s="26" t="n">
        <v>1293.926</v>
      </c>
      <c r="E5466" s="26" t="n">
        <v>1293.926</v>
      </c>
      <c r="F5466" s="26" t="n">
        <v>0</v>
      </c>
      <c r="G5466" s="26" t="n">
        <v>0</v>
      </c>
      <c r="H5466" s="26" t="n">
        <v>0</v>
      </c>
      <c r="I5466" s="26" t="n">
        <v>248.818</v>
      </c>
      <c r="J5466" s="26" t="n">
        <v>0</v>
      </c>
      <c r="K5466" s="26" t="n">
        <v>0</v>
      </c>
    </row>
    <row r="5467">
      <c r="A5467" t="n">
        <v>5466</v>
      </c>
      <c r="B5467" s="26" t="n">
        <v>951.0801229</v>
      </c>
      <c r="C5467" s="46" t="n">
        <v>0.04627</v>
      </c>
      <c r="D5467" s="26" t="n">
        <v>262.05</v>
      </c>
      <c r="E5467" s="26" t="n">
        <v>262.05</v>
      </c>
      <c r="F5467" s="26" t="n">
        <v>0</v>
      </c>
      <c r="G5467" s="26" t="n">
        <v>0</v>
      </c>
      <c r="H5467" s="26" t="n">
        <v>0</v>
      </c>
      <c r="I5467" s="26" t="n">
        <v>689.0309999999999</v>
      </c>
      <c r="J5467" s="26" t="n">
        <v>0</v>
      </c>
      <c r="K5467" s="26" t="n">
        <v>0</v>
      </c>
    </row>
    <row r="5468">
      <c r="A5468" t="n">
        <v>5467</v>
      </c>
      <c r="B5468" s="26" t="n">
        <v>976.1213393</v>
      </c>
      <c r="C5468" s="46" t="n">
        <v>0</v>
      </c>
      <c r="D5468" s="26" t="n">
        <v>0</v>
      </c>
      <c r="E5468" s="26" t="n">
        <v>0</v>
      </c>
      <c r="F5468" s="26" t="n">
        <v>0</v>
      </c>
      <c r="G5468" s="26" t="n">
        <v>0</v>
      </c>
      <c r="H5468" s="26" t="n">
        <v>0</v>
      </c>
      <c r="I5468" s="26" t="n">
        <v>0</v>
      </c>
      <c r="J5468" s="26" t="n">
        <v>0</v>
      </c>
      <c r="K5468" s="26" t="n">
        <v>976.121</v>
      </c>
    </row>
    <row r="5469">
      <c r="A5469" t="n">
        <v>5468</v>
      </c>
      <c r="B5469" s="26" t="n">
        <v>1243.942523</v>
      </c>
      <c r="C5469" s="46" t="n">
        <v>0</v>
      </c>
      <c r="D5469" s="26" t="n">
        <v>0</v>
      </c>
      <c r="E5469" s="26" t="n">
        <v>0</v>
      </c>
      <c r="F5469" s="26" t="n">
        <v>0</v>
      </c>
      <c r="G5469" s="26" t="n">
        <v>0</v>
      </c>
      <c r="H5469" s="26" t="n">
        <v>0</v>
      </c>
      <c r="I5469" s="26" t="n">
        <v>0</v>
      </c>
      <c r="J5469" s="26" t="n">
        <v>0</v>
      </c>
      <c r="K5469" s="26" t="n">
        <v>1243.943</v>
      </c>
    </row>
    <row r="5470">
      <c r="A5470" t="n">
        <v>5469</v>
      </c>
      <c r="B5470" s="26" t="n">
        <v>1221.629653</v>
      </c>
      <c r="C5470" s="46" t="n">
        <v>0</v>
      </c>
      <c r="D5470" s="26" t="n">
        <v>0</v>
      </c>
      <c r="E5470" s="26" t="n">
        <v>0</v>
      </c>
      <c r="F5470" s="26" t="n">
        <v>0</v>
      </c>
      <c r="G5470" s="26" t="n">
        <v>0</v>
      </c>
      <c r="H5470" s="26" t="n">
        <v>0</v>
      </c>
      <c r="I5470" s="26" t="n">
        <v>0</v>
      </c>
      <c r="J5470" s="26" t="n">
        <v>0</v>
      </c>
      <c r="K5470" s="26" t="n">
        <v>1221.63</v>
      </c>
    </row>
    <row r="5471">
      <c r="A5471" t="n">
        <v>5470</v>
      </c>
      <c r="B5471" s="26" t="n">
        <v>1326.818899</v>
      </c>
      <c r="C5471" s="46" t="n">
        <v>0</v>
      </c>
      <c r="D5471" s="26" t="n">
        <v>0</v>
      </c>
      <c r="E5471" s="26" t="n">
        <v>0</v>
      </c>
      <c r="F5471" s="26" t="n">
        <v>0</v>
      </c>
      <c r="G5471" s="26" t="n">
        <v>0</v>
      </c>
      <c r="H5471" s="26" t="n">
        <v>0</v>
      </c>
      <c r="I5471" s="26" t="n">
        <v>0</v>
      </c>
      <c r="J5471" s="26" t="n">
        <v>0</v>
      </c>
      <c r="K5471" s="26" t="n">
        <v>1326.819</v>
      </c>
    </row>
    <row r="5472">
      <c r="A5472" t="n">
        <v>5471</v>
      </c>
      <c r="B5472" s="26" t="n">
        <v>1231.9892</v>
      </c>
      <c r="C5472" s="46" t="n">
        <v>0</v>
      </c>
      <c r="D5472" s="26" t="n">
        <v>0</v>
      </c>
      <c r="E5472" s="26" t="n">
        <v>0</v>
      </c>
      <c r="F5472" s="26" t="n">
        <v>0</v>
      </c>
      <c r="G5472" s="26" t="n">
        <v>0</v>
      </c>
      <c r="H5472" s="26" t="n">
        <v>0</v>
      </c>
      <c r="I5472" s="26" t="n">
        <v>0</v>
      </c>
      <c r="J5472" s="26" t="n">
        <v>0</v>
      </c>
      <c r="K5472" s="26" t="n">
        <v>1231.989</v>
      </c>
    </row>
    <row r="5473">
      <c r="A5473" t="n">
        <v>5472</v>
      </c>
      <c r="B5473" s="26" t="n">
        <v>1280.599382</v>
      </c>
      <c r="C5473" s="46" t="n">
        <v>0</v>
      </c>
      <c r="D5473" s="26" t="n">
        <v>0</v>
      </c>
      <c r="E5473" s="26" t="n">
        <v>0</v>
      </c>
      <c r="F5473" s="26" t="n">
        <v>0</v>
      </c>
      <c r="G5473" s="26" t="n">
        <v>0</v>
      </c>
      <c r="H5473" s="26" t="n">
        <v>0</v>
      </c>
      <c r="I5473" s="26" t="n">
        <v>1280.599</v>
      </c>
      <c r="J5473" s="26" t="n">
        <v>0</v>
      </c>
      <c r="K5473" s="26" t="n">
        <v>0</v>
      </c>
    </row>
    <row r="5474">
      <c r="A5474" t="n">
        <v>5473</v>
      </c>
      <c r="B5474" s="26" t="n">
        <v>1526.837844</v>
      </c>
      <c r="C5474" s="46" t="n">
        <v>0</v>
      </c>
      <c r="D5474" s="26" t="n">
        <v>0</v>
      </c>
      <c r="E5474" s="26" t="n">
        <v>0</v>
      </c>
      <c r="F5474" s="26" t="n">
        <v>0</v>
      </c>
      <c r="G5474" s="26" t="n">
        <v>0</v>
      </c>
      <c r="H5474" s="26" t="n">
        <v>0</v>
      </c>
      <c r="I5474" s="26" t="n">
        <v>1526.838</v>
      </c>
      <c r="J5474" s="26" t="n">
        <v>0</v>
      </c>
      <c r="K5474" s="26" t="n">
        <v>0</v>
      </c>
    </row>
    <row r="5475">
      <c r="A5475" t="n">
        <v>5474</v>
      </c>
      <c r="B5475" s="26" t="n">
        <v>1339.56911</v>
      </c>
      <c r="C5475" s="46" t="n">
        <v>0</v>
      </c>
      <c r="D5475" s="26" t="n">
        <v>0</v>
      </c>
      <c r="E5475" s="26" t="n">
        <v>0</v>
      </c>
      <c r="F5475" s="26" t="n">
        <v>0</v>
      </c>
      <c r="G5475" s="26" t="n">
        <v>0</v>
      </c>
      <c r="H5475" s="26" t="n">
        <v>0</v>
      </c>
      <c r="I5475" s="26" t="n">
        <v>1339.569</v>
      </c>
      <c r="J5475" s="26" t="n">
        <v>0</v>
      </c>
      <c r="K5475" s="26" t="n">
        <v>0</v>
      </c>
    </row>
    <row r="5476">
      <c r="A5476" t="n">
        <v>5475</v>
      </c>
      <c r="B5476" s="26" t="n">
        <v>1200.113671</v>
      </c>
      <c r="C5476" s="46" t="n">
        <v>0</v>
      </c>
      <c r="D5476" s="26" t="n">
        <v>0</v>
      </c>
      <c r="E5476" s="26" t="n">
        <v>0</v>
      </c>
      <c r="F5476" s="26" t="n">
        <v>0</v>
      </c>
      <c r="G5476" s="26" t="n">
        <v>0</v>
      </c>
      <c r="H5476" s="26" t="n">
        <v>0</v>
      </c>
      <c r="I5476" s="26" t="n">
        <v>1200.114</v>
      </c>
      <c r="J5476" s="26" t="n">
        <v>0</v>
      </c>
      <c r="K5476" s="26" t="n">
        <v>0</v>
      </c>
    </row>
    <row r="5477">
      <c r="A5477" t="n">
        <v>5476</v>
      </c>
      <c r="B5477" s="26" t="n">
        <v>1116.440407</v>
      </c>
      <c r="C5477" s="46" t="n">
        <v>0</v>
      </c>
      <c r="D5477" s="26" t="n">
        <v>0</v>
      </c>
      <c r="E5477" s="26" t="n">
        <v>0</v>
      </c>
      <c r="F5477" s="26" t="n">
        <v>0</v>
      </c>
      <c r="G5477" s="26" t="n">
        <v>0</v>
      </c>
      <c r="H5477" s="26" t="n">
        <v>0</v>
      </c>
      <c r="I5477" s="26" t="n">
        <v>1116.44</v>
      </c>
      <c r="J5477" s="26" t="n">
        <v>0</v>
      </c>
      <c r="K5477" s="26" t="n">
        <v>0</v>
      </c>
    </row>
    <row r="5478">
      <c r="A5478" t="n">
        <v>5477</v>
      </c>
      <c r="B5478" s="26" t="n">
        <v>1081.377325</v>
      </c>
      <c r="C5478" s="46" t="n">
        <v>0</v>
      </c>
      <c r="D5478" s="26" t="n">
        <v>0</v>
      </c>
      <c r="E5478" s="26" t="n">
        <v>0</v>
      </c>
      <c r="F5478" s="26" t="n">
        <v>0</v>
      </c>
      <c r="G5478" s="26" t="n">
        <v>0</v>
      </c>
      <c r="H5478" s="26" t="n">
        <v>0</v>
      </c>
      <c r="I5478" s="26" t="n">
        <v>1081.377</v>
      </c>
      <c r="J5478" s="26" t="n">
        <v>0</v>
      </c>
      <c r="K5478" s="26" t="n">
        <v>0</v>
      </c>
    </row>
    <row r="5479">
      <c r="A5479" t="n">
        <v>5478</v>
      </c>
      <c r="B5479" s="26" t="n">
        <v>1066.236448</v>
      </c>
      <c r="C5479" s="46" t="n">
        <v>0</v>
      </c>
      <c r="D5479" s="26" t="n">
        <v>0</v>
      </c>
      <c r="E5479" s="26" t="n">
        <v>0</v>
      </c>
      <c r="F5479" s="26" t="n">
        <v>0</v>
      </c>
      <c r="G5479" s="26" t="n">
        <v>0</v>
      </c>
      <c r="H5479" s="26" t="n">
        <v>0</v>
      </c>
      <c r="I5479" s="26" t="n">
        <v>20.258</v>
      </c>
      <c r="J5479" s="26" t="n">
        <v>0</v>
      </c>
      <c r="K5479" s="26" t="n">
        <v>1045.978</v>
      </c>
    </row>
    <row r="5480">
      <c r="A5480" t="n">
        <v>5479</v>
      </c>
      <c r="B5480" s="26" t="n">
        <v>1336.381558</v>
      </c>
      <c r="C5480" s="46" t="n">
        <v>0.030844</v>
      </c>
      <c r="D5480" s="26" t="n">
        <v>174.685</v>
      </c>
      <c r="E5480" s="26" t="n">
        <v>174.685</v>
      </c>
      <c r="F5480" s="26" t="n">
        <v>0</v>
      </c>
      <c r="G5480" s="26" t="n">
        <v>0</v>
      </c>
      <c r="H5480" s="26" t="n">
        <v>0</v>
      </c>
      <c r="I5480" s="26" t="n">
        <v>0</v>
      </c>
      <c r="J5480" s="26" t="n">
        <v>0</v>
      </c>
      <c r="K5480" s="26" t="n">
        <v>1161.697</v>
      </c>
    </row>
    <row r="5481">
      <c r="A5481" t="n">
        <v>5480</v>
      </c>
      <c r="B5481" s="26" t="n">
        <v>911.6949183</v>
      </c>
      <c r="C5481" s="46" t="n">
        <v>0.198759</v>
      </c>
      <c r="D5481" s="26" t="n">
        <v>1125.669</v>
      </c>
      <c r="E5481" s="26" t="n">
        <v>911.6950000000001</v>
      </c>
      <c r="F5481" s="26" t="n">
        <v>213.974</v>
      </c>
      <c r="G5481" s="26" t="n">
        <v>0</v>
      </c>
      <c r="H5481" s="26" t="n">
        <v>0</v>
      </c>
      <c r="I5481" s="26" t="n">
        <v>0</v>
      </c>
      <c r="J5481" s="26" t="n">
        <v>0</v>
      </c>
      <c r="K5481" s="26" t="n">
        <v>0</v>
      </c>
    </row>
    <row r="5482">
      <c r="A5482" t="n">
        <v>5481</v>
      </c>
      <c r="B5482" s="26" t="n">
        <v>1039.49786</v>
      </c>
      <c r="C5482" s="46" t="n">
        <v>0.433737</v>
      </c>
      <c r="D5482" s="26" t="n">
        <v>2456.464</v>
      </c>
      <c r="E5482" s="26" t="n">
        <v>1039.498</v>
      </c>
      <c r="F5482" s="26" t="n">
        <v>1416.966</v>
      </c>
      <c r="G5482" s="26" t="n">
        <v>0</v>
      </c>
      <c r="H5482" s="26" t="n">
        <v>0</v>
      </c>
      <c r="I5482" s="26" t="n">
        <v>0</v>
      </c>
      <c r="J5482" s="26" t="n">
        <v>0</v>
      </c>
      <c r="K5482" s="26" t="n">
        <v>0</v>
      </c>
    </row>
    <row r="5483">
      <c r="A5483" t="n">
        <v>5482</v>
      </c>
      <c r="B5483" s="26" t="n">
        <v>1131.379073</v>
      </c>
      <c r="C5483" s="46" t="n">
        <v>0.481113</v>
      </c>
      <c r="D5483" s="26" t="n">
        <v>2724.777</v>
      </c>
      <c r="E5483" s="26" t="n">
        <v>1131.379</v>
      </c>
      <c r="F5483" s="26" t="n">
        <v>1593.398</v>
      </c>
      <c r="G5483" s="26" t="n">
        <v>0</v>
      </c>
      <c r="H5483" s="26" t="n">
        <v>0</v>
      </c>
      <c r="I5483" s="26" t="n">
        <v>0</v>
      </c>
      <c r="J5483" s="26" t="n">
        <v>0</v>
      </c>
      <c r="K5483" s="26" t="n">
        <v>0</v>
      </c>
    </row>
    <row r="5484">
      <c r="A5484" t="n">
        <v>5483</v>
      </c>
      <c r="B5484" s="26" t="n">
        <v>1048.208844</v>
      </c>
      <c r="C5484" s="46" t="n">
        <v>0.6551169999999999</v>
      </c>
      <c r="D5484" s="26" t="n">
        <v>3710.247</v>
      </c>
      <c r="E5484" s="26" t="n">
        <v>1048.209</v>
      </c>
      <c r="F5484" s="26" t="n">
        <v>1799.377</v>
      </c>
      <c r="G5484" s="26" t="n">
        <v>0</v>
      </c>
      <c r="H5484" s="26" t="n">
        <v>862.6609999999999</v>
      </c>
      <c r="I5484" s="26" t="n">
        <v>0</v>
      </c>
      <c r="J5484" s="26" t="n">
        <v>0</v>
      </c>
      <c r="K5484" s="26" t="n">
        <v>0</v>
      </c>
    </row>
    <row r="5485">
      <c r="A5485" t="n">
        <v>5484</v>
      </c>
      <c r="B5485" s="26" t="n">
        <v>1006.978844</v>
      </c>
      <c r="C5485" s="46" t="n">
        <v>0.700811</v>
      </c>
      <c r="D5485" s="26" t="n">
        <v>3969.034</v>
      </c>
      <c r="E5485" s="26" t="n">
        <v>1006.978</v>
      </c>
      <c r="F5485" s="26" t="n">
        <v>1799.377</v>
      </c>
      <c r="G5485" s="26" t="n">
        <v>0</v>
      </c>
      <c r="H5485" s="26" t="n">
        <v>1162.679</v>
      </c>
      <c r="I5485" s="26" t="n">
        <v>0</v>
      </c>
      <c r="J5485" s="26" t="n">
        <v>0</v>
      </c>
      <c r="K5485" s="26" t="n">
        <v>0</v>
      </c>
    </row>
    <row r="5486">
      <c r="A5486" t="n">
        <v>5485</v>
      </c>
      <c r="B5486" s="26" t="n">
        <v>904.3834687999999</v>
      </c>
      <c r="C5486" s="46" t="n">
        <v>0.700721</v>
      </c>
      <c r="D5486" s="26" t="n">
        <v>3968.524</v>
      </c>
      <c r="E5486" s="26" t="n">
        <v>904.383</v>
      </c>
      <c r="F5486" s="26" t="n">
        <v>1799.377</v>
      </c>
      <c r="G5486" s="26" t="n">
        <v>0</v>
      </c>
      <c r="H5486" s="26" t="n">
        <v>1264.764</v>
      </c>
      <c r="I5486" s="26" t="n">
        <v>0</v>
      </c>
      <c r="J5486" s="26" t="n">
        <v>0</v>
      </c>
      <c r="K5486" s="26" t="n">
        <v>0</v>
      </c>
    </row>
    <row r="5487">
      <c r="A5487" t="n">
        <v>5486</v>
      </c>
      <c r="B5487" s="26" t="n">
        <v>1037.64111</v>
      </c>
      <c r="C5487" s="46" t="n">
        <v>0.648435</v>
      </c>
      <c r="D5487" s="26" t="n">
        <v>3672.403</v>
      </c>
      <c r="E5487" s="26" t="n">
        <v>1037.641</v>
      </c>
      <c r="F5487" s="26" t="n">
        <v>512.3440000000001</v>
      </c>
      <c r="G5487" s="26" t="n">
        <v>0</v>
      </c>
      <c r="H5487" s="26" t="n">
        <v>2122.418</v>
      </c>
      <c r="I5487" s="26" t="n">
        <v>0</v>
      </c>
      <c r="J5487" s="26" t="n">
        <v>0</v>
      </c>
      <c r="K5487" s="26" t="n">
        <v>0</v>
      </c>
    </row>
    <row r="5488">
      <c r="A5488" t="n">
        <v>5487</v>
      </c>
      <c r="B5488" s="26" t="n">
        <v>1025.970682</v>
      </c>
      <c r="C5488" s="46" t="n">
        <v>0.550883</v>
      </c>
      <c r="D5488" s="26" t="n">
        <v>3119.919</v>
      </c>
      <c r="E5488" s="26" t="n">
        <v>1025.971</v>
      </c>
      <c r="F5488" s="26" t="n">
        <v>0</v>
      </c>
      <c r="G5488" s="26" t="n">
        <v>0</v>
      </c>
      <c r="H5488" s="26" t="n">
        <v>2093.948</v>
      </c>
      <c r="I5488" s="26" t="n">
        <v>0</v>
      </c>
      <c r="J5488" s="26" t="n">
        <v>0</v>
      </c>
      <c r="K5488" s="26" t="n">
        <v>0</v>
      </c>
    </row>
    <row r="5489">
      <c r="A5489" t="n">
        <v>5488</v>
      </c>
      <c r="B5489" s="26" t="n">
        <v>1029.466033</v>
      </c>
      <c r="C5489" s="46" t="n">
        <v>0.410024</v>
      </c>
      <c r="D5489" s="26" t="n">
        <v>2322.166</v>
      </c>
      <c r="E5489" s="26" t="n">
        <v>1029.466</v>
      </c>
      <c r="F5489" s="26" t="n">
        <v>0</v>
      </c>
      <c r="G5489" s="26" t="n">
        <v>0</v>
      </c>
      <c r="H5489" s="26" t="n">
        <v>1292.7</v>
      </c>
      <c r="I5489" s="26" t="n">
        <v>0</v>
      </c>
      <c r="J5489" s="26" t="n">
        <v>0</v>
      </c>
      <c r="K5489" s="26" t="n">
        <v>0</v>
      </c>
    </row>
    <row r="5490">
      <c r="A5490" t="n">
        <v>5489</v>
      </c>
      <c r="B5490" s="26" t="n">
        <v>1371.022289</v>
      </c>
      <c r="C5490" s="46" t="n">
        <v>0.226594</v>
      </c>
      <c r="D5490" s="26" t="n">
        <v>1283.312</v>
      </c>
      <c r="E5490" s="26" t="n">
        <v>1283.312</v>
      </c>
      <c r="F5490" s="26" t="n">
        <v>0</v>
      </c>
      <c r="G5490" s="26" t="n">
        <v>0</v>
      </c>
      <c r="H5490" s="26" t="n">
        <v>0</v>
      </c>
      <c r="I5490" s="26" t="n">
        <v>0</v>
      </c>
      <c r="J5490" s="26" t="n">
        <v>0</v>
      </c>
      <c r="K5490" s="26" t="n">
        <v>87.70999999999999</v>
      </c>
    </row>
    <row r="5491">
      <c r="A5491" t="n">
        <v>5490</v>
      </c>
      <c r="B5491" s="26" t="n">
        <v>1163.901077</v>
      </c>
      <c r="C5491" s="46" t="n">
        <v>0.048387</v>
      </c>
      <c r="D5491" s="26" t="n">
        <v>274.039</v>
      </c>
      <c r="E5491" s="26" t="n">
        <v>274.039</v>
      </c>
      <c r="F5491" s="26" t="n">
        <v>0</v>
      </c>
      <c r="G5491" s="26" t="n">
        <v>0</v>
      </c>
      <c r="H5491" s="26" t="n">
        <v>0</v>
      </c>
      <c r="I5491" s="26" t="n">
        <v>0</v>
      </c>
      <c r="J5491" s="26" t="n">
        <v>0</v>
      </c>
      <c r="K5491" s="26" t="n">
        <v>889.862</v>
      </c>
    </row>
    <row r="5492">
      <c r="A5492" t="n">
        <v>5491</v>
      </c>
      <c r="B5492" s="26" t="n">
        <v>1193.738565</v>
      </c>
      <c r="C5492" s="46" t="n">
        <v>0</v>
      </c>
      <c r="D5492" s="26" t="n">
        <v>0</v>
      </c>
      <c r="E5492" s="26" t="n">
        <v>0</v>
      </c>
      <c r="F5492" s="26" t="n">
        <v>0</v>
      </c>
      <c r="G5492" s="26" t="n">
        <v>0</v>
      </c>
      <c r="H5492" s="26" t="n">
        <v>0</v>
      </c>
      <c r="I5492" s="26" t="n">
        <v>0</v>
      </c>
      <c r="J5492" s="26" t="n">
        <v>0</v>
      </c>
      <c r="K5492" s="26" t="n">
        <v>1193.739</v>
      </c>
    </row>
    <row r="5493">
      <c r="A5493" t="n">
        <v>5492</v>
      </c>
      <c r="B5493" s="26" t="n">
        <v>1105.283972</v>
      </c>
      <c r="C5493" s="46" t="n">
        <v>0</v>
      </c>
      <c r="D5493" s="26" t="n">
        <v>0</v>
      </c>
      <c r="E5493" s="26" t="n">
        <v>0</v>
      </c>
      <c r="F5493" s="26" t="n">
        <v>0</v>
      </c>
      <c r="G5493" s="26" t="n">
        <v>0</v>
      </c>
      <c r="H5493" s="26" t="n">
        <v>0</v>
      </c>
      <c r="I5493" s="26" t="n">
        <v>0</v>
      </c>
      <c r="J5493" s="26" t="n">
        <v>0</v>
      </c>
      <c r="K5493" s="26" t="n">
        <v>1105.284</v>
      </c>
    </row>
    <row r="5494">
      <c r="A5494" t="n">
        <v>5493</v>
      </c>
      <c r="B5494" s="26" t="n">
        <v>1094.127536</v>
      </c>
      <c r="C5494" s="46" t="n">
        <v>0</v>
      </c>
      <c r="D5494" s="26" t="n">
        <v>0</v>
      </c>
      <c r="E5494" s="26" t="n">
        <v>0</v>
      </c>
      <c r="F5494" s="26" t="n">
        <v>0</v>
      </c>
      <c r="G5494" s="26" t="n">
        <v>0</v>
      </c>
      <c r="H5494" s="26" t="n">
        <v>0</v>
      </c>
      <c r="I5494" s="26" t="n">
        <v>0</v>
      </c>
      <c r="J5494" s="26" t="n">
        <v>0</v>
      </c>
      <c r="K5494" s="26" t="n">
        <v>1094.128</v>
      </c>
    </row>
    <row r="5495">
      <c r="A5495" t="n">
        <v>5494</v>
      </c>
      <c r="B5495" s="26" t="n">
        <v>1174.613247</v>
      </c>
      <c r="C5495" s="46" t="n">
        <v>0</v>
      </c>
      <c r="D5495" s="26" t="n">
        <v>0</v>
      </c>
      <c r="E5495" s="26" t="n">
        <v>0</v>
      </c>
      <c r="F5495" s="26" t="n">
        <v>0</v>
      </c>
      <c r="G5495" s="26" t="n">
        <v>0</v>
      </c>
      <c r="H5495" s="26" t="n">
        <v>0</v>
      </c>
      <c r="I5495" s="26" t="n">
        <v>0</v>
      </c>
      <c r="J5495" s="26" t="n">
        <v>0</v>
      </c>
      <c r="K5495" s="26" t="n">
        <v>1174.613</v>
      </c>
    </row>
    <row r="5496">
      <c r="A5496" t="n">
        <v>5495</v>
      </c>
      <c r="B5496" s="26" t="n">
        <v>1165.050589</v>
      </c>
      <c r="C5496" s="46" t="n">
        <v>0</v>
      </c>
      <c r="D5496" s="26" t="n">
        <v>0</v>
      </c>
      <c r="E5496" s="26" t="n">
        <v>0</v>
      </c>
      <c r="F5496" s="26" t="n">
        <v>0</v>
      </c>
      <c r="G5496" s="26" t="n">
        <v>0</v>
      </c>
      <c r="H5496" s="26" t="n">
        <v>0</v>
      </c>
      <c r="I5496" s="26" t="n">
        <v>0</v>
      </c>
      <c r="J5496" s="26" t="n">
        <v>0</v>
      </c>
      <c r="K5496" s="26" t="n">
        <v>1165.051</v>
      </c>
    </row>
    <row r="5497">
      <c r="A5497" t="n">
        <v>5496</v>
      </c>
      <c r="B5497" s="26" t="n">
        <v>495.6644775</v>
      </c>
      <c r="C5497" s="46" t="n">
        <v>0</v>
      </c>
      <c r="D5497" s="26" t="n">
        <v>0</v>
      </c>
      <c r="E5497" s="26" t="n">
        <v>0</v>
      </c>
      <c r="F5497" s="26" t="n">
        <v>0</v>
      </c>
      <c r="G5497" s="26" t="n">
        <v>0</v>
      </c>
      <c r="H5497" s="26" t="n">
        <v>0</v>
      </c>
      <c r="I5497" s="26" t="n">
        <v>0</v>
      </c>
      <c r="J5497" s="26" t="n">
        <v>0</v>
      </c>
      <c r="K5497" s="26" t="n">
        <v>495.664</v>
      </c>
    </row>
    <row r="5498">
      <c r="A5498" t="n">
        <v>5497</v>
      </c>
      <c r="B5498" s="26" t="n">
        <v>368.1623611</v>
      </c>
      <c r="C5498" s="46" t="n">
        <v>0</v>
      </c>
      <c r="D5498" s="26" t="n">
        <v>0</v>
      </c>
      <c r="E5498" s="26" t="n">
        <v>0</v>
      </c>
      <c r="F5498" s="26" t="n">
        <v>0</v>
      </c>
      <c r="G5498" s="26" t="n">
        <v>0</v>
      </c>
      <c r="H5498" s="26" t="n">
        <v>0</v>
      </c>
      <c r="I5498" s="26" t="n">
        <v>368.162</v>
      </c>
      <c r="J5498" s="26" t="n">
        <v>0</v>
      </c>
      <c r="K5498" s="26" t="n">
        <v>0</v>
      </c>
    </row>
    <row r="5499">
      <c r="A5499" t="n">
        <v>5498</v>
      </c>
      <c r="B5499" s="26" t="n">
        <v>341.0681614</v>
      </c>
      <c r="C5499" s="46" t="n">
        <v>0</v>
      </c>
      <c r="D5499" s="26" t="n">
        <v>0</v>
      </c>
      <c r="E5499" s="26" t="n">
        <v>0</v>
      </c>
      <c r="F5499" s="26" t="n">
        <v>0</v>
      </c>
      <c r="G5499" s="26" t="n">
        <v>0</v>
      </c>
      <c r="H5499" s="26" t="n">
        <v>0</v>
      </c>
      <c r="I5499" s="26" t="n">
        <v>341.068</v>
      </c>
      <c r="J5499" s="26" t="n">
        <v>0</v>
      </c>
      <c r="K5499" s="26" t="n">
        <v>0</v>
      </c>
    </row>
    <row r="5500">
      <c r="A5500" t="n">
        <v>5499</v>
      </c>
      <c r="B5500" s="26" t="n">
        <v>376.9281316</v>
      </c>
      <c r="C5500" s="46" t="n">
        <v>0</v>
      </c>
      <c r="D5500" s="26" t="n">
        <v>0</v>
      </c>
      <c r="E5500" s="26" t="n">
        <v>0</v>
      </c>
      <c r="F5500" s="26" t="n">
        <v>0</v>
      </c>
      <c r="G5500" s="26" t="n">
        <v>0</v>
      </c>
      <c r="H5500" s="26" t="n">
        <v>0</v>
      </c>
      <c r="I5500" s="26" t="n">
        <v>376.928</v>
      </c>
      <c r="J5500" s="26" t="n">
        <v>0</v>
      </c>
      <c r="K5500" s="26" t="n">
        <v>0</v>
      </c>
    </row>
    <row r="5501">
      <c r="A5501" t="n">
        <v>5500</v>
      </c>
      <c r="B5501" s="26" t="n">
        <v>385.6939021</v>
      </c>
      <c r="C5501" s="46" t="n">
        <v>0</v>
      </c>
      <c r="D5501" s="26" t="n">
        <v>0</v>
      </c>
      <c r="E5501" s="26" t="n">
        <v>0</v>
      </c>
      <c r="F5501" s="26" t="n">
        <v>0</v>
      </c>
      <c r="G5501" s="26" t="n">
        <v>0</v>
      </c>
      <c r="H5501" s="26" t="n">
        <v>0</v>
      </c>
      <c r="I5501" s="26" t="n">
        <v>268.063</v>
      </c>
      <c r="J5501" s="26" t="n">
        <v>0</v>
      </c>
      <c r="K5501" s="26" t="n">
        <v>117.631</v>
      </c>
    </row>
    <row r="5502">
      <c r="A5502" t="n">
        <v>5501</v>
      </c>
      <c r="B5502" s="26" t="n">
        <v>367.3654729</v>
      </c>
      <c r="C5502" s="46" t="n">
        <v>0</v>
      </c>
      <c r="D5502" s="26" t="n">
        <v>0</v>
      </c>
      <c r="E5502" s="26" t="n">
        <v>0</v>
      </c>
      <c r="F5502" s="26" t="n">
        <v>0</v>
      </c>
      <c r="G5502" s="26" t="n">
        <v>0</v>
      </c>
      <c r="H5502" s="26" t="n">
        <v>0</v>
      </c>
      <c r="I5502" s="26" t="n">
        <v>0</v>
      </c>
      <c r="J5502" s="26" t="n">
        <v>0</v>
      </c>
      <c r="K5502" s="26" t="n">
        <v>367.365</v>
      </c>
    </row>
    <row r="5503">
      <c r="A5503" t="n">
        <v>5502</v>
      </c>
      <c r="B5503" s="26" t="n">
        <v>324.3335086</v>
      </c>
      <c r="C5503" s="46" t="n">
        <v>0</v>
      </c>
      <c r="D5503" s="26" t="n">
        <v>0</v>
      </c>
      <c r="E5503" s="26" t="n">
        <v>0</v>
      </c>
      <c r="F5503" s="26" t="n">
        <v>0</v>
      </c>
      <c r="G5503" s="26" t="n">
        <v>0</v>
      </c>
      <c r="H5503" s="26" t="n">
        <v>0</v>
      </c>
      <c r="I5503" s="26" t="n">
        <v>0</v>
      </c>
      <c r="J5503" s="26" t="n">
        <v>0</v>
      </c>
      <c r="K5503" s="26" t="n">
        <v>324.334</v>
      </c>
    </row>
    <row r="5504">
      <c r="A5504" t="n">
        <v>5503</v>
      </c>
      <c r="B5504" s="26" t="n">
        <v>333.8961673</v>
      </c>
      <c r="C5504" s="46" t="n">
        <v>0.024914</v>
      </c>
      <c r="D5504" s="26" t="n">
        <v>141.1</v>
      </c>
      <c r="E5504" s="26" t="n">
        <v>141.1</v>
      </c>
      <c r="F5504" s="26" t="n">
        <v>0</v>
      </c>
      <c r="G5504" s="26" t="n">
        <v>0</v>
      </c>
      <c r="H5504" s="26" t="n">
        <v>0</v>
      </c>
      <c r="I5504" s="26" t="n">
        <v>0</v>
      </c>
      <c r="J5504" s="26" t="n">
        <v>0</v>
      </c>
      <c r="K5504" s="26" t="n">
        <v>192.796</v>
      </c>
    </row>
    <row r="5505">
      <c r="A5505" t="n">
        <v>5504</v>
      </c>
      <c r="B5505" s="26" t="n">
        <v>280.1859008</v>
      </c>
      <c r="C5505" s="46" t="n">
        <v>0.247601</v>
      </c>
      <c r="D5505" s="26" t="n">
        <v>1402.285</v>
      </c>
      <c r="E5505" s="26" t="n">
        <v>280.186</v>
      </c>
      <c r="F5505" s="26" t="n">
        <v>1122.099</v>
      </c>
      <c r="G5505" s="26" t="n">
        <v>0</v>
      </c>
      <c r="H5505" s="26" t="n">
        <v>0</v>
      </c>
      <c r="I5505" s="26" t="n">
        <v>0</v>
      </c>
      <c r="J5505" s="26" t="n">
        <v>0</v>
      </c>
      <c r="K5505" s="26" t="n">
        <v>0</v>
      </c>
    </row>
    <row r="5506">
      <c r="A5506" t="n">
        <v>5505</v>
      </c>
      <c r="B5506" s="26" t="n">
        <v>809.2419873</v>
      </c>
      <c r="C5506" s="46" t="n">
        <v>0.433028</v>
      </c>
      <c r="D5506" s="26" t="n">
        <v>2452.448</v>
      </c>
      <c r="E5506" s="26" t="n">
        <v>809.242</v>
      </c>
      <c r="F5506" s="26" t="n">
        <v>1643.206</v>
      </c>
      <c r="G5506" s="26" t="n">
        <v>0</v>
      </c>
      <c r="H5506" s="26" t="n">
        <v>0</v>
      </c>
      <c r="I5506" s="26" t="n">
        <v>0</v>
      </c>
      <c r="J5506" s="26" t="n">
        <v>0</v>
      </c>
      <c r="K5506" s="26" t="n">
        <v>0</v>
      </c>
    </row>
    <row r="5507">
      <c r="A5507" t="n">
        <v>5506</v>
      </c>
      <c r="B5507" s="26" t="n">
        <v>1188.388456</v>
      </c>
      <c r="C5507" s="46" t="n">
        <v>0.573292</v>
      </c>
      <c r="D5507" s="26" t="n">
        <v>3246.832</v>
      </c>
      <c r="E5507" s="26" t="n">
        <v>1188.388</v>
      </c>
      <c r="F5507" s="26" t="n">
        <v>1799.377</v>
      </c>
      <c r="G5507" s="26" t="n">
        <v>0</v>
      </c>
      <c r="H5507" s="26" t="n">
        <v>259.067</v>
      </c>
      <c r="I5507" s="26" t="n">
        <v>0</v>
      </c>
      <c r="J5507" s="26" t="n">
        <v>0</v>
      </c>
      <c r="K5507" s="26" t="n">
        <v>0</v>
      </c>
    </row>
    <row r="5508">
      <c r="A5508" t="n">
        <v>5507</v>
      </c>
      <c r="B5508" s="26" t="n">
        <v>993.5084443</v>
      </c>
      <c r="C5508" s="46" t="n">
        <v>0.673639</v>
      </c>
      <c r="D5508" s="26" t="n">
        <v>3815.146</v>
      </c>
      <c r="E5508" s="26" t="n">
        <v>993.508</v>
      </c>
      <c r="F5508" s="26" t="n">
        <v>1799.377</v>
      </c>
      <c r="G5508" s="26" t="n">
        <v>0</v>
      </c>
      <c r="H5508" s="26" t="n">
        <v>1022.261</v>
      </c>
      <c r="I5508" s="26" t="n">
        <v>0</v>
      </c>
      <c r="J5508" s="26" t="n">
        <v>0</v>
      </c>
      <c r="K5508" s="26" t="n">
        <v>0</v>
      </c>
    </row>
    <row r="5509">
      <c r="A5509" t="n">
        <v>5508</v>
      </c>
      <c r="B5509" s="26" t="n">
        <v>1233.792159</v>
      </c>
      <c r="C5509" s="46" t="n">
        <v>0.609796</v>
      </c>
      <c r="D5509" s="26" t="n">
        <v>3453.572</v>
      </c>
      <c r="E5509" s="26" t="n">
        <v>1233.792</v>
      </c>
      <c r="F5509" s="26" t="n">
        <v>1799.377</v>
      </c>
      <c r="G5509" s="26" t="n">
        <v>0</v>
      </c>
      <c r="H5509" s="26" t="n">
        <v>420.403</v>
      </c>
      <c r="I5509" s="26" t="n">
        <v>0</v>
      </c>
      <c r="J5509" s="26" t="n">
        <v>0</v>
      </c>
      <c r="K5509" s="26" t="n">
        <v>0</v>
      </c>
    </row>
    <row r="5510">
      <c r="A5510" t="n">
        <v>5509</v>
      </c>
      <c r="B5510" s="26" t="n">
        <v>1154.004722</v>
      </c>
      <c r="C5510" s="46" t="n">
        <v>0.44714</v>
      </c>
      <c r="D5510" s="26" t="n">
        <v>2532.372</v>
      </c>
      <c r="E5510" s="26" t="n">
        <v>1154.005</v>
      </c>
      <c r="F5510" s="26" t="n">
        <v>971.377</v>
      </c>
      <c r="G5510" s="26" t="n">
        <v>0</v>
      </c>
      <c r="H5510" s="26" t="n">
        <v>406.99</v>
      </c>
      <c r="I5510" s="26" t="n">
        <v>0</v>
      </c>
      <c r="J5510" s="26" t="n">
        <v>0</v>
      </c>
      <c r="K5510" s="26" t="n">
        <v>0</v>
      </c>
    </row>
    <row r="5511">
      <c r="A5511" t="n">
        <v>5510</v>
      </c>
      <c r="B5511" s="26" t="n">
        <v>1230.059734</v>
      </c>
      <c r="C5511" s="46" t="n">
        <v>0.5102950000000001</v>
      </c>
      <c r="D5511" s="26" t="n">
        <v>2890.049</v>
      </c>
      <c r="E5511" s="26" t="n">
        <v>1230.06</v>
      </c>
      <c r="F5511" s="26" t="n">
        <v>0</v>
      </c>
      <c r="G5511" s="26" t="n">
        <v>0</v>
      </c>
      <c r="H5511" s="26" t="n">
        <v>1659.989</v>
      </c>
      <c r="I5511" s="26" t="n">
        <v>0</v>
      </c>
      <c r="J5511" s="26" t="n">
        <v>0</v>
      </c>
      <c r="K5511" s="26" t="n">
        <v>0</v>
      </c>
    </row>
    <row r="5512">
      <c r="A5512" t="n">
        <v>5511</v>
      </c>
      <c r="B5512" s="26" t="n">
        <v>1043.031063</v>
      </c>
      <c r="C5512" s="46" t="n">
        <v>0.438467</v>
      </c>
      <c r="D5512" s="26" t="n">
        <v>2483.252</v>
      </c>
      <c r="E5512" s="26" t="n">
        <v>1043.031</v>
      </c>
      <c r="F5512" s="26" t="n">
        <v>0</v>
      </c>
      <c r="G5512" s="26" t="n">
        <v>0</v>
      </c>
      <c r="H5512" s="26" t="n">
        <v>1440.221</v>
      </c>
      <c r="I5512" s="26" t="n">
        <v>0</v>
      </c>
      <c r="J5512" s="26" t="n">
        <v>0</v>
      </c>
      <c r="K5512" s="26" t="n">
        <v>0</v>
      </c>
    </row>
    <row r="5513">
      <c r="A5513" t="n">
        <v>5512</v>
      </c>
      <c r="B5513" s="26" t="n">
        <v>1276.675703</v>
      </c>
      <c r="C5513" s="46" t="n">
        <v>0.33188</v>
      </c>
      <c r="D5513" s="26" t="n">
        <v>1879.598</v>
      </c>
      <c r="E5513" s="26" t="n">
        <v>1276.676</v>
      </c>
      <c r="F5513" s="26" t="n">
        <v>0</v>
      </c>
      <c r="G5513" s="26" t="n">
        <v>0</v>
      </c>
      <c r="H5513" s="26" t="n">
        <v>602.922</v>
      </c>
      <c r="I5513" s="26" t="n">
        <v>0</v>
      </c>
      <c r="J5513" s="26" t="n">
        <v>0</v>
      </c>
      <c r="K5513" s="26" t="n">
        <v>0</v>
      </c>
    </row>
    <row r="5514">
      <c r="A5514" t="n">
        <v>5513</v>
      </c>
      <c r="B5514" s="26" t="n">
        <v>1051.064693</v>
      </c>
      <c r="C5514" s="46" t="n">
        <v>0.229872</v>
      </c>
      <c r="D5514" s="26" t="n">
        <v>1301.877</v>
      </c>
      <c r="E5514" s="26" t="n">
        <v>1051.065</v>
      </c>
      <c r="F5514" s="26" t="n">
        <v>0</v>
      </c>
      <c r="G5514" s="26" t="n">
        <v>0</v>
      </c>
      <c r="H5514" s="26" t="n">
        <v>250.812</v>
      </c>
      <c r="I5514" s="26" t="n">
        <v>0</v>
      </c>
      <c r="J5514" s="26" t="n">
        <v>0</v>
      </c>
      <c r="K5514" s="26" t="n">
        <v>0</v>
      </c>
    </row>
    <row r="5515">
      <c r="A5515" t="n">
        <v>5514</v>
      </c>
      <c r="B5515" s="26" t="n">
        <v>1040.029783</v>
      </c>
      <c r="C5515" s="46" t="n">
        <v>0.046954</v>
      </c>
      <c r="D5515" s="26" t="n">
        <v>265.923</v>
      </c>
      <c r="E5515" s="26" t="n">
        <v>265.923</v>
      </c>
      <c r="F5515" s="26" t="n">
        <v>0</v>
      </c>
      <c r="G5515" s="26" t="n">
        <v>0</v>
      </c>
      <c r="H5515" s="26" t="n">
        <v>0</v>
      </c>
      <c r="I5515" s="26" t="n">
        <v>0</v>
      </c>
      <c r="J5515" s="26" t="n">
        <v>0</v>
      </c>
      <c r="K5515" s="26" t="n">
        <v>774.106</v>
      </c>
    </row>
    <row r="5516">
      <c r="A5516" t="n">
        <v>5515</v>
      </c>
      <c r="B5516" s="26" t="n">
        <v>1084.089733</v>
      </c>
      <c r="C5516" s="46" t="n">
        <v>0</v>
      </c>
      <c r="D5516" s="26" t="n">
        <v>0</v>
      </c>
      <c r="E5516" s="26" t="n">
        <v>0</v>
      </c>
      <c r="F5516" s="26" t="n">
        <v>0</v>
      </c>
      <c r="G5516" s="26" t="n">
        <v>0</v>
      </c>
      <c r="H5516" s="26" t="n">
        <v>0</v>
      </c>
      <c r="I5516" s="26" t="n">
        <v>0</v>
      </c>
      <c r="J5516" s="26" t="n">
        <v>0</v>
      </c>
      <c r="K5516" s="26" t="n">
        <v>1084.09</v>
      </c>
    </row>
    <row r="5517">
      <c r="A5517" t="n">
        <v>5516</v>
      </c>
      <c r="B5517" s="26" t="n">
        <v>894.9054795</v>
      </c>
      <c r="C5517" s="46" t="n">
        <v>0</v>
      </c>
      <c r="D5517" s="26" t="n">
        <v>0</v>
      </c>
      <c r="E5517" s="26" t="n">
        <v>0</v>
      </c>
      <c r="F5517" s="26" t="n">
        <v>0</v>
      </c>
      <c r="G5517" s="26" t="n">
        <v>0</v>
      </c>
      <c r="H5517" s="26" t="n">
        <v>0</v>
      </c>
      <c r="I5517" s="26" t="n">
        <v>0</v>
      </c>
      <c r="J5517" s="26" t="n">
        <v>0</v>
      </c>
      <c r="K5517" s="26" t="n">
        <v>894.905</v>
      </c>
    </row>
    <row r="5518">
      <c r="A5518" t="n">
        <v>5517</v>
      </c>
      <c r="B5518" s="26" t="n">
        <v>269.3482209</v>
      </c>
      <c r="C5518" s="46" t="n">
        <v>0</v>
      </c>
      <c r="D5518" s="26" t="n">
        <v>0</v>
      </c>
      <c r="E5518" s="26" t="n">
        <v>0</v>
      </c>
      <c r="F5518" s="26" t="n">
        <v>0</v>
      </c>
      <c r="G5518" s="26" t="n">
        <v>0</v>
      </c>
      <c r="H5518" s="26" t="n">
        <v>0</v>
      </c>
      <c r="I5518" s="26" t="n">
        <v>0</v>
      </c>
      <c r="J5518" s="26" t="n">
        <v>0</v>
      </c>
      <c r="K5518" s="26" t="n">
        <v>269.348</v>
      </c>
    </row>
    <row r="5519">
      <c r="A5519" t="n">
        <v>5518</v>
      </c>
      <c r="B5519" s="26" t="n">
        <v>90.84525794</v>
      </c>
      <c r="C5519" s="46" t="n">
        <v>0</v>
      </c>
      <c r="D5519" s="26" t="n">
        <v>0</v>
      </c>
      <c r="E5519" s="26" t="n">
        <v>0</v>
      </c>
      <c r="F5519" s="26" t="n">
        <v>0</v>
      </c>
      <c r="G5519" s="26" t="n">
        <v>0</v>
      </c>
      <c r="H5519" s="26" t="n">
        <v>0</v>
      </c>
      <c r="I5519" s="26" t="n">
        <v>0</v>
      </c>
      <c r="J5519" s="26" t="n">
        <v>0</v>
      </c>
      <c r="K5519" s="26" t="n">
        <v>90.845</v>
      </c>
    </row>
    <row r="5520">
      <c r="A5520" t="n">
        <v>5519</v>
      </c>
      <c r="B5520" s="26" t="n">
        <v>94.03281085</v>
      </c>
      <c r="C5520" s="46" t="n">
        <v>0</v>
      </c>
      <c r="D5520" s="26" t="n">
        <v>0</v>
      </c>
      <c r="E5520" s="26" t="n">
        <v>0</v>
      </c>
      <c r="F5520" s="26" t="n">
        <v>0</v>
      </c>
      <c r="G5520" s="26" t="n">
        <v>0</v>
      </c>
      <c r="H5520" s="26" t="n">
        <v>0</v>
      </c>
      <c r="I5520" s="26" t="n">
        <v>0</v>
      </c>
      <c r="J5520" s="26" t="n">
        <v>0</v>
      </c>
      <c r="K5520" s="26" t="n">
        <v>94.033</v>
      </c>
    </row>
    <row r="5521">
      <c r="A5521" t="n">
        <v>5520</v>
      </c>
      <c r="B5521" s="26" t="n">
        <v>90.84525794</v>
      </c>
      <c r="C5521" s="46" t="n">
        <v>0</v>
      </c>
      <c r="D5521" s="26" t="n">
        <v>0</v>
      </c>
      <c r="E5521" s="26" t="n">
        <v>0</v>
      </c>
      <c r="F5521" s="26" t="n">
        <v>0</v>
      </c>
      <c r="G5521" s="26" t="n">
        <v>0</v>
      </c>
      <c r="H5521" s="26" t="n">
        <v>0</v>
      </c>
      <c r="I5521" s="26" t="n">
        <v>0</v>
      </c>
      <c r="J5521" s="26" t="n">
        <v>0</v>
      </c>
      <c r="K5521" s="26" t="n">
        <v>90.845</v>
      </c>
    </row>
    <row r="5522">
      <c r="A5522" t="n">
        <v>5521</v>
      </c>
      <c r="B5522" s="26" t="n">
        <v>95.6265873</v>
      </c>
      <c r="C5522" s="46" t="n">
        <v>0</v>
      </c>
      <c r="D5522" s="26" t="n">
        <v>0</v>
      </c>
      <c r="E5522" s="26" t="n">
        <v>0</v>
      </c>
      <c r="F5522" s="26" t="n">
        <v>0</v>
      </c>
      <c r="G5522" s="26" t="n">
        <v>0</v>
      </c>
      <c r="H5522" s="26" t="n">
        <v>0</v>
      </c>
      <c r="I5522" s="26" t="n">
        <v>0</v>
      </c>
      <c r="J5522" s="26" t="n">
        <v>0</v>
      </c>
      <c r="K5522" s="26" t="n">
        <v>95.627</v>
      </c>
    </row>
    <row r="5523">
      <c r="A5523" t="n">
        <v>5522</v>
      </c>
      <c r="B5523" s="26" t="n">
        <v>87.65770503</v>
      </c>
      <c r="C5523" s="46" t="n">
        <v>0</v>
      </c>
      <c r="D5523" s="26" t="n">
        <v>0</v>
      </c>
      <c r="E5523" s="26" t="n">
        <v>0</v>
      </c>
      <c r="F5523" s="26" t="n">
        <v>0</v>
      </c>
      <c r="G5523" s="26" t="n">
        <v>0</v>
      </c>
      <c r="H5523" s="26" t="n">
        <v>0</v>
      </c>
      <c r="I5523" s="26" t="n">
        <v>0</v>
      </c>
      <c r="J5523" s="26" t="n">
        <v>0</v>
      </c>
      <c r="K5523" s="26" t="n">
        <v>87.658</v>
      </c>
    </row>
    <row r="5524">
      <c r="A5524" t="n">
        <v>5523</v>
      </c>
      <c r="B5524" s="26" t="n">
        <v>94.03281085</v>
      </c>
      <c r="C5524" s="46" t="n">
        <v>0</v>
      </c>
      <c r="D5524" s="26" t="n">
        <v>0</v>
      </c>
      <c r="E5524" s="26" t="n">
        <v>0</v>
      </c>
      <c r="F5524" s="26" t="n">
        <v>0</v>
      </c>
      <c r="G5524" s="26" t="n">
        <v>0</v>
      </c>
      <c r="H5524" s="26" t="n">
        <v>0</v>
      </c>
      <c r="I5524" s="26" t="n">
        <v>0</v>
      </c>
      <c r="J5524" s="26" t="n">
        <v>0</v>
      </c>
      <c r="K5524" s="26" t="n">
        <v>94.033</v>
      </c>
    </row>
    <row r="5525">
      <c r="A5525" t="n">
        <v>5524</v>
      </c>
      <c r="B5525" s="26" t="n">
        <v>85.26704033999999</v>
      </c>
      <c r="C5525" s="46" t="n">
        <v>0</v>
      </c>
      <c r="D5525" s="26" t="n">
        <v>0</v>
      </c>
      <c r="E5525" s="26" t="n">
        <v>0</v>
      </c>
      <c r="F5525" s="26" t="n">
        <v>0</v>
      </c>
      <c r="G5525" s="26" t="n">
        <v>0</v>
      </c>
      <c r="H5525" s="26" t="n">
        <v>0</v>
      </c>
      <c r="I5525" s="26" t="n">
        <v>0</v>
      </c>
      <c r="J5525" s="26" t="n">
        <v>0</v>
      </c>
      <c r="K5525" s="26" t="n">
        <v>85.267</v>
      </c>
    </row>
    <row r="5526">
      <c r="A5526" t="n">
        <v>5525</v>
      </c>
      <c r="B5526" s="26" t="n">
        <v>94.82969907</v>
      </c>
      <c r="C5526" s="46" t="n">
        <v>0</v>
      </c>
      <c r="D5526" s="26" t="n">
        <v>0</v>
      </c>
      <c r="E5526" s="26" t="n">
        <v>0</v>
      </c>
      <c r="F5526" s="26" t="n">
        <v>0</v>
      </c>
      <c r="G5526" s="26" t="n">
        <v>0</v>
      </c>
      <c r="H5526" s="26" t="n">
        <v>0</v>
      </c>
      <c r="I5526" s="26" t="n">
        <v>0</v>
      </c>
      <c r="J5526" s="26" t="n">
        <v>0</v>
      </c>
      <c r="K5526" s="26" t="n">
        <v>94.83</v>
      </c>
    </row>
    <row r="5527">
      <c r="A5527" t="n">
        <v>5526</v>
      </c>
      <c r="B5527" s="26" t="n">
        <v>87.65770503</v>
      </c>
      <c r="C5527" s="46" t="n">
        <v>0</v>
      </c>
      <c r="D5527" s="26" t="n">
        <v>0</v>
      </c>
      <c r="E5527" s="26" t="n">
        <v>0</v>
      </c>
      <c r="F5527" s="26" t="n">
        <v>0</v>
      </c>
      <c r="G5527" s="26" t="n">
        <v>0</v>
      </c>
      <c r="H5527" s="26" t="n">
        <v>0</v>
      </c>
      <c r="I5527" s="26" t="n">
        <v>0</v>
      </c>
      <c r="J5527" s="26" t="n">
        <v>0</v>
      </c>
      <c r="K5527" s="26" t="n">
        <v>87.658</v>
      </c>
    </row>
    <row r="5528">
      <c r="A5528" t="n">
        <v>5527</v>
      </c>
      <c r="B5528" s="26" t="n">
        <v>93.23592262</v>
      </c>
      <c r="C5528" s="46" t="n">
        <v>0.060136</v>
      </c>
      <c r="D5528" s="26" t="n">
        <v>340.579</v>
      </c>
      <c r="E5528" s="26" t="n">
        <v>93.235</v>
      </c>
      <c r="F5528" s="26" t="n">
        <v>247.344</v>
      </c>
      <c r="G5528" s="26" t="n">
        <v>0</v>
      </c>
      <c r="H5528" s="26" t="n">
        <v>0</v>
      </c>
      <c r="I5528" s="26" t="n">
        <v>0</v>
      </c>
      <c r="J5528" s="26" t="n">
        <v>0</v>
      </c>
      <c r="K5528" s="26" t="n">
        <v>0</v>
      </c>
    </row>
    <row r="5529">
      <c r="A5529" t="n">
        <v>5528</v>
      </c>
      <c r="B5529" s="26" t="n">
        <v>76.77619627999999</v>
      </c>
      <c r="C5529" s="46" t="n">
        <v>0.25119</v>
      </c>
      <c r="D5529" s="26" t="n">
        <v>1422.611</v>
      </c>
      <c r="E5529" s="26" t="n">
        <v>76.776</v>
      </c>
      <c r="F5529" s="26" t="n">
        <v>1345.835</v>
      </c>
      <c r="G5529" s="26" t="n">
        <v>0</v>
      </c>
      <c r="H5529" s="26" t="n">
        <v>0</v>
      </c>
      <c r="I5529" s="26" t="n">
        <v>0</v>
      </c>
      <c r="J5529" s="26" t="n">
        <v>0</v>
      </c>
      <c r="K5529" s="26" t="n">
        <v>0</v>
      </c>
    </row>
    <row r="5530">
      <c r="A5530" t="n">
        <v>5529</v>
      </c>
      <c r="B5530" s="26" t="n">
        <v>83.07161327999999</v>
      </c>
      <c r="C5530" s="46" t="n">
        <v>0.436553</v>
      </c>
      <c r="D5530" s="26" t="n">
        <v>2472.412</v>
      </c>
      <c r="E5530" s="26" t="n">
        <v>83.071</v>
      </c>
      <c r="F5530" s="26" t="n">
        <v>1799.377</v>
      </c>
      <c r="G5530" s="26" t="n">
        <v>0</v>
      </c>
      <c r="H5530" s="26" t="n">
        <v>589.9640000000001</v>
      </c>
      <c r="I5530" s="26" t="n">
        <v>0</v>
      </c>
      <c r="J5530" s="26" t="n">
        <v>0</v>
      </c>
      <c r="K5530" s="26" t="n">
        <v>0</v>
      </c>
    </row>
    <row r="5531">
      <c r="A5531" t="n">
        <v>5530</v>
      </c>
      <c r="B5531" s="26" t="n">
        <v>78.59409755</v>
      </c>
      <c r="C5531" s="46" t="n">
        <v>0.573811</v>
      </c>
      <c r="D5531" s="26" t="n">
        <v>3249.771</v>
      </c>
      <c r="E5531" s="26" t="n">
        <v>78.59399999999999</v>
      </c>
      <c r="F5531" s="26" t="n">
        <v>884.5599999999999</v>
      </c>
      <c r="G5531" s="26" t="n">
        <v>0</v>
      </c>
      <c r="H5531" s="26" t="n">
        <v>2286.617</v>
      </c>
      <c r="I5531" s="26" t="n">
        <v>0</v>
      </c>
      <c r="J5531" s="26" t="n">
        <v>0</v>
      </c>
      <c r="K5531" s="26" t="n">
        <v>0</v>
      </c>
    </row>
    <row r="5532">
      <c r="A5532" t="n">
        <v>5531</v>
      </c>
      <c r="B5532" s="26" t="n">
        <v>85.68540666</v>
      </c>
      <c r="C5532" s="46" t="n">
        <v>0.666056</v>
      </c>
      <c r="D5532" s="26" t="n">
        <v>3772.199</v>
      </c>
      <c r="E5532" s="26" t="n">
        <v>85.685</v>
      </c>
      <c r="F5532" s="26" t="n">
        <v>0</v>
      </c>
      <c r="G5532" s="26" t="n">
        <v>0</v>
      </c>
      <c r="H5532" s="26" t="n">
        <v>3686.514</v>
      </c>
      <c r="I5532" s="26" t="n">
        <v>0</v>
      </c>
      <c r="J5532" s="26" t="n">
        <v>0</v>
      </c>
      <c r="K5532" s="26" t="n">
        <v>0</v>
      </c>
    </row>
    <row r="5533">
      <c r="A5533" t="n">
        <v>5532</v>
      </c>
      <c r="B5533" s="26" t="n">
        <v>80.16197514</v>
      </c>
      <c r="C5533" s="46" t="n">
        <v>0.708869</v>
      </c>
      <c r="D5533" s="26" t="n">
        <v>4014.67</v>
      </c>
      <c r="E5533" s="26" t="n">
        <v>80.16200000000001</v>
      </c>
      <c r="F5533" s="26" t="n">
        <v>0</v>
      </c>
      <c r="G5533" s="26" t="n">
        <v>0</v>
      </c>
      <c r="H5533" s="26" t="n">
        <v>3934.508</v>
      </c>
      <c r="I5533" s="26" t="n">
        <v>0</v>
      </c>
      <c r="J5533" s="26" t="n">
        <v>0</v>
      </c>
      <c r="K5533" s="26" t="n">
        <v>0</v>
      </c>
    </row>
    <row r="5534">
      <c r="A5534" t="n">
        <v>5533</v>
      </c>
      <c r="B5534" s="26" t="n">
        <v>88.2653323</v>
      </c>
      <c r="C5534" s="46" t="n">
        <v>0.704103</v>
      </c>
      <c r="D5534" s="26" t="n">
        <v>3987.678</v>
      </c>
      <c r="E5534" s="26" t="n">
        <v>88.265</v>
      </c>
      <c r="F5534" s="26" t="n">
        <v>0</v>
      </c>
      <c r="G5534" s="26" t="n">
        <v>0</v>
      </c>
      <c r="H5534" s="26" t="n">
        <v>3899.413</v>
      </c>
      <c r="I5534" s="26" t="n">
        <v>0</v>
      </c>
      <c r="J5534" s="26" t="n">
        <v>0</v>
      </c>
      <c r="K5534" s="26" t="n">
        <v>0</v>
      </c>
    </row>
    <row r="5535">
      <c r="A5535" t="n">
        <v>5534</v>
      </c>
      <c r="B5535" s="26" t="n">
        <v>80.44686268</v>
      </c>
      <c r="C5535" s="46" t="n">
        <v>0.654705</v>
      </c>
      <c r="D5535" s="26" t="n">
        <v>3707.913</v>
      </c>
      <c r="E5535" s="26" t="n">
        <v>80.447</v>
      </c>
      <c r="F5535" s="26" t="n">
        <v>0</v>
      </c>
      <c r="G5535" s="26" t="n">
        <v>0</v>
      </c>
      <c r="H5535" s="26" t="n">
        <v>3627.466</v>
      </c>
      <c r="I5535" s="26" t="n">
        <v>0</v>
      </c>
      <c r="J5535" s="26" t="n">
        <v>0</v>
      </c>
      <c r="K5535" s="26" t="n">
        <v>0</v>
      </c>
    </row>
    <row r="5536">
      <c r="A5536" t="n">
        <v>5535</v>
      </c>
      <c r="B5536" s="26" t="n">
        <v>94.99106894000001</v>
      </c>
      <c r="C5536" s="46" t="n">
        <v>0.446565</v>
      </c>
      <c r="D5536" s="26" t="n">
        <v>2529.115</v>
      </c>
      <c r="E5536" s="26" t="n">
        <v>94.991</v>
      </c>
      <c r="F5536" s="26" t="n">
        <v>0</v>
      </c>
      <c r="G5536" s="26" t="n">
        <v>0</v>
      </c>
      <c r="H5536" s="26" t="n">
        <v>2434.124</v>
      </c>
      <c r="I5536" s="26" t="n">
        <v>0</v>
      </c>
      <c r="J5536" s="26" t="n">
        <v>0</v>
      </c>
      <c r="K5536" s="26" t="n">
        <v>0</v>
      </c>
    </row>
    <row r="5537">
      <c r="A5537" t="n">
        <v>5536</v>
      </c>
      <c r="B5537" s="26" t="n">
        <v>84.22809732</v>
      </c>
      <c r="C5537" s="46" t="n">
        <v>0.413507</v>
      </c>
      <c r="D5537" s="26" t="n">
        <v>2341.891</v>
      </c>
      <c r="E5537" s="26" t="n">
        <v>84.22799999999999</v>
      </c>
      <c r="F5537" s="26" t="n">
        <v>0</v>
      </c>
      <c r="G5537" s="26" t="n">
        <v>0</v>
      </c>
      <c r="H5537" s="26" t="n">
        <v>2257.663</v>
      </c>
      <c r="I5537" s="26" t="n">
        <v>0</v>
      </c>
      <c r="J5537" s="26" t="n">
        <v>0</v>
      </c>
      <c r="K5537" s="26" t="n">
        <v>0</v>
      </c>
    </row>
    <row r="5538">
      <c r="A5538" t="n">
        <v>5537</v>
      </c>
      <c r="B5538" s="26" t="n">
        <v>89.74256385</v>
      </c>
      <c r="C5538" s="46" t="n">
        <v>0.226429</v>
      </c>
      <c r="D5538" s="26" t="n">
        <v>1282.378</v>
      </c>
      <c r="E5538" s="26" t="n">
        <v>89.74299999999999</v>
      </c>
      <c r="F5538" s="26" t="n">
        <v>0</v>
      </c>
      <c r="G5538" s="26" t="n">
        <v>0</v>
      </c>
      <c r="H5538" s="26" t="n">
        <v>1192.635</v>
      </c>
      <c r="I5538" s="26" t="n">
        <v>0</v>
      </c>
      <c r="J5538" s="26" t="n">
        <v>0</v>
      </c>
      <c r="K5538" s="26" t="n">
        <v>0</v>
      </c>
    </row>
    <row r="5539">
      <c r="A5539" t="n">
        <v>5538</v>
      </c>
      <c r="B5539" s="26" t="n">
        <v>80.45981211</v>
      </c>
      <c r="C5539" s="46" t="n">
        <v>0.046982</v>
      </c>
      <c r="D5539" s="26" t="n">
        <v>266.082</v>
      </c>
      <c r="E5539" s="26" t="n">
        <v>80.45999999999999</v>
      </c>
      <c r="F5539" s="26" t="n">
        <v>0</v>
      </c>
      <c r="G5539" s="26" t="n">
        <v>0</v>
      </c>
      <c r="H5539" s="26" t="n">
        <v>185.622</v>
      </c>
      <c r="I5539" s="26" t="n">
        <v>0</v>
      </c>
      <c r="J5539" s="26" t="n">
        <v>0</v>
      </c>
      <c r="K5539" s="26" t="n">
        <v>0</v>
      </c>
    </row>
    <row r="5540">
      <c r="A5540" t="n">
        <v>5539</v>
      </c>
      <c r="B5540" s="26" t="n">
        <v>96.42845608</v>
      </c>
      <c r="C5540" s="46" t="n">
        <v>0</v>
      </c>
      <c r="D5540" s="26" t="n">
        <v>0</v>
      </c>
      <c r="E5540" s="26" t="n">
        <v>0</v>
      </c>
      <c r="F5540" s="26" t="n">
        <v>0</v>
      </c>
      <c r="G5540" s="26" t="n">
        <v>0</v>
      </c>
      <c r="H5540" s="26" t="n">
        <v>0</v>
      </c>
      <c r="I5540" s="26" t="n">
        <v>0</v>
      </c>
      <c r="J5540" s="26" t="n">
        <v>0</v>
      </c>
      <c r="K5540" s="26" t="n">
        <v>96.428</v>
      </c>
    </row>
    <row r="5541">
      <c r="A5541" t="n">
        <v>5540</v>
      </c>
      <c r="B5541" s="26" t="n">
        <v>86.06392857</v>
      </c>
      <c r="C5541" s="46" t="n">
        <v>0</v>
      </c>
      <c r="D5541" s="26" t="n">
        <v>0</v>
      </c>
      <c r="E5541" s="26" t="n">
        <v>0</v>
      </c>
      <c r="F5541" s="26" t="n">
        <v>0</v>
      </c>
      <c r="G5541" s="26" t="n">
        <v>0</v>
      </c>
      <c r="H5541" s="26" t="n">
        <v>0</v>
      </c>
      <c r="I5541" s="26" t="n">
        <v>0</v>
      </c>
      <c r="J5541" s="26" t="n">
        <v>0</v>
      </c>
      <c r="K5541" s="26" t="n">
        <v>86.06399999999999</v>
      </c>
    </row>
    <row r="5542">
      <c r="A5542" t="n">
        <v>5541</v>
      </c>
      <c r="B5542" s="26" t="n">
        <v>93.23592262</v>
      </c>
      <c r="C5542" s="46" t="n">
        <v>0</v>
      </c>
      <c r="D5542" s="26" t="n">
        <v>0</v>
      </c>
      <c r="E5542" s="26" t="n">
        <v>0</v>
      </c>
      <c r="F5542" s="26" t="n">
        <v>0</v>
      </c>
      <c r="G5542" s="26" t="n">
        <v>0</v>
      </c>
      <c r="H5542" s="26" t="n">
        <v>0</v>
      </c>
      <c r="I5542" s="26" t="n">
        <v>0</v>
      </c>
      <c r="J5542" s="26" t="n">
        <v>0</v>
      </c>
      <c r="K5542" s="26" t="n">
        <v>93.236</v>
      </c>
    </row>
    <row r="5543">
      <c r="A5543" t="n">
        <v>5542</v>
      </c>
      <c r="B5543" s="26" t="n">
        <v>86.86081679999999</v>
      </c>
      <c r="C5543" s="46" t="n">
        <v>0</v>
      </c>
      <c r="D5543" s="26" t="n">
        <v>0</v>
      </c>
      <c r="E5543" s="26" t="n">
        <v>0</v>
      </c>
      <c r="F5543" s="26" t="n">
        <v>0</v>
      </c>
      <c r="G5543" s="26" t="n">
        <v>0</v>
      </c>
      <c r="H5543" s="26" t="n">
        <v>0</v>
      </c>
      <c r="I5543" s="26" t="n">
        <v>0</v>
      </c>
      <c r="J5543" s="26" t="n">
        <v>0</v>
      </c>
      <c r="K5543" s="26" t="n">
        <v>86.861</v>
      </c>
    </row>
    <row r="5544">
      <c r="A5544" t="n">
        <v>5543</v>
      </c>
      <c r="B5544" s="26" t="n">
        <v>92.43903439</v>
      </c>
      <c r="C5544" s="46" t="n">
        <v>0</v>
      </c>
      <c r="D5544" s="26" t="n">
        <v>0</v>
      </c>
      <c r="E5544" s="26" t="n">
        <v>0</v>
      </c>
      <c r="F5544" s="26" t="n">
        <v>0</v>
      </c>
      <c r="G5544" s="26" t="n">
        <v>0</v>
      </c>
      <c r="H5544" s="26" t="n">
        <v>0</v>
      </c>
      <c r="I5544" s="26" t="n">
        <v>0</v>
      </c>
      <c r="J5544" s="26" t="n">
        <v>0</v>
      </c>
      <c r="K5544" s="26" t="n">
        <v>92.43899999999999</v>
      </c>
    </row>
    <row r="5545">
      <c r="A5545" t="n">
        <v>5544</v>
      </c>
      <c r="B5545" s="26" t="n">
        <v>86.86081679999999</v>
      </c>
      <c r="C5545" s="46" t="n">
        <v>0</v>
      </c>
      <c r="D5545" s="26" t="n">
        <v>0</v>
      </c>
      <c r="E5545" s="26" t="n">
        <v>0</v>
      </c>
      <c r="F5545" s="26" t="n">
        <v>0</v>
      </c>
      <c r="G5545" s="26" t="n">
        <v>0</v>
      </c>
      <c r="H5545" s="26" t="n">
        <v>0</v>
      </c>
      <c r="I5545" s="26" t="n">
        <v>0</v>
      </c>
      <c r="J5545" s="26" t="n">
        <v>0</v>
      </c>
      <c r="K5545" s="26" t="n">
        <v>86.861</v>
      </c>
    </row>
    <row r="5546">
      <c r="A5546" t="n">
        <v>5545</v>
      </c>
      <c r="B5546" s="26" t="n">
        <v>93.23592262</v>
      </c>
      <c r="C5546" s="46" t="n">
        <v>0</v>
      </c>
      <c r="D5546" s="26" t="n">
        <v>0</v>
      </c>
      <c r="E5546" s="26" t="n">
        <v>0</v>
      </c>
      <c r="F5546" s="26" t="n">
        <v>0</v>
      </c>
      <c r="G5546" s="26" t="n">
        <v>0</v>
      </c>
      <c r="H5546" s="26" t="n">
        <v>0</v>
      </c>
      <c r="I5546" s="26" t="n">
        <v>0</v>
      </c>
      <c r="J5546" s="26" t="n">
        <v>0</v>
      </c>
      <c r="K5546" s="26" t="n">
        <v>93.236</v>
      </c>
    </row>
    <row r="5547">
      <c r="A5547" t="n">
        <v>5546</v>
      </c>
      <c r="B5547" s="26" t="n">
        <v>87.65770503</v>
      </c>
      <c r="C5547" s="46" t="n">
        <v>0</v>
      </c>
      <c r="D5547" s="26" t="n">
        <v>0</v>
      </c>
      <c r="E5547" s="26" t="n">
        <v>0</v>
      </c>
      <c r="F5547" s="26" t="n">
        <v>0</v>
      </c>
      <c r="G5547" s="26" t="n">
        <v>0</v>
      </c>
      <c r="H5547" s="26" t="n">
        <v>0</v>
      </c>
      <c r="I5547" s="26" t="n">
        <v>0</v>
      </c>
      <c r="J5547" s="26" t="n">
        <v>0</v>
      </c>
      <c r="K5547" s="26" t="n">
        <v>87.658</v>
      </c>
    </row>
    <row r="5548">
      <c r="A5548" t="n">
        <v>5547</v>
      </c>
      <c r="B5548" s="26" t="n">
        <v>92.43903439</v>
      </c>
      <c r="C5548" s="46" t="n">
        <v>0</v>
      </c>
      <c r="D5548" s="26" t="n">
        <v>0</v>
      </c>
      <c r="E5548" s="26" t="n">
        <v>0</v>
      </c>
      <c r="F5548" s="26" t="n">
        <v>0</v>
      </c>
      <c r="G5548" s="26" t="n">
        <v>0</v>
      </c>
      <c r="H5548" s="26" t="n">
        <v>0</v>
      </c>
      <c r="I5548" s="26" t="n">
        <v>0</v>
      </c>
      <c r="J5548" s="26" t="n">
        <v>0</v>
      </c>
      <c r="K5548" s="26" t="n">
        <v>92.43899999999999</v>
      </c>
    </row>
    <row r="5549">
      <c r="A5549" t="n">
        <v>5548</v>
      </c>
      <c r="B5549" s="26" t="n">
        <v>86.86081679999999</v>
      </c>
      <c r="C5549" s="46" t="n">
        <v>0</v>
      </c>
      <c r="D5549" s="26" t="n">
        <v>0</v>
      </c>
      <c r="E5549" s="26" t="n">
        <v>0</v>
      </c>
      <c r="F5549" s="26" t="n">
        <v>0</v>
      </c>
      <c r="G5549" s="26" t="n">
        <v>0</v>
      </c>
      <c r="H5549" s="26" t="n">
        <v>0</v>
      </c>
      <c r="I5549" s="26" t="n">
        <v>0</v>
      </c>
      <c r="J5549" s="26" t="n">
        <v>0</v>
      </c>
      <c r="K5549" s="26" t="n">
        <v>86.861</v>
      </c>
    </row>
    <row r="5550">
      <c r="A5550" t="n">
        <v>5549</v>
      </c>
      <c r="B5550" s="26" t="n">
        <v>93.23592262</v>
      </c>
      <c r="C5550" s="46" t="n">
        <v>0</v>
      </c>
      <c r="D5550" s="26" t="n">
        <v>0</v>
      </c>
      <c r="E5550" s="26" t="n">
        <v>0</v>
      </c>
      <c r="F5550" s="26" t="n">
        <v>0</v>
      </c>
      <c r="G5550" s="26" t="n">
        <v>0</v>
      </c>
      <c r="H5550" s="26" t="n">
        <v>0</v>
      </c>
      <c r="I5550" s="26" t="n">
        <v>0</v>
      </c>
      <c r="J5550" s="26" t="n">
        <v>0</v>
      </c>
      <c r="K5550" s="26" t="n">
        <v>93.236</v>
      </c>
    </row>
    <row r="5551">
      <c r="A5551" t="n">
        <v>5550</v>
      </c>
      <c r="B5551" s="26" t="n">
        <v>82.87637565999999</v>
      </c>
      <c r="C5551" s="46" t="n">
        <v>0</v>
      </c>
      <c r="D5551" s="26" t="n">
        <v>0</v>
      </c>
      <c r="E5551" s="26" t="n">
        <v>0</v>
      </c>
      <c r="F5551" s="26" t="n">
        <v>0</v>
      </c>
      <c r="G5551" s="26" t="n">
        <v>0</v>
      </c>
      <c r="H5551" s="26" t="n">
        <v>0</v>
      </c>
      <c r="I5551" s="26" t="n">
        <v>0</v>
      </c>
      <c r="J5551" s="26" t="n">
        <v>0</v>
      </c>
      <c r="K5551" s="26" t="n">
        <v>82.876</v>
      </c>
    </row>
    <row r="5552">
      <c r="A5552" t="n">
        <v>5551</v>
      </c>
      <c r="B5552" s="26" t="n">
        <v>84.47015211999999</v>
      </c>
      <c r="C5552" s="46" t="n">
        <v>0.061334</v>
      </c>
      <c r="D5552" s="26" t="n">
        <v>347.364</v>
      </c>
      <c r="E5552" s="26" t="n">
        <v>84.47</v>
      </c>
      <c r="F5552" s="26" t="n">
        <v>262.894</v>
      </c>
      <c r="G5552" s="26" t="n">
        <v>0</v>
      </c>
      <c r="H5552" s="26" t="n">
        <v>0</v>
      </c>
      <c r="I5552" s="26" t="n">
        <v>0</v>
      </c>
      <c r="J5552" s="26" t="n">
        <v>0</v>
      </c>
      <c r="K5552" s="26" t="n">
        <v>0</v>
      </c>
    </row>
    <row r="5553">
      <c r="A5553" t="n">
        <v>5552</v>
      </c>
      <c r="B5553" s="26" t="n">
        <v>79.48561625000001</v>
      </c>
      <c r="C5553" s="46" t="n">
        <v>0.248098</v>
      </c>
      <c r="D5553" s="26" t="n">
        <v>1405.1</v>
      </c>
      <c r="E5553" s="26" t="n">
        <v>79.486</v>
      </c>
      <c r="F5553" s="26" t="n">
        <v>937.02</v>
      </c>
      <c r="G5553" s="26" t="n">
        <v>0</v>
      </c>
      <c r="H5553" s="26" t="n">
        <v>388.594</v>
      </c>
      <c r="I5553" s="26" t="n">
        <v>0</v>
      </c>
      <c r="J5553" s="26" t="n">
        <v>0</v>
      </c>
      <c r="K5553" s="26" t="n">
        <v>0</v>
      </c>
    </row>
    <row r="5554">
      <c r="A5554" t="n">
        <v>5553</v>
      </c>
      <c r="B5554" s="26" t="n">
        <v>83.71510051999999</v>
      </c>
      <c r="C5554" s="46" t="n">
        <v>0.432538</v>
      </c>
      <c r="D5554" s="26" t="n">
        <v>2449.673</v>
      </c>
      <c r="E5554" s="26" t="n">
        <v>83.715</v>
      </c>
      <c r="F5554" s="26" t="n">
        <v>0</v>
      </c>
      <c r="G5554" s="26" t="n">
        <v>0</v>
      </c>
      <c r="H5554" s="26" t="n">
        <v>2365.958</v>
      </c>
      <c r="I5554" s="26" t="n">
        <v>0</v>
      </c>
      <c r="J5554" s="26" t="n">
        <v>0</v>
      </c>
      <c r="K5554" s="26" t="n">
        <v>0</v>
      </c>
    </row>
    <row r="5555">
      <c r="A5555" t="n">
        <v>5554</v>
      </c>
      <c r="B5555" s="26" t="n">
        <v>80.19285455000001</v>
      </c>
      <c r="C5555" s="46" t="n">
        <v>0.572055</v>
      </c>
      <c r="D5555" s="26" t="n">
        <v>3239.826</v>
      </c>
      <c r="E5555" s="26" t="n">
        <v>80.193</v>
      </c>
      <c r="F5555" s="26" t="n">
        <v>0</v>
      </c>
      <c r="G5555" s="26" t="n">
        <v>0</v>
      </c>
      <c r="H5555" s="26" t="n">
        <v>3159.633</v>
      </c>
      <c r="I5555" s="26" t="n">
        <v>0</v>
      </c>
      <c r="J5555" s="26" t="n">
        <v>0</v>
      </c>
      <c r="K5555" s="26" t="n">
        <v>0</v>
      </c>
    </row>
    <row r="5556">
      <c r="A5556" t="n">
        <v>5555</v>
      </c>
      <c r="B5556" s="26" t="n">
        <v>80.86821732999999</v>
      </c>
      <c r="C5556" s="46" t="n">
        <v>0.6764250000000001</v>
      </c>
      <c r="D5556" s="26" t="n">
        <v>3830.924</v>
      </c>
      <c r="E5556" s="26" t="n">
        <v>80.86799999999999</v>
      </c>
      <c r="F5556" s="26" t="n">
        <v>0</v>
      </c>
      <c r="G5556" s="26" t="n">
        <v>0</v>
      </c>
      <c r="H5556" s="26" t="n">
        <v>3750.056</v>
      </c>
      <c r="I5556" s="26" t="n">
        <v>0</v>
      </c>
      <c r="J5556" s="26" t="n">
        <v>0</v>
      </c>
      <c r="K5556" s="26" t="n">
        <v>0</v>
      </c>
    </row>
    <row r="5557">
      <c r="A5557" t="n">
        <v>5556</v>
      </c>
      <c r="B5557" s="26" t="n">
        <v>79.76651935</v>
      </c>
      <c r="C5557" s="46" t="n">
        <v>0.718809</v>
      </c>
      <c r="D5557" s="26" t="n">
        <v>4070.965</v>
      </c>
      <c r="E5557" s="26" t="n">
        <v>79.76600000000001</v>
      </c>
      <c r="F5557" s="26" t="n">
        <v>0</v>
      </c>
      <c r="G5557" s="26" t="n">
        <v>0</v>
      </c>
      <c r="H5557" s="26" t="n">
        <v>3991.199</v>
      </c>
      <c r="I5557" s="26" t="n">
        <v>0</v>
      </c>
      <c r="J5557" s="26" t="n">
        <v>0</v>
      </c>
      <c r="K5557" s="26" t="n">
        <v>0</v>
      </c>
    </row>
    <row r="5558">
      <c r="A5558" t="n">
        <v>5557</v>
      </c>
      <c r="B5558" s="26" t="n">
        <v>81.19792983000001</v>
      </c>
      <c r="C5558" s="46" t="n">
        <v>0.713341</v>
      </c>
      <c r="D5558" s="26" t="n">
        <v>4039.997</v>
      </c>
      <c r="E5558" s="26" t="n">
        <v>81.197</v>
      </c>
      <c r="F5558" s="26" t="n">
        <v>0</v>
      </c>
      <c r="G5558" s="26" t="n">
        <v>0</v>
      </c>
      <c r="H5558" s="26" t="n">
        <v>3958.8</v>
      </c>
      <c r="I5558" s="26" t="n">
        <v>0</v>
      </c>
      <c r="J5558" s="26" t="n">
        <v>0</v>
      </c>
      <c r="K5558" s="26" t="n">
        <v>0</v>
      </c>
    </row>
    <row r="5559">
      <c r="A5559" t="n">
        <v>5558</v>
      </c>
      <c r="B5559" s="26" t="n">
        <v>74.35863662</v>
      </c>
      <c r="C5559" s="46" t="n">
        <v>0.656307</v>
      </c>
      <c r="D5559" s="26" t="n">
        <v>3716.986</v>
      </c>
      <c r="E5559" s="26" t="n">
        <v>74.35899999999999</v>
      </c>
      <c r="F5559" s="26" t="n">
        <v>0</v>
      </c>
      <c r="G5559" s="26" t="n">
        <v>0</v>
      </c>
      <c r="H5559" s="26" t="n">
        <v>3642.627</v>
      </c>
      <c r="I5559" s="26" t="n">
        <v>0</v>
      </c>
      <c r="J5559" s="26" t="n">
        <v>0</v>
      </c>
      <c r="K5559" s="26" t="n">
        <v>0</v>
      </c>
    </row>
    <row r="5560">
      <c r="A5560" t="n">
        <v>5559</v>
      </c>
      <c r="B5560" s="26" t="n">
        <v>87.96351088</v>
      </c>
      <c r="C5560" s="46" t="n">
        <v>0.42221</v>
      </c>
      <c r="D5560" s="26" t="n">
        <v>2391.181</v>
      </c>
      <c r="E5560" s="26" t="n">
        <v>87.964</v>
      </c>
      <c r="F5560" s="26" t="n">
        <v>0</v>
      </c>
      <c r="G5560" s="26" t="n">
        <v>0</v>
      </c>
      <c r="H5560" s="26" t="n">
        <v>2303.217</v>
      </c>
      <c r="I5560" s="26" t="n">
        <v>0</v>
      </c>
      <c r="J5560" s="26" t="n">
        <v>0</v>
      </c>
      <c r="K5560" s="26" t="n">
        <v>0</v>
      </c>
    </row>
    <row r="5561">
      <c r="A5561" t="n">
        <v>5560</v>
      </c>
      <c r="B5561" s="26" t="n">
        <v>78.75945186</v>
      </c>
      <c r="C5561" s="46" t="n">
        <v>0.35789</v>
      </c>
      <c r="D5561" s="26" t="n">
        <v>2026.905</v>
      </c>
      <c r="E5561" s="26" t="n">
        <v>78.759</v>
      </c>
      <c r="F5561" s="26" t="n">
        <v>0</v>
      </c>
      <c r="G5561" s="26" t="n">
        <v>0</v>
      </c>
      <c r="H5561" s="26" t="n">
        <v>1948.146</v>
      </c>
      <c r="I5561" s="26" t="n">
        <v>0</v>
      </c>
      <c r="J5561" s="26" t="n">
        <v>0</v>
      </c>
      <c r="K5561" s="26" t="n">
        <v>0</v>
      </c>
    </row>
    <row r="5562">
      <c r="A5562" t="n">
        <v>5561</v>
      </c>
      <c r="B5562" s="26" t="n">
        <v>83.99500750999999</v>
      </c>
      <c r="C5562" s="46" t="n">
        <v>0.206445</v>
      </c>
      <c r="D5562" s="26" t="n">
        <v>1169.199</v>
      </c>
      <c r="E5562" s="26" t="n">
        <v>83.995</v>
      </c>
      <c r="F5562" s="26" t="n">
        <v>0</v>
      </c>
      <c r="G5562" s="26" t="n">
        <v>0</v>
      </c>
      <c r="H5562" s="26" t="n">
        <v>1085.204</v>
      </c>
      <c r="I5562" s="26" t="n">
        <v>0</v>
      </c>
      <c r="J5562" s="26" t="n">
        <v>0</v>
      </c>
      <c r="K5562" s="26" t="n">
        <v>0</v>
      </c>
    </row>
    <row r="5563">
      <c r="A5563" t="n">
        <v>5562</v>
      </c>
      <c r="B5563" s="26" t="n">
        <v>78.93177892999999</v>
      </c>
      <c r="C5563" s="46" t="n">
        <v>0.047369</v>
      </c>
      <c r="D5563" s="26" t="n">
        <v>268.274</v>
      </c>
      <c r="E5563" s="26" t="n">
        <v>78.932</v>
      </c>
      <c r="F5563" s="26" t="n">
        <v>0</v>
      </c>
      <c r="G5563" s="26" t="n">
        <v>0</v>
      </c>
      <c r="H5563" s="26" t="n">
        <v>189.342</v>
      </c>
      <c r="I5563" s="26" t="n">
        <v>0</v>
      </c>
      <c r="J5563" s="26" t="n">
        <v>0</v>
      </c>
      <c r="K5563" s="26" t="n">
        <v>0</v>
      </c>
    </row>
    <row r="5564">
      <c r="A5564" t="n">
        <v>5563</v>
      </c>
      <c r="B5564" s="26" t="n">
        <v>94.84464072999999</v>
      </c>
      <c r="C5564" s="46" t="n">
        <v>0</v>
      </c>
      <c r="D5564" s="26" t="n">
        <v>0</v>
      </c>
      <c r="E5564" s="26" t="n">
        <v>0</v>
      </c>
      <c r="F5564" s="26" t="n">
        <v>0</v>
      </c>
      <c r="G5564" s="26" t="n">
        <v>0</v>
      </c>
      <c r="H5564" s="26" t="n">
        <v>0</v>
      </c>
      <c r="I5564" s="26" t="n">
        <v>0</v>
      </c>
      <c r="J5564" s="26" t="n">
        <v>0</v>
      </c>
      <c r="K5564" s="26" t="n">
        <v>94.845</v>
      </c>
    </row>
    <row r="5565">
      <c r="A5565" t="n">
        <v>5564</v>
      </c>
      <c r="B5565" s="26" t="n">
        <v>89.25148148</v>
      </c>
      <c r="C5565" s="46" t="n">
        <v>0</v>
      </c>
      <c r="D5565" s="26" t="n">
        <v>0</v>
      </c>
      <c r="E5565" s="26" t="n">
        <v>0</v>
      </c>
      <c r="F5565" s="26" t="n">
        <v>0</v>
      </c>
      <c r="G5565" s="26" t="n">
        <v>0</v>
      </c>
      <c r="H5565" s="26" t="n">
        <v>0</v>
      </c>
      <c r="I5565" s="26" t="n">
        <v>0</v>
      </c>
      <c r="J5565" s="26" t="n">
        <v>0</v>
      </c>
      <c r="K5565" s="26" t="n">
        <v>89.251</v>
      </c>
    </row>
    <row r="5566">
      <c r="A5566" t="n">
        <v>5565</v>
      </c>
      <c r="B5566" s="26" t="n">
        <v>93.23592262</v>
      </c>
      <c r="C5566" s="46" t="n">
        <v>0</v>
      </c>
      <c r="D5566" s="26" t="n">
        <v>0</v>
      </c>
      <c r="E5566" s="26" t="n">
        <v>0</v>
      </c>
      <c r="F5566" s="26" t="n">
        <v>0</v>
      </c>
      <c r="G5566" s="26" t="n">
        <v>0</v>
      </c>
      <c r="H5566" s="26" t="n">
        <v>0</v>
      </c>
      <c r="I5566" s="26" t="n">
        <v>0</v>
      </c>
      <c r="J5566" s="26" t="n">
        <v>0</v>
      </c>
      <c r="K5566" s="26" t="n">
        <v>93.236</v>
      </c>
    </row>
    <row r="5567">
      <c r="A5567" t="n">
        <v>5566</v>
      </c>
      <c r="B5567" s="26" t="n">
        <v>86.86081679999999</v>
      </c>
      <c r="C5567" s="46" t="n">
        <v>0</v>
      </c>
      <c r="D5567" s="26" t="n">
        <v>0</v>
      </c>
      <c r="E5567" s="26" t="n">
        <v>0</v>
      </c>
      <c r="F5567" s="26" t="n">
        <v>0</v>
      </c>
      <c r="G5567" s="26" t="n">
        <v>0</v>
      </c>
      <c r="H5567" s="26" t="n">
        <v>0</v>
      </c>
      <c r="I5567" s="26" t="n">
        <v>0</v>
      </c>
      <c r="J5567" s="26" t="n">
        <v>0</v>
      </c>
      <c r="K5567" s="26" t="n">
        <v>86.861</v>
      </c>
    </row>
    <row r="5568">
      <c r="A5568" t="n">
        <v>5567</v>
      </c>
      <c r="B5568" s="26" t="n">
        <v>96.42347553</v>
      </c>
      <c r="C5568" s="46" t="n">
        <v>0</v>
      </c>
      <c r="D5568" s="26" t="n">
        <v>0</v>
      </c>
      <c r="E5568" s="26" t="n">
        <v>0</v>
      </c>
      <c r="F5568" s="26" t="n">
        <v>0</v>
      </c>
      <c r="G5568" s="26" t="n">
        <v>0</v>
      </c>
      <c r="H5568" s="26" t="n">
        <v>0</v>
      </c>
      <c r="I5568" s="26" t="n">
        <v>0</v>
      </c>
      <c r="J5568" s="26" t="n">
        <v>0</v>
      </c>
      <c r="K5568" s="26" t="n">
        <v>96.423</v>
      </c>
    </row>
    <row r="5569">
      <c r="A5569" t="n">
        <v>5568</v>
      </c>
      <c r="B5569" s="26" t="n">
        <v>86.86081679999999</v>
      </c>
      <c r="C5569" s="46" t="n">
        <v>0</v>
      </c>
      <c r="D5569" s="26" t="n">
        <v>0</v>
      </c>
      <c r="E5569" s="26" t="n">
        <v>0</v>
      </c>
      <c r="F5569" s="26" t="n">
        <v>0</v>
      </c>
      <c r="G5569" s="26" t="n">
        <v>0</v>
      </c>
      <c r="H5569" s="26" t="n">
        <v>0</v>
      </c>
      <c r="I5569" s="26" t="n">
        <v>0</v>
      </c>
      <c r="J5569" s="26" t="n">
        <v>0</v>
      </c>
      <c r="K5569" s="26" t="n">
        <v>86.861</v>
      </c>
    </row>
    <row r="5570">
      <c r="A5570" t="n">
        <v>5569</v>
      </c>
      <c r="B5570" s="26" t="n">
        <v>93.23592262</v>
      </c>
      <c r="C5570" s="46" t="n">
        <v>0</v>
      </c>
      <c r="D5570" s="26" t="n">
        <v>0</v>
      </c>
      <c r="E5570" s="26" t="n">
        <v>0</v>
      </c>
      <c r="F5570" s="26" t="n">
        <v>0</v>
      </c>
      <c r="G5570" s="26" t="n">
        <v>0</v>
      </c>
      <c r="H5570" s="26" t="n">
        <v>0</v>
      </c>
      <c r="I5570" s="26" t="n">
        <v>0</v>
      </c>
      <c r="J5570" s="26" t="n">
        <v>0</v>
      </c>
      <c r="K5570" s="26" t="n">
        <v>93.236</v>
      </c>
    </row>
    <row r="5571">
      <c r="A5571" t="n">
        <v>5570</v>
      </c>
      <c r="B5571" s="26" t="n">
        <v>88.45459325</v>
      </c>
      <c r="C5571" s="46" t="n">
        <v>0</v>
      </c>
      <c r="D5571" s="26" t="n">
        <v>0</v>
      </c>
      <c r="E5571" s="26" t="n">
        <v>0</v>
      </c>
      <c r="F5571" s="26" t="n">
        <v>0</v>
      </c>
      <c r="G5571" s="26" t="n">
        <v>0</v>
      </c>
      <c r="H5571" s="26" t="n">
        <v>0</v>
      </c>
      <c r="I5571" s="26" t="n">
        <v>0</v>
      </c>
      <c r="J5571" s="26" t="n">
        <v>0</v>
      </c>
      <c r="K5571" s="26" t="n">
        <v>88.455</v>
      </c>
    </row>
    <row r="5572">
      <c r="A5572" t="n">
        <v>5571</v>
      </c>
      <c r="B5572" s="26" t="n">
        <v>86.86081679999999</v>
      </c>
      <c r="C5572" s="46" t="n">
        <v>0</v>
      </c>
      <c r="D5572" s="26" t="n">
        <v>0</v>
      </c>
      <c r="E5572" s="26" t="n">
        <v>0</v>
      </c>
      <c r="F5572" s="26" t="n">
        <v>0</v>
      </c>
      <c r="G5572" s="26" t="n">
        <v>0</v>
      </c>
      <c r="H5572" s="26" t="n">
        <v>0</v>
      </c>
      <c r="I5572" s="26" t="n">
        <v>0</v>
      </c>
      <c r="J5572" s="26" t="n">
        <v>0</v>
      </c>
      <c r="K5572" s="26" t="n">
        <v>86.861</v>
      </c>
    </row>
    <row r="5573">
      <c r="A5573" t="n">
        <v>5572</v>
      </c>
      <c r="B5573" s="26" t="n">
        <v>86.86081679999999</v>
      </c>
      <c r="C5573" s="46" t="n">
        <v>0</v>
      </c>
      <c r="D5573" s="26" t="n">
        <v>0</v>
      </c>
      <c r="E5573" s="26" t="n">
        <v>0</v>
      </c>
      <c r="F5573" s="26" t="n">
        <v>0</v>
      </c>
      <c r="G5573" s="26" t="n">
        <v>0</v>
      </c>
      <c r="H5573" s="26" t="n">
        <v>0</v>
      </c>
      <c r="I5573" s="26" t="n">
        <v>0</v>
      </c>
      <c r="J5573" s="26" t="n">
        <v>0</v>
      </c>
      <c r="K5573" s="26" t="n">
        <v>86.861</v>
      </c>
    </row>
    <row r="5574">
      <c r="A5574" t="n">
        <v>5573</v>
      </c>
      <c r="B5574" s="26" t="n">
        <v>93.23592262</v>
      </c>
      <c r="C5574" s="46" t="n">
        <v>0</v>
      </c>
      <c r="D5574" s="26" t="n">
        <v>0</v>
      </c>
      <c r="E5574" s="26" t="n">
        <v>0</v>
      </c>
      <c r="F5574" s="26" t="n">
        <v>0</v>
      </c>
      <c r="G5574" s="26" t="n">
        <v>0</v>
      </c>
      <c r="H5574" s="26" t="n">
        <v>0</v>
      </c>
      <c r="I5574" s="26" t="n">
        <v>0</v>
      </c>
      <c r="J5574" s="26" t="n">
        <v>0</v>
      </c>
      <c r="K5574" s="26" t="n">
        <v>93.236</v>
      </c>
    </row>
    <row r="5575">
      <c r="A5575" t="n">
        <v>5574</v>
      </c>
      <c r="B5575" s="26" t="n">
        <v>83.67326389</v>
      </c>
      <c r="C5575" s="46" t="n">
        <v>0</v>
      </c>
      <c r="D5575" s="26" t="n">
        <v>0</v>
      </c>
      <c r="E5575" s="26" t="n">
        <v>0</v>
      </c>
      <c r="F5575" s="26" t="n">
        <v>0</v>
      </c>
      <c r="G5575" s="26" t="n">
        <v>0</v>
      </c>
      <c r="H5575" s="26" t="n">
        <v>0</v>
      </c>
      <c r="I5575" s="26" t="n">
        <v>0</v>
      </c>
      <c r="J5575" s="26" t="n">
        <v>0</v>
      </c>
      <c r="K5575" s="26" t="n">
        <v>83.673</v>
      </c>
    </row>
    <row r="5576">
      <c r="A5576" t="n">
        <v>5575</v>
      </c>
      <c r="B5576" s="26" t="n">
        <v>86.86081679999999</v>
      </c>
      <c r="C5576" s="46" t="n">
        <v>0.060658</v>
      </c>
      <c r="D5576" s="26" t="n">
        <v>343.536</v>
      </c>
      <c r="E5576" s="26" t="n">
        <v>86.861</v>
      </c>
      <c r="F5576" s="26" t="n">
        <v>256.675</v>
      </c>
      <c r="G5576" s="26" t="n">
        <v>0</v>
      </c>
      <c r="H5576" s="26" t="n">
        <v>0</v>
      </c>
      <c r="I5576" s="26" t="n">
        <v>0</v>
      </c>
      <c r="J5576" s="26" t="n">
        <v>0</v>
      </c>
      <c r="K5576" s="26" t="n">
        <v>0</v>
      </c>
    </row>
    <row r="5577">
      <c r="A5577" t="n">
        <v>5576</v>
      </c>
      <c r="B5577" s="26" t="n">
        <v>75.72430382</v>
      </c>
      <c r="C5577" s="46" t="n">
        <v>0.252178</v>
      </c>
      <c r="D5577" s="26" t="n">
        <v>1428.207</v>
      </c>
      <c r="E5577" s="26" t="n">
        <v>75.724</v>
      </c>
      <c r="F5577" s="26" t="n">
        <v>945.024</v>
      </c>
      <c r="G5577" s="26" t="n">
        <v>0</v>
      </c>
      <c r="H5577" s="26" t="n">
        <v>407.459</v>
      </c>
      <c r="I5577" s="26" t="n">
        <v>0</v>
      </c>
      <c r="J5577" s="26" t="n">
        <v>0</v>
      </c>
      <c r="K5577" s="26" t="n">
        <v>0</v>
      </c>
    </row>
    <row r="5578">
      <c r="A5578" t="n">
        <v>5577</v>
      </c>
      <c r="B5578" s="26" t="n">
        <v>84.1782918</v>
      </c>
      <c r="C5578" s="46" t="n">
        <v>0.437295</v>
      </c>
      <c r="D5578" s="26" t="n">
        <v>2476.615</v>
      </c>
      <c r="E5578" s="26" t="n">
        <v>84.179</v>
      </c>
      <c r="F5578" s="26" t="n">
        <v>0</v>
      </c>
      <c r="G5578" s="26" t="n">
        <v>0</v>
      </c>
      <c r="H5578" s="26" t="n">
        <v>2392.436</v>
      </c>
      <c r="I5578" s="26" t="n">
        <v>0</v>
      </c>
      <c r="J5578" s="26" t="n">
        <v>0</v>
      </c>
      <c r="K5578" s="26" t="n">
        <v>0</v>
      </c>
    </row>
    <row r="5579">
      <c r="A5579" t="n">
        <v>5578</v>
      </c>
      <c r="B5579" s="26" t="n">
        <v>72.48794150000001</v>
      </c>
      <c r="C5579" s="46" t="n">
        <v>0.5777139999999999</v>
      </c>
      <c r="D5579" s="26" t="n">
        <v>3271.876</v>
      </c>
      <c r="E5579" s="26" t="n">
        <v>72.488</v>
      </c>
      <c r="F5579" s="26" t="n">
        <v>0</v>
      </c>
      <c r="G5579" s="26" t="n">
        <v>0</v>
      </c>
      <c r="H5579" s="26" t="n">
        <v>3199.388</v>
      </c>
      <c r="I5579" s="26" t="n">
        <v>0</v>
      </c>
      <c r="J5579" s="26" t="n">
        <v>0</v>
      </c>
      <c r="K5579" s="26" t="n">
        <v>0</v>
      </c>
    </row>
    <row r="5580">
      <c r="A5580" t="n">
        <v>5579</v>
      </c>
      <c r="B5580" s="26" t="n">
        <v>80.78653628000001</v>
      </c>
      <c r="C5580" s="46" t="n">
        <v>0.5573050000000001</v>
      </c>
      <c r="D5580" s="26" t="n">
        <v>3156.29</v>
      </c>
      <c r="E5580" s="26" t="n">
        <v>80.78700000000001</v>
      </c>
      <c r="F5580" s="26" t="n">
        <v>0</v>
      </c>
      <c r="G5580" s="26" t="n">
        <v>0</v>
      </c>
      <c r="H5580" s="26" t="n">
        <v>3075.503</v>
      </c>
      <c r="I5580" s="26" t="n">
        <v>0</v>
      </c>
      <c r="J5580" s="26" t="n">
        <v>0</v>
      </c>
      <c r="K5580" s="26" t="n">
        <v>0</v>
      </c>
    </row>
    <row r="5581">
      <c r="A5581" t="n">
        <v>5580</v>
      </c>
      <c r="B5581" s="26" t="n">
        <v>74.87063731000001</v>
      </c>
      <c r="C5581" s="46" t="n">
        <v>0.610223</v>
      </c>
      <c r="D5581" s="26" t="n">
        <v>3455.99</v>
      </c>
      <c r="E5581" s="26" t="n">
        <v>74.871</v>
      </c>
      <c r="F5581" s="26" t="n">
        <v>0</v>
      </c>
      <c r="G5581" s="26" t="n">
        <v>0</v>
      </c>
      <c r="H5581" s="26" t="n">
        <v>3381.119</v>
      </c>
      <c r="I5581" s="26" t="n">
        <v>0</v>
      </c>
      <c r="J5581" s="26" t="n">
        <v>0</v>
      </c>
      <c r="K5581" s="26" t="n">
        <v>0</v>
      </c>
    </row>
    <row r="5582">
      <c r="A5582" t="n">
        <v>5581</v>
      </c>
      <c r="B5582" s="26" t="n">
        <v>86.2800845</v>
      </c>
      <c r="C5582" s="46" t="n">
        <v>0.712637</v>
      </c>
      <c r="D5582" s="26" t="n">
        <v>4036.01</v>
      </c>
      <c r="E5582" s="26" t="n">
        <v>86.28</v>
      </c>
      <c r="F5582" s="26" t="n">
        <v>0</v>
      </c>
      <c r="G5582" s="26" t="n">
        <v>0</v>
      </c>
      <c r="H5582" s="26" t="n">
        <v>3949.73</v>
      </c>
      <c r="I5582" s="26" t="n">
        <v>0</v>
      </c>
      <c r="J5582" s="26" t="n">
        <v>0</v>
      </c>
      <c r="K5582" s="26" t="n">
        <v>0</v>
      </c>
    </row>
    <row r="5583">
      <c r="A5583" t="n">
        <v>5582</v>
      </c>
      <c r="B5583" s="26" t="n">
        <v>78.1149685</v>
      </c>
      <c r="C5583" s="46" t="n">
        <v>0.415328</v>
      </c>
      <c r="D5583" s="26" t="n">
        <v>2352.205</v>
      </c>
      <c r="E5583" s="26" t="n">
        <v>78.11499999999999</v>
      </c>
      <c r="F5583" s="26" t="n">
        <v>0</v>
      </c>
      <c r="G5583" s="26" t="n">
        <v>0</v>
      </c>
      <c r="H5583" s="26" t="n">
        <v>2274.09</v>
      </c>
      <c r="I5583" s="26" t="n">
        <v>0</v>
      </c>
      <c r="J5583" s="26" t="n">
        <v>0</v>
      </c>
      <c r="K5583" s="26" t="n">
        <v>0</v>
      </c>
    </row>
    <row r="5584">
      <c r="A5584" t="n">
        <v>5583</v>
      </c>
      <c r="B5584" s="26" t="n">
        <v>78.54628425</v>
      </c>
      <c r="C5584" s="46" t="n">
        <v>0.455946</v>
      </c>
      <c r="D5584" s="26" t="n">
        <v>2582.244</v>
      </c>
      <c r="E5584" s="26" t="n">
        <v>78.54600000000001</v>
      </c>
      <c r="F5584" s="26" t="n">
        <v>0</v>
      </c>
      <c r="G5584" s="26" t="n">
        <v>0</v>
      </c>
      <c r="H5584" s="26" t="n">
        <v>2503.698</v>
      </c>
      <c r="I5584" s="26" t="n">
        <v>0</v>
      </c>
      <c r="J5584" s="26" t="n">
        <v>0</v>
      </c>
      <c r="K5584" s="26" t="n">
        <v>0</v>
      </c>
    </row>
    <row r="5585">
      <c r="A5585" t="n">
        <v>5584</v>
      </c>
      <c r="B5585" s="26" t="n">
        <v>79.34317248000001</v>
      </c>
      <c r="C5585" s="46" t="n">
        <v>0.411356</v>
      </c>
      <c r="D5585" s="26" t="n">
        <v>2329.709</v>
      </c>
      <c r="E5585" s="26" t="n">
        <v>79.343</v>
      </c>
      <c r="F5585" s="26" t="n">
        <v>0</v>
      </c>
      <c r="G5585" s="26" t="n">
        <v>0</v>
      </c>
      <c r="H5585" s="26" t="n">
        <v>2250.366</v>
      </c>
      <c r="I5585" s="26" t="n">
        <v>0</v>
      </c>
      <c r="J5585" s="26" t="n">
        <v>0</v>
      </c>
      <c r="K5585" s="26" t="n">
        <v>0</v>
      </c>
    </row>
    <row r="5586">
      <c r="A5586" t="n">
        <v>5585</v>
      </c>
      <c r="B5586" s="26" t="n">
        <v>88.30716893</v>
      </c>
      <c r="C5586" s="46" t="n">
        <v>0.223169</v>
      </c>
      <c r="D5586" s="26" t="n">
        <v>1263.915</v>
      </c>
      <c r="E5586" s="26" t="n">
        <v>88.307</v>
      </c>
      <c r="F5586" s="26" t="n">
        <v>0</v>
      </c>
      <c r="G5586" s="26" t="n">
        <v>0</v>
      </c>
      <c r="H5586" s="26" t="n">
        <v>1175.608</v>
      </c>
      <c r="I5586" s="26" t="n">
        <v>0</v>
      </c>
      <c r="J5586" s="26" t="n">
        <v>0</v>
      </c>
      <c r="K5586" s="26" t="n">
        <v>0</v>
      </c>
    </row>
    <row r="5587">
      <c r="A5587" t="n">
        <v>5586</v>
      </c>
      <c r="B5587" s="26" t="n">
        <v>82.34345666</v>
      </c>
      <c r="C5587" s="46" t="n">
        <v>0.04589</v>
      </c>
      <c r="D5587" s="26" t="n">
        <v>259.897</v>
      </c>
      <c r="E5587" s="26" t="n">
        <v>82.343</v>
      </c>
      <c r="F5587" s="26" t="n">
        <v>0</v>
      </c>
      <c r="G5587" s="26" t="n">
        <v>0</v>
      </c>
      <c r="H5587" s="26" t="n">
        <v>177.554</v>
      </c>
      <c r="I5587" s="26" t="n">
        <v>0</v>
      </c>
      <c r="J5587" s="26" t="n">
        <v>0</v>
      </c>
      <c r="K5587" s="26" t="n">
        <v>0</v>
      </c>
    </row>
    <row r="5588">
      <c r="A5588" t="n">
        <v>5587</v>
      </c>
      <c r="B5588" s="26" t="n">
        <v>97.25622373</v>
      </c>
      <c r="C5588" s="46" t="n">
        <v>0</v>
      </c>
      <c r="D5588" s="26" t="n">
        <v>0</v>
      </c>
      <c r="E5588" s="26" t="n">
        <v>0</v>
      </c>
      <c r="F5588" s="26" t="n">
        <v>0</v>
      </c>
      <c r="G5588" s="26" t="n">
        <v>0</v>
      </c>
      <c r="H5588" s="26" t="n">
        <v>0</v>
      </c>
      <c r="I5588" s="26" t="n">
        <v>0</v>
      </c>
      <c r="J5588" s="26" t="n">
        <v>0</v>
      </c>
      <c r="K5588" s="26" t="n">
        <v>97.256</v>
      </c>
    </row>
    <row r="5589">
      <c r="A5589" t="n">
        <v>5588</v>
      </c>
      <c r="B5589" s="26" t="n">
        <v>88.45459325</v>
      </c>
      <c r="C5589" s="46" t="n">
        <v>0</v>
      </c>
      <c r="D5589" s="26" t="n">
        <v>0</v>
      </c>
      <c r="E5589" s="26" t="n">
        <v>0</v>
      </c>
      <c r="F5589" s="26" t="n">
        <v>0</v>
      </c>
      <c r="G5589" s="26" t="n">
        <v>0</v>
      </c>
      <c r="H5589" s="26" t="n">
        <v>0</v>
      </c>
      <c r="I5589" s="26" t="n">
        <v>0</v>
      </c>
      <c r="J5589" s="26" t="n">
        <v>0</v>
      </c>
      <c r="K5589" s="26" t="n">
        <v>88.455</v>
      </c>
    </row>
    <row r="5590">
      <c r="A5590" t="n">
        <v>5589</v>
      </c>
      <c r="B5590" s="26" t="n">
        <v>94.03281085</v>
      </c>
      <c r="C5590" s="46" t="n">
        <v>0</v>
      </c>
      <c r="D5590" s="26" t="n">
        <v>0</v>
      </c>
      <c r="E5590" s="26" t="n">
        <v>0</v>
      </c>
      <c r="F5590" s="26" t="n">
        <v>0</v>
      </c>
      <c r="G5590" s="26" t="n">
        <v>0</v>
      </c>
      <c r="H5590" s="26" t="n">
        <v>0</v>
      </c>
      <c r="I5590" s="26" t="n">
        <v>0</v>
      </c>
      <c r="J5590" s="26" t="n">
        <v>0</v>
      </c>
      <c r="K5590" s="26" t="n">
        <v>94.033</v>
      </c>
    </row>
    <row r="5591">
      <c r="A5591" t="n">
        <v>5590</v>
      </c>
      <c r="B5591" s="26" t="n">
        <v>86.86081679999999</v>
      </c>
      <c r="C5591" s="46" t="n">
        <v>0</v>
      </c>
      <c r="D5591" s="26" t="n">
        <v>0</v>
      </c>
      <c r="E5591" s="26" t="n">
        <v>0</v>
      </c>
      <c r="F5591" s="26" t="n">
        <v>0</v>
      </c>
      <c r="G5591" s="26" t="n">
        <v>0</v>
      </c>
      <c r="H5591" s="26" t="n">
        <v>0</v>
      </c>
      <c r="I5591" s="26" t="n">
        <v>0</v>
      </c>
      <c r="J5591" s="26" t="n">
        <v>0</v>
      </c>
      <c r="K5591" s="26" t="n">
        <v>86.861</v>
      </c>
    </row>
    <row r="5592">
      <c r="A5592" t="n">
        <v>5591</v>
      </c>
      <c r="B5592" s="26" t="n">
        <v>90.84525794</v>
      </c>
      <c r="C5592" s="46" t="n">
        <v>0</v>
      </c>
      <c r="D5592" s="26" t="n">
        <v>0</v>
      </c>
      <c r="E5592" s="26" t="n">
        <v>0</v>
      </c>
      <c r="F5592" s="26" t="n">
        <v>0</v>
      </c>
      <c r="G5592" s="26" t="n">
        <v>0</v>
      </c>
      <c r="H5592" s="26" t="n">
        <v>0</v>
      </c>
      <c r="I5592" s="26" t="n">
        <v>0</v>
      </c>
      <c r="J5592" s="26" t="n">
        <v>0</v>
      </c>
      <c r="K5592" s="26" t="n">
        <v>90.845</v>
      </c>
    </row>
    <row r="5593">
      <c r="A5593" t="n">
        <v>5592</v>
      </c>
      <c r="B5593" s="26" t="n">
        <v>84.47015211999999</v>
      </c>
      <c r="C5593" s="46" t="n">
        <v>0</v>
      </c>
      <c r="D5593" s="26" t="n">
        <v>0</v>
      </c>
      <c r="E5593" s="26" t="n">
        <v>0</v>
      </c>
      <c r="F5593" s="26" t="n">
        <v>0</v>
      </c>
      <c r="G5593" s="26" t="n">
        <v>0</v>
      </c>
      <c r="H5593" s="26" t="n">
        <v>0</v>
      </c>
      <c r="I5593" s="26" t="n">
        <v>0</v>
      </c>
      <c r="J5593" s="26" t="n">
        <v>0</v>
      </c>
      <c r="K5593" s="26" t="n">
        <v>84.47</v>
      </c>
    </row>
    <row r="5594">
      <c r="A5594" t="n">
        <v>5593</v>
      </c>
      <c r="B5594" s="26" t="n">
        <v>93.23592262</v>
      </c>
      <c r="C5594" s="46" t="n">
        <v>0</v>
      </c>
      <c r="D5594" s="26" t="n">
        <v>0</v>
      </c>
      <c r="E5594" s="26" t="n">
        <v>0</v>
      </c>
      <c r="F5594" s="26" t="n">
        <v>0</v>
      </c>
      <c r="G5594" s="26" t="n">
        <v>0</v>
      </c>
      <c r="H5594" s="26" t="n">
        <v>0</v>
      </c>
      <c r="I5594" s="26" t="n">
        <v>0</v>
      </c>
      <c r="J5594" s="26" t="n">
        <v>0</v>
      </c>
      <c r="K5594" s="26" t="n">
        <v>93.236</v>
      </c>
    </row>
    <row r="5595">
      <c r="A5595" t="n">
        <v>5594</v>
      </c>
      <c r="B5595" s="26" t="n">
        <v>81.28259921</v>
      </c>
      <c r="C5595" s="46" t="n">
        <v>0</v>
      </c>
      <c r="D5595" s="26" t="n">
        <v>0</v>
      </c>
      <c r="E5595" s="26" t="n">
        <v>0</v>
      </c>
      <c r="F5595" s="26" t="n">
        <v>0</v>
      </c>
      <c r="G5595" s="26" t="n">
        <v>0</v>
      </c>
      <c r="H5595" s="26" t="n">
        <v>0</v>
      </c>
      <c r="I5595" s="26" t="n">
        <v>0</v>
      </c>
      <c r="J5595" s="26" t="n">
        <v>0</v>
      </c>
      <c r="K5595" s="26" t="n">
        <v>81.283</v>
      </c>
    </row>
    <row r="5596">
      <c r="A5596" t="n">
        <v>5595</v>
      </c>
      <c r="B5596" s="26" t="n">
        <v>92.43903439</v>
      </c>
      <c r="C5596" s="46" t="n">
        <v>0</v>
      </c>
      <c r="D5596" s="26" t="n">
        <v>0</v>
      </c>
      <c r="E5596" s="26" t="n">
        <v>0</v>
      </c>
      <c r="F5596" s="26" t="n">
        <v>0</v>
      </c>
      <c r="G5596" s="26" t="n">
        <v>0</v>
      </c>
      <c r="H5596" s="26" t="n">
        <v>0</v>
      </c>
      <c r="I5596" s="26" t="n">
        <v>0</v>
      </c>
      <c r="J5596" s="26" t="n">
        <v>0</v>
      </c>
      <c r="K5596" s="26" t="n">
        <v>92.43899999999999</v>
      </c>
    </row>
    <row r="5597">
      <c r="A5597" t="n">
        <v>5596</v>
      </c>
      <c r="B5597" s="26" t="n">
        <v>79.68882275</v>
      </c>
      <c r="C5597" s="46" t="n">
        <v>0</v>
      </c>
      <c r="D5597" s="26" t="n">
        <v>0</v>
      </c>
      <c r="E5597" s="26" t="n">
        <v>0</v>
      </c>
      <c r="F5597" s="26" t="n">
        <v>0</v>
      </c>
      <c r="G5597" s="26" t="n">
        <v>0</v>
      </c>
      <c r="H5597" s="26" t="n">
        <v>0</v>
      </c>
      <c r="I5597" s="26" t="n">
        <v>0</v>
      </c>
      <c r="J5597" s="26" t="n">
        <v>0</v>
      </c>
      <c r="K5597" s="26" t="n">
        <v>79.68899999999999</v>
      </c>
    </row>
    <row r="5598">
      <c r="A5598" t="n">
        <v>5597</v>
      </c>
      <c r="B5598" s="26" t="n">
        <v>90.04836971</v>
      </c>
      <c r="C5598" s="46" t="n">
        <v>0</v>
      </c>
      <c r="D5598" s="26" t="n">
        <v>0</v>
      </c>
      <c r="E5598" s="26" t="n">
        <v>0</v>
      </c>
      <c r="F5598" s="26" t="n">
        <v>0</v>
      </c>
      <c r="G5598" s="26" t="n">
        <v>0</v>
      </c>
      <c r="H5598" s="26" t="n">
        <v>0</v>
      </c>
      <c r="I5598" s="26" t="n">
        <v>0</v>
      </c>
      <c r="J5598" s="26" t="n">
        <v>0</v>
      </c>
      <c r="K5598" s="26" t="n">
        <v>90.048</v>
      </c>
    </row>
    <row r="5599">
      <c r="A5599" t="n">
        <v>5598</v>
      </c>
      <c r="B5599" s="26" t="n">
        <v>79.68882275</v>
      </c>
      <c r="C5599" s="46" t="n">
        <v>0</v>
      </c>
      <c r="D5599" s="26" t="n">
        <v>0</v>
      </c>
      <c r="E5599" s="26" t="n">
        <v>0</v>
      </c>
      <c r="F5599" s="26" t="n">
        <v>0</v>
      </c>
      <c r="G5599" s="26" t="n">
        <v>0</v>
      </c>
      <c r="H5599" s="26" t="n">
        <v>0</v>
      </c>
      <c r="I5599" s="26" t="n">
        <v>0</v>
      </c>
      <c r="J5599" s="26" t="n">
        <v>0</v>
      </c>
      <c r="K5599" s="26" t="n">
        <v>79.68899999999999</v>
      </c>
    </row>
    <row r="5600">
      <c r="A5600" t="n">
        <v>5599</v>
      </c>
      <c r="B5600" s="26" t="n">
        <v>86.06392857</v>
      </c>
      <c r="C5600" s="46" t="n">
        <v>0.054629</v>
      </c>
      <c r="D5600" s="26" t="n">
        <v>309.391</v>
      </c>
      <c r="E5600" s="26" t="n">
        <v>86.06399999999999</v>
      </c>
      <c r="F5600" s="26" t="n">
        <v>223.327</v>
      </c>
      <c r="G5600" s="26" t="n">
        <v>0</v>
      </c>
      <c r="H5600" s="26" t="n">
        <v>0</v>
      </c>
      <c r="I5600" s="26" t="n">
        <v>0</v>
      </c>
      <c r="J5600" s="26" t="n">
        <v>0</v>
      </c>
      <c r="K5600" s="26" t="n">
        <v>0</v>
      </c>
    </row>
    <row r="5601">
      <c r="A5601" t="n">
        <v>5600</v>
      </c>
      <c r="B5601" s="26" t="n">
        <v>75.15950929</v>
      </c>
      <c r="C5601" s="46" t="n">
        <v>0.197264</v>
      </c>
      <c r="D5601" s="26" t="n">
        <v>1117.202</v>
      </c>
      <c r="E5601" s="26" t="n">
        <v>75.16</v>
      </c>
      <c r="F5601" s="26" t="n">
        <v>954.45</v>
      </c>
      <c r="G5601" s="26" t="n">
        <v>0</v>
      </c>
      <c r="H5601" s="26" t="n">
        <v>87.592</v>
      </c>
      <c r="I5601" s="26" t="n">
        <v>0</v>
      </c>
      <c r="J5601" s="26" t="n">
        <v>0</v>
      </c>
      <c r="K5601" s="26" t="n">
        <v>0</v>
      </c>
    </row>
    <row r="5602">
      <c r="A5602" t="n">
        <v>5601</v>
      </c>
      <c r="B5602" s="26" t="n">
        <v>85.13455768</v>
      </c>
      <c r="C5602" s="46" t="n">
        <v>0.349986</v>
      </c>
      <c r="D5602" s="26" t="n">
        <v>1982.141</v>
      </c>
      <c r="E5602" s="26" t="n">
        <v>85.134</v>
      </c>
      <c r="F5602" s="26" t="n">
        <v>0</v>
      </c>
      <c r="G5602" s="26" t="n">
        <v>0</v>
      </c>
      <c r="H5602" s="26" t="n">
        <v>1897.007</v>
      </c>
      <c r="I5602" s="26" t="n">
        <v>0</v>
      </c>
      <c r="J5602" s="26" t="n">
        <v>0</v>
      </c>
      <c r="K5602" s="26" t="n">
        <v>0</v>
      </c>
    </row>
    <row r="5603">
      <c r="A5603" t="n">
        <v>5602</v>
      </c>
      <c r="B5603" s="26" t="n">
        <v>74.16439511</v>
      </c>
      <c r="C5603" s="46" t="n">
        <v>0.452249</v>
      </c>
      <c r="D5603" s="26" t="n">
        <v>2561.306</v>
      </c>
      <c r="E5603" s="26" t="n">
        <v>74.164</v>
      </c>
      <c r="F5603" s="26" t="n">
        <v>0</v>
      </c>
      <c r="G5603" s="26" t="n">
        <v>0</v>
      </c>
      <c r="H5603" s="26" t="n">
        <v>2487.142</v>
      </c>
      <c r="I5603" s="26" t="n">
        <v>0</v>
      </c>
      <c r="J5603" s="26" t="n">
        <v>0</v>
      </c>
      <c r="K5603" s="26" t="n">
        <v>0</v>
      </c>
    </row>
    <row r="5604">
      <c r="A5604" t="n">
        <v>5603</v>
      </c>
      <c r="B5604" s="26" t="n">
        <v>80.26557061</v>
      </c>
      <c r="C5604" s="46" t="n">
        <v>0.546695</v>
      </c>
      <c r="D5604" s="26" t="n">
        <v>3096.2</v>
      </c>
      <c r="E5604" s="26" t="n">
        <v>80.26600000000001</v>
      </c>
      <c r="F5604" s="26" t="n">
        <v>0</v>
      </c>
      <c r="G5604" s="26" t="n">
        <v>0</v>
      </c>
      <c r="H5604" s="26" t="n">
        <v>3015.934</v>
      </c>
      <c r="I5604" s="26" t="n">
        <v>0</v>
      </c>
      <c r="J5604" s="26" t="n">
        <v>0</v>
      </c>
      <c r="K5604" s="26" t="n">
        <v>0</v>
      </c>
    </row>
    <row r="5605">
      <c r="A5605" t="n">
        <v>5604</v>
      </c>
      <c r="B5605" s="26" t="n">
        <v>72.99496164</v>
      </c>
      <c r="C5605" s="46" t="n">
        <v>0.549939</v>
      </c>
      <c r="D5605" s="26" t="n">
        <v>3114.572</v>
      </c>
      <c r="E5605" s="26" t="n">
        <v>72.995</v>
      </c>
      <c r="F5605" s="26" t="n">
        <v>0</v>
      </c>
      <c r="G5605" s="26" t="n">
        <v>0</v>
      </c>
      <c r="H5605" s="26" t="n">
        <v>3041.577</v>
      </c>
      <c r="I5605" s="26" t="n">
        <v>0</v>
      </c>
      <c r="J5605" s="26" t="n">
        <v>0</v>
      </c>
      <c r="K5605" s="26" t="n">
        <v>0</v>
      </c>
    </row>
    <row r="5606">
      <c r="A5606" t="n">
        <v>5605</v>
      </c>
      <c r="B5606" s="26" t="n">
        <v>82.33249945</v>
      </c>
      <c r="C5606" s="46" t="n">
        <v>0.579745</v>
      </c>
      <c r="D5606" s="26" t="n">
        <v>3283.378</v>
      </c>
      <c r="E5606" s="26" t="n">
        <v>82.33199999999999</v>
      </c>
      <c r="F5606" s="26" t="n">
        <v>0</v>
      </c>
      <c r="G5606" s="26" t="n">
        <v>0</v>
      </c>
      <c r="H5606" s="26" t="n">
        <v>3201.046</v>
      </c>
      <c r="I5606" s="26" t="n">
        <v>0</v>
      </c>
      <c r="J5606" s="26" t="n">
        <v>0</v>
      </c>
      <c r="K5606" s="26" t="n">
        <v>0</v>
      </c>
    </row>
    <row r="5607">
      <c r="A5607" t="n">
        <v>5606</v>
      </c>
      <c r="B5607" s="26" t="n">
        <v>74.66942303</v>
      </c>
      <c r="C5607" s="46" t="n">
        <v>0.497553</v>
      </c>
      <c r="D5607" s="26" t="n">
        <v>2817.885</v>
      </c>
      <c r="E5607" s="26" t="n">
        <v>74.67</v>
      </c>
      <c r="F5607" s="26" t="n">
        <v>0</v>
      </c>
      <c r="G5607" s="26" t="n">
        <v>0</v>
      </c>
      <c r="H5607" s="26" t="n">
        <v>2743.215</v>
      </c>
      <c r="I5607" s="26" t="n">
        <v>0</v>
      </c>
      <c r="J5607" s="26" t="n">
        <v>0</v>
      </c>
      <c r="K5607" s="26" t="n">
        <v>0</v>
      </c>
    </row>
    <row r="5608">
      <c r="A5608" t="n">
        <v>5607</v>
      </c>
      <c r="B5608" s="26" t="n">
        <v>86.44942325</v>
      </c>
      <c r="C5608" s="46" t="n">
        <v>0.457804</v>
      </c>
      <c r="D5608" s="26" t="n">
        <v>2592.767</v>
      </c>
      <c r="E5608" s="26" t="n">
        <v>86.449</v>
      </c>
      <c r="F5608" s="26" t="n">
        <v>0</v>
      </c>
      <c r="G5608" s="26" t="n">
        <v>0</v>
      </c>
      <c r="H5608" s="26" t="n">
        <v>2506.318</v>
      </c>
      <c r="I5608" s="26" t="n">
        <v>0</v>
      </c>
      <c r="J5608" s="26" t="n">
        <v>0</v>
      </c>
      <c r="K5608" s="26" t="n">
        <v>0</v>
      </c>
    </row>
    <row r="5609">
      <c r="A5609" t="n">
        <v>5608</v>
      </c>
      <c r="B5609" s="26" t="n">
        <v>80.93694893999999</v>
      </c>
      <c r="C5609" s="46" t="n">
        <v>0.35017</v>
      </c>
      <c r="D5609" s="26" t="n">
        <v>1983.183</v>
      </c>
      <c r="E5609" s="26" t="n">
        <v>80.937</v>
      </c>
      <c r="F5609" s="26" t="n">
        <v>0</v>
      </c>
      <c r="G5609" s="26" t="n">
        <v>0</v>
      </c>
      <c r="H5609" s="26" t="n">
        <v>1902.246</v>
      </c>
      <c r="I5609" s="26" t="n">
        <v>0</v>
      </c>
      <c r="J5609" s="26" t="n">
        <v>0</v>
      </c>
      <c r="K5609" s="26" t="n">
        <v>0</v>
      </c>
    </row>
    <row r="5610">
      <c r="A5610" t="n">
        <v>5609</v>
      </c>
      <c r="B5610" s="26" t="n">
        <v>86.75024856</v>
      </c>
      <c r="C5610" s="46" t="n">
        <v>0.204996</v>
      </c>
      <c r="D5610" s="26" t="n">
        <v>1160.992</v>
      </c>
      <c r="E5610" s="26" t="n">
        <v>86.75</v>
      </c>
      <c r="F5610" s="26" t="n">
        <v>0</v>
      </c>
      <c r="G5610" s="26" t="n">
        <v>0</v>
      </c>
      <c r="H5610" s="26" t="n">
        <v>1074.242</v>
      </c>
      <c r="I5610" s="26" t="n">
        <v>0</v>
      </c>
      <c r="J5610" s="26" t="n">
        <v>0</v>
      </c>
      <c r="K5610" s="26" t="n">
        <v>0</v>
      </c>
    </row>
    <row r="5611">
      <c r="A5611" t="n">
        <v>5610</v>
      </c>
      <c r="B5611" s="26" t="n">
        <v>79.35014525</v>
      </c>
      <c r="C5611" s="46" t="n">
        <v>0.045549</v>
      </c>
      <c r="D5611" s="26" t="n">
        <v>257.966</v>
      </c>
      <c r="E5611" s="26" t="n">
        <v>79.34999999999999</v>
      </c>
      <c r="F5611" s="26" t="n">
        <v>0</v>
      </c>
      <c r="G5611" s="26" t="n">
        <v>0</v>
      </c>
      <c r="H5611" s="26" t="n">
        <v>178.616</v>
      </c>
      <c r="I5611" s="26" t="n">
        <v>0</v>
      </c>
      <c r="J5611" s="26" t="n">
        <v>0</v>
      </c>
      <c r="K5611" s="26" t="n">
        <v>0</v>
      </c>
    </row>
    <row r="5612">
      <c r="A5612" t="n">
        <v>5611</v>
      </c>
      <c r="B5612" s="26" t="n">
        <v>96.44439384</v>
      </c>
      <c r="C5612" s="46" t="n">
        <v>0</v>
      </c>
      <c r="D5612" s="26" t="n">
        <v>0</v>
      </c>
      <c r="E5612" s="26" t="n">
        <v>0</v>
      </c>
      <c r="F5612" s="26" t="n">
        <v>0</v>
      </c>
      <c r="G5612" s="26" t="n">
        <v>0</v>
      </c>
      <c r="H5612" s="26" t="n">
        <v>0</v>
      </c>
      <c r="I5612" s="26" t="n">
        <v>0</v>
      </c>
      <c r="J5612" s="26" t="n">
        <v>0</v>
      </c>
      <c r="K5612" s="26" t="n">
        <v>96.444</v>
      </c>
    </row>
    <row r="5613">
      <c r="A5613" t="n">
        <v>5612</v>
      </c>
      <c r="B5613" s="26" t="n">
        <v>87.65770503</v>
      </c>
      <c r="C5613" s="46" t="n">
        <v>0</v>
      </c>
      <c r="D5613" s="26" t="n">
        <v>0</v>
      </c>
      <c r="E5613" s="26" t="n">
        <v>0</v>
      </c>
      <c r="F5613" s="26" t="n">
        <v>0</v>
      </c>
      <c r="G5613" s="26" t="n">
        <v>0</v>
      </c>
      <c r="H5613" s="26" t="n">
        <v>0</v>
      </c>
      <c r="I5613" s="26" t="n">
        <v>0</v>
      </c>
      <c r="J5613" s="26" t="n">
        <v>0</v>
      </c>
      <c r="K5613" s="26" t="n">
        <v>87.658</v>
      </c>
    </row>
    <row r="5614">
      <c r="A5614" t="n">
        <v>5613</v>
      </c>
      <c r="B5614" s="26" t="n">
        <v>90.84525794</v>
      </c>
      <c r="C5614" s="46" t="n">
        <v>0</v>
      </c>
      <c r="D5614" s="26" t="n">
        <v>0</v>
      </c>
      <c r="E5614" s="26" t="n">
        <v>0</v>
      </c>
      <c r="F5614" s="26" t="n">
        <v>0</v>
      </c>
      <c r="G5614" s="26" t="n">
        <v>0</v>
      </c>
      <c r="H5614" s="26" t="n">
        <v>0</v>
      </c>
      <c r="I5614" s="26" t="n">
        <v>0</v>
      </c>
      <c r="J5614" s="26" t="n">
        <v>0</v>
      </c>
      <c r="K5614" s="26" t="n">
        <v>90.845</v>
      </c>
    </row>
    <row r="5615">
      <c r="A5615" t="n">
        <v>5614</v>
      </c>
      <c r="B5615" s="26" t="n">
        <v>86.06392857</v>
      </c>
      <c r="C5615" s="46" t="n">
        <v>0</v>
      </c>
      <c r="D5615" s="26" t="n">
        <v>0</v>
      </c>
      <c r="E5615" s="26" t="n">
        <v>0</v>
      </c>
      <c r="F5615" s="26" t="n">
        <v>0</v>
      </c>
      <c r="G5615" s="26" t="n">
        <v>0</v>
      </c>
      <c r="H5615" s="26" t="n">
        <v>0</v>
      </c>
      <c r="I5615" s="26" t="n">
        <v>0</v>
      </c>
      <c r="J5615" s="26" t="n">
        <v>0</v>
      </c>
      <c r="K5615" s="26" t="n">
        <v>86.06399999999999</v>
      </c>
    </row>
    <row r="5616">
      <c r="A5616" t="n">
        <v>5615</v>
      </c>
      <c r="B5616" s="26" t="n">
        <v>92.43903439</v>
      </c>
      <c r="C5616" s="46" t="n">
        <v>0</v>
      </c>
      <c r="D5616" s="26" t="n">
        <v>0</v>
      </c>
      <c r="E5616" s="26" t="n">
        <v>0</v>
      </c>
      <c r="F5616" s="26" t="n">
        <v>0</v>
      </c>
      <c r="G5616" s="26" t="n">
        <v>0</v>
      </c>
      <c r="H5616" s="26" t="n">
        <v>0</v>
      </c>
      <c r="I5616" s="26" t="n">
        <v>0</v>
      </c>
      <c r="J5616" s="26" t="n">
        <v>0</v>
      </c>
      <c r="K5616" s="26" t="n">
        <v>92.43899999999999</v>
      </c>
    </row>
    <row r="5617">
      <c r="A5617" t="n">
        <v>5616</v>
      </c>
      <c r="B5617" s="26" t="n">
        <v>87.65770503</v>
      </c>
      <c r="C5617" s="46" t="n">
        <v>0</v>
      </c>
      <c r="D5617" s="26" t="n">
        <v>0</v>
      </c>
      <c r="E5617" s="26" t="n">
        <v>0</v>
      </c>
      <c r="F5617" s="26" t="n">
        <v>0</v>
      </c>
      <c r="G5617" s="26" t="n">
        <v>0</v>
      </c>
      <c r="H5617" s="26" t="n">
        <v>0</v>
      </c>
      <c r="I5617" s="26" t="n">
        <v>0</v>
      </c>
      <c r="J5617" s="26" t="n">
        <v>0</v>
      </c>
      <c r="K5617" s="26" t="n">
        <v>87.658</v>
      </c>
    </row>
    <row r="5618">
      <c r="A5618" t="n">
        <v>5617</v>
      </c>
      <c r="B5618" s="26" t="n">
        <v>94.03281085</v>
      </c>
      <c r="C5618" s="46" t="n">
        <v>0</v>
      </c>
      <c r="D5618" s="26" t="n">
        <v>0</v>
      </c>
      <c r="E5618" s="26" t="n">
        <v>0</v>
      </c>
      <c r="F5618" s="26" t="n">
        <v>0</v>
      </c>
      <c r="G5618" s="26" t="n">
        <v>0</v>
      </c>
      <c r="H5618" s="26" t="n">
        <v>0</v>
      </c>
      <c r="I5618" s="26" t="n">
        <v>0</v>
      </c>
      <c r="J5618" s="26" t="n">
        <v>0</v>
      </c>
      <c r="K5618" s="26" t="n">
        <v>94.033</v>
      </c>
    </row>
    <row r="5619">
      <c r="A5619" t="n">
        <v>5618</v>
      </c>
      <c r="B5619" s="26" t="n">
        <v>86.86081679999999</v>
      </c>
      <c r="C5619" s="46" t="n">
        <v>0</v>
      </c>
      <c r="D5619" s="26" t="n">
        <v>0</v>
      </c>
      <c r="E5619" s="26" t="n">
        <v>0</v>
      </c>
      <c r="F5619" s="26" t="n">
        <v>0</v>
      </c>
      <c r="G5619" s="26" t="n">
        <v>0</v>
      </c>
      <c r="H5619" s="26" t="n">
        <v>0</v>
      </c>
      <c r="I5619" s="26" t="n">
        <v>0</v>
      </c>
      <c r="J5619" s="26" t="n">
        <v>0</v>
      </c>
      <c r="K5619" s="26" t="n">
        <v>86.861</v>
      </c>
    </row>
    <row r="5620">
      <c r="A5620" t="n">
        <v>5619</v>
      </c>
      <c r="B5620" s="26" t="n">
        <v>93.23592262</v>
      </c>
      <c r="C5620" s="46" t="n">
        <v>0</v>
      </c>
      <c r="D5620" s="26" t="n">
        <v>0</v>
      </c>
      <c r="E5620" s="26" t="n">
        <v>0</v>
      </c>
      <c r="F5620" s="26" t="n">
        <v>0</v>
      </c>
      <c r="G5620" s="26" t="n">
        <v>0</v>
      </c>
      <c r="H5620" s="26" t="n">
        <v>0</v>
      </c>
      <c r="I5620" s="26" t="n">
        <v>0</v>
      </c>
      <c r="J5620" s="26" t="n">
        <v>0</v>
      </c>
      <c r="K5620" s="26" t="n">
        <v>93.236</v>
      </c>
    </row>
    <row r="5621">
      <c r="A5621" t="n">
        <v>5620</v>
      </c>
      <c r="B5621" s="26" t="n">
        <v>79.68882275</v>
      </c>
      <c r="C5621" s="46" t="n">
        <v>0</v>
      </c>
      <c r="D5621" s="26" t="n">
        <v>0</v>
      </c>
      <c r="E5621" s="26" t="n">
        <v>0</v>
      </c>
      <c r="F5621" s="26" t="n">
        <v>0</v>
      </c>
      <c r="G5621" s="26" t="n">
        <v>0</v>
      </c>
      <c r="H5621" s="26" t="n">
        <v>0</v>
      </c>
      <c r="I5621" s="26" t="n">
        <v>0</v>
      </c>
      <c r="J5621" s="26" t="n">
        <v>0</v>
      </c>
      <c r="K5621" s="26" t="n">
        <v>79.68899999999999</v>
      </c>
    </row>
    <row r="5622">
      <c r="A5622" t="n">
        <v>5621</v>
      </c>
      <c r="B5622" s="26" t="n">
        <v>88.45459325</v>
      </c>
      <c r="C5622" s="46" t="n">
        <v>0</v>
      </c>
      <c r="D5622" s="26" t="n">
        <v>0</v>
      </c>
      <c r="E5622" s="26" t="n">
        <v>0</v>
      </c>
      <c r="F5622" s="26" t="n">
        <v>0</v>
      </c>
      <c r="G5622" s="26" t="n">
        <v>0</v>
      </c>
      <c r="H5622" s="26" t="n">
        <v>0</v>
      </c>
      <c r="I5622" s="26" t="n">
        <v>0</v>
      </c>
      <c r="J5622" s="26" t="n">
        <v>0</v>
      </c>
      <c r="K5622" s="26" t="n">
        <v>88.455</v>
      </c>
    </row>
    <row r="5623">
      <c r="A5623" t="n">
        <v>5622</v>
      </c>
      <c r="B5623" s="26" t="n">
        <v>86.06392857</v>
      </c>
      <c r="C5623" s="46" t="n">
        <v>0</v>
      </c>
      <c r="D5623" s="26" t="n">
        <v>0</v>
      </c>
      <c r="E5623" s="26" t="n">
        <v>0</v>
      </c>
      <c r="F5623" s="26" t="n">
        <v>0</v>
      </c>
      <c r="G5623" s="26" t="n">
        <v>0</v>
      </c>
      <c r="H5623" s="26" t="n">
        <v>0</v>
      </c>
      <c r="I5623" s="26" t="n">
        <v>0</v>
      </c>
      <c r="J5623" s="26" t="n">
        <v>0</v>
      </c>
      <c r="K5623" s="26" t="n">
        <v>86.06399999999999</v>
      </c>
    </row>
    <row r="5624">
      <c r="A5624" t="n">
        <v>5623</v>
      </c>
      <c r="B5624" s="26" t="n">
        <v>88.45459325</v>
      </c>
      <c r="C5624" s="46" t="n">
        <v>0.06271</v>
      </c>
      <c r="D5624" s="26" t="n">
        <v>355.157</v>
      </c>
      <c r="E5624" s="26" t="n">
        <v>88.45399999999999</v>
      </c>
      <c r="F5624" s="26" t="n">
        <v>266.703</v>
      </c>
      <c r="G5624" s="26" t="n">
        <v>0</v>
      </c>
      <c r="H5624" s="26" t="n">
        <v>0</v>
      </c>
      <c r="I5624" s="26" t="n">
        <v>0</v>
      </c>
      <c r="J5624" s="26" t="n">
        <v>0</v>
      </c>
      <c r="K5624" s="26" t="n">
        <v>0</v>
      </c>
    </row>
    <row r="5625">
      <c r="A5625" t="n">
        <v>5624</v>
      </c>
      <c r="B5625" s="26" t="n">
        <v>78.97261946</v>
      </c>
      <c r="C5625" s="46" t="n">
        <v>0.219078</v>
      </c>
      <c r="D5625" s="26" t="n">
        <v>1240.745</v>
      </c>
      <c r="E5625" s="26" t="n">
        <v>78.97199999999999</v>
      </c>
      <c r="F5625" s="26" t="n">
        <v>923.474</v>
      </c>
      <c r="G5625" s="26" t="n">
        <v>0</v>
      </c>
      <c r="H5625" s="26" t="n">
        <v>238.299</v>
      </c>
      <c r="I5625" s="26" t="n">
        <v>0</v>
      </c>
      <c r="J5625" s="26" t="n">
        <v>0</v>
      </c>
      <c r="K5625" s="26" t="n">
        <v>0</v>
      </c>
    </row>
    <row r="5626">
      <c r="A5626" t="n">
        <v>5625</v>
      </c>
      <c r="B5626" s="26" t="n">
        <v>84.41138161000001</v>
      </c>
      <c r="C5626" s="46" t="n">
        <v>0.345092</v>
      </c>
      <c r="D5626" s="26" t="n">
        <v>1954.424</v>
      </c>
      <c r="E5626" s="26" t="n">
        <v>84.411</v>
      </c>
      <c r="F5626" s="26" t="n">
        <v>0</v>
      </c>
      <c r="G5626" s="26" t="n">
        <v>0</v>
      </c>
      <c r="H5626" s="26" t="n">
        <v>1870.013</v>
      </c>
      <c r="I5626" s="26" t="n">
        <v>0</v>
      </c>
      <c r="J5626" s="26" t="n">
        <v>0</v>
      </c>
      <c r="K5626" s="26" t="n">
        <v>0</v>
      </c>
    </row>
    <row r="5627">
      <c r="A5627" t="n">
        <v>5626</v>
      </c>
      <c r="B5627" s="26" t="n">
        <v>75.31689471</v>
      </c>
      <c r="C5627" s="46" t="n">
        <v>0.463371</v>
      </c>
      <c r="D5627" s="26" t="n">
        <v>2624.296</v>
      </c>
      <c r="E5627" s="26" t="n">
        <v>75.31699999999999</v>
      </c>
      <c r="F5627" s="26" t="n">
        <v>0</v>
      </c>
      <c r="G5627" s="26" t="n">
        <v>0</v>
      </c>
      <c r="H5627" s="26" t="n">
        <v>2548.979</v>
      </c>
      <c r="I5627" s="26" t="n">
        <v>0</v>
      </c>
      <c r="J5627" s="26" t="n">
        <v>0</v>
      </c>
      <c r="K5627" s="26" t="n">
        <v>0</v>
      </c>
    </row>
    <row r="5628">
      <c r="A5628" t="n">
        <v>5627</v>
      </c>
      <c r="B5628" s="26" t="n">
        <v>86.31793669</v>
      </c>
      <c r="C5628" s="46" t="n">
        <v>0.53265</v>
      </c>
      <c r="D5628" s="26" t="n">
        <v>3016.656</v>
      </c>
      <c r="E5628" s="26" t="n">
        <v>86.318</v>
      </c>
      <c r="F5628" s="26" t="n">
        <v>0</v>
      </c>
      <c r="G5628" s="26" t="n">
        <v>0</v>
      </c>
      <c r="H5628" s="26" t="n">
        <v>2930.338</v>
      </c>
      <c r="I5628" s="26" t="n">
        <v>0</v>
      </c>
      <c r="J5628" s="26" t="n">
        <v>0</v>
      </c>
      <c r="K5628" s="26" t="n">
        <v>0</v>
      </c>
    </row>
    <row r="5629">
      <c r="A5629" t="n">
        <v>5628</v>
      </c>
      <c r="B5629" s="26" t="n">
        <v>74.61164863</v>
      </c>
      <c r="C5629" s="46" t="n">
        <v>0.574022</v>
      </c>
      <c r="D5629" s="26" t="n">
        <v>3250.966</v>
      </c>
      <c r="E5629" s="26" t="n">
        <v>74.61199999999999</v>
      </c>
      <c r="F5629" s="26" t="n">
        <v>0</v>
      </c>
      <c r="G5629" s="26" t="n">
        <v>0</v>
      </c>
      <c r="H5629" s="26" t="n">
        <v>3176.354</v>
      </c>
      <c r="I5629" s="26" t="n">
        <v>0</v>
      </c>
      <c r="J5629" s="26" t="n">
        <v>0</v>
      </c>
      <c r="K5629" s="26" t="n">
        <v>0</v>
      </c>
    </row>
    <row r="5630">
      <c r="A5630" t="n">
        <v>5629</v>
      </c>
      <c r="B5630" s="26" t="n">
        <v>87.30109754</v>
      </c>
      <c r="C5630" s="46" t="n">
        <v>0.542054</v>
      </c>
      <c r="D5630" s="26" t="n">
        <v>3069.916</v>
      </c>
      <c r="E5630" s="26" t="n">
        <v>87.301</v>
      </c>
      <c r="F5630" s="26" t="n">
        <v>0</v>
      </c>
      <c r="G5630" s="26" t="n">
        <v>0</v>
      </c>
      <c r="H5630" s="26" t="n">
        <v>2982.615</v>
      </c>
      <c r="I5630" s="26" t="n">
        <v>0</v>
      </c>
      <c r="J5630" s="26" t="n">
        <v>0</v>
      </c>
      <c r="K5630" s="26" t="n">
        <v>0</v>
      </c>
    </row>
    <row r="5631">
      <c r="A5631" t="n">
        <v>5630</v>
      </c>
      <c r="B5631" s="26" t="n">
        <v>82.31656168000001</v>
      </c>
      <c r="C5631" s="46" t="n">
        <v>0.205282</v>
      </c>
      <c r="D5631" s="26" t="n">
        <v>1162.612</v>
      </c>
      <c r="E5631" s="26" t="n">
        <v>82.31699999999999</v>
      </c>
      <c r="F5631" s="26" t="n">
        <v>0</v>
      </c>
      <c r="G5631" s="26" t="n">
        <v>0</v>
      </c>
      <c r="H5631" s="26" t="n">
        <v>1080.295</v>
      </c>
      <c r="I5631" s="26" t="n">
        <v>0</v>
      </c>
      <c r="J5631" s="26" t="n">
        <v>0</v>
      </c>
      <c r="K5631" s="26" t="n">
        <v>0</v>
      </c>
    </row>
    <row r="5632">
      <c r="A5632" t="n">
        <v>5631</v>
      </c>
      <c r="B5632" s="26" t="n">
        <v>88.98452392</v>
      </c>
      <c r="C5632" s="46" t="n">
        <v>0.304466</v>
      </c>
      <c r="D5632" s="26" t="n">
        <v>1724.339</v>
      </c>
      <c r="E5632" s="26" t="n">
        <v>88.98399999999999</v>
      </c>
      <c r="F5632" s="26" t="n">
        <v>0</v>
      </c>
      <c r="G5632" s="26" t="n">
        <v>0</v>
      </c>
      <c r="H5632" s="26" t="n">
        <v>1635.355</v>
      </c>
      <c r="I5632" s="26" t="n">
        <v>0</v>
      </c>
      <c r="J5632" s="26" t="n">
        <v>0</v>
      </c>
      <c r="K5632" s="26" t="n">
        <v>0</v>
      </c>
    </row>
    <row r="5633">
      <c r="A5633" t="n">
        <v>5632</v>
      </c>
      <c r="B5633" s="26" t="n">
        <v>81.11824101000001</v>
      </c>
      <c r="C5633" s="46" t="n">
        <v>0.263754</v>
      </c>
      <c r="D5633" s="26" t="n">
        <v>1493.767</v>
      </c>
      <c r="E5633" s="26" t="n">
        <v>81.11799999999999</v>
      </c>
      <c r="F5633" s="26" t="n">
        <v>0</v>
      </c>
      <c r="G5633" s="26" t="n">
        <v>0</v>
      </c>
      <c r="H5633" s="26" t="n">
        <v>1412.649</v>
      </c>
      <c r="I5633" s="26" t="n">
        <v>0</v>
      </c>
      <c r="J5633" s="26" t="n">
        <v>0</v>
      </c>
      <c r="K5633" s="26" t="n">
        <v>0</v>
      </c>
    </row>
    <row r="5634">
      <c r="A5634" t="n">
        <v>5633</v>
      </c>
      <c r="B5634" s="26" t="n">
        <v>82.93016562</v>
      </c>
      <c r="C5634" s="46" t="n">
        <v>0.09234199999999999</v>
      </c>
      <c r="D5634" s="26" t="n">
        <v>522.9780000000001</v>
      </c>
      <c r="E5634" s="26" t="n">
        <v>82.93000000000001</v>
      </c>
      <c r="F5634" s="26" t="n">
        <v>0</v>
      </c>
      <c r="G5634" s="26" t="n">
        <v>0</v>
      </c>
      <c r="H5634" s="26" t="n">
        <v>440.048</v>
      </c>
      <c r="I5634" s="26" t="n">
        <v>0</v>
      </c>
      <c r="J5634" s="26" t="n">
        <v>0</v>
      </c>
      <c r="K5634" s="26" t="n">
        <v>0</v>
      </c>
    </row>
    <row r="5635">
      <c r="A5635" t="n">
        <v>5634</v>
      </c>
      <c r="B5635" s="26" t="n">
        <v>82.61041421</v>
      </c>
      <c r="C5635" s="46" t="n">
        <v>0.026374</v>
      </c>
      <c r="D5635" s="26" t="n">
        <v>149.369</v>
      </c>
      <c r="E5635" s="26" t="n">
        <v>82.611</v>
      </c>
      <c r="F5635" s="26" t="n">
        <v>0</v>
      </c>
      <c r="G5635" s="26" t="n">
        <v>0</v>
      </c>
      <c r="H5635" s="26" t="n">
        <v>66.758</v>
      </c>
      <c r="I5635" s="26" t="n">
        <v>0</v>
      </c>
      <c r="J5635" s="26" t="n">
        <v>0</v>
      </c>
      <c r="K5635" s="26" t="n">
        <v>0</v>
      </c>
    </row>
    <row r="5636">
      <c r="A5636" t="n">
        <v>5635</v>
      </c>
      <c r="B5636" s="26" t="n">
        <v>95.63356007</v>
      </c>
      <c r="C5636" s="46" t="n">
        <v>0</v>
      </c>
      <c r="D5636" s="26" t="n">
        <v>0</v>
      </c>
      <c r="E5636" s="26" t="n">
        <v>0</v>
      </c>
      <c r="F5636" s="26" t="n">
        <v>0</v>
      </c>
      <c r="G5636" s="26" t="n">
        <v>0</v>
      </c>
      <c r="H5636" s="26" t="n">
        <v>0</v>
      </c>
      <c r="I5636" s="26" t="n">
        <v>0</v>
      </c>
      <c r="J5636" s="26" t="n">
        <v>0</v>
      </c>
      <c r="K5636" s="26" t="n">
        <v>95.634</v>
      </c>
    </row>
    <row r="5637">
      <c r="A5637" t="n">
        <v>5636</v>
      </c>
      <c r="B5637" s="26" t="n">
        <v>90.84525794</v>
      </c>
      <c r="C5637" s="46" t="n">
        <v>0</v>
      </c>
      <c r="D5637" s="26" t="n">
        <v>0</v>
      </c>
      <c r="E5637" s="26" t="n">
        <v>0</v>
      </c>
      <c r="F5637" s="26" t="n">
        <v>0</v>
      </c>
      <c r="G5637" s="26" t="n">
        <v>0</v>
      </c>
      <c r="H5637" s="26" t="n">
        <v>0</v>
      </c>
      <c r="I5637" s="26" t="n">
        <v>0</v>
      </c>
      <c r="J5637" s="26" t="n">
        <v>0</v>
      </c>
      <c r="K5637" s="26" t="n">
        <v>90.845</v>
      </c>
    </row>
    <row r="5638">
      <c r="A5638" t="n">
        <v>5637</v>
      </c>
      <c r="B5638" s="26" t="n">
        <v>93.23592262</v>
      </c>
      <c r="C5638" s="46" t="n">
        <v>0</v>
      </c>
      <c r="D5638" s="26" t="n">
        <v>0</v>
      </c>
      <c r="E5638" s="26" t="n">
        <v>0</v>
      </c>
      <c r="F5638" s="26" t="n">
        <v>0</v>
      </c>
      <c r="G5638" s="26" t="n">
        <v>0</v>
      </c>
      <c r="H5638" s="26" t="n">
        <v>0</v>
      </c>
      <c r="I5638" s="26" t="n">
        <v>0</v>
      </c>
      <c r="J5638" s="26" t="n">
        <v>0</v>
      </c>
      <c r="K5638" s="26" t="n">
        <v>93.236</v>
      </c>
    </row>
    <row r="5639">
      <c r="A5639" t="n">
        <v>5638</v>
      </c>
      <c r="B5639" s="26" t="n">
        <v>88.45459325</v>
      </c>
      <c r="C5639" s="46" t="n">
        <v>0</v>
      </c>
      <c r="D5639" s="26" t="n">
        <v>0</v>
      </c>
      <c r="E5639" s="26" t="n">
        <v>0</v>
      </c>
      <c r="F5639" s="26" t="n">
        <v>0</v>
      </c>
      <c r="G5639" s="26" t="n">
        <v>0</v>
      </c>
      <c r="H5639" s="26" t="n">
        <v>0</v>
      </c>
      <c r="I5639" s="26" t="n">
        <v>0</v>
      </c>
      <c r="J5639" s="26" t="n">
        <v>0</v>
      </c>
      <c r="K5639" s="26" t="n">
        <v>88.455</v>
      </c>
    </row>
    <row r="5640">
      <c r="A5640" t="n">
        <v>5639</v>
      </c>
      <c r="B5640" s="26" t="n">
        <v>97.22036376</v>
      </c>
      <c r="C5640" s="46" t="n">
        <v>0</v>
      </c>
      <c r="D5640" s="26" t="n">
        <v>0</v>
      </c>
      <c r="E5640" s="26" t="n">
        <v>0</v>
      </c>
      <c r="F5640" s="26" t="n">
        <v>0</v>
      </c>
      <c r="G5640" s="26" t="n">
        <v>0</v>
      </c>
      <c r="H5640" s="26" t="n">
        <v>0</v>
      </c>
      <c r="I5640" s="26" t="n">
        <v>0</v>
      </c>
      <c r="J5640" s="26" t="n">
        <v>0</v>
      </c>
      <c r="K5640" s="26" t="n">
        <v>97.22</v>
      </c>
    </row>
    <row r="5641">
      <c r="A5641" t="n">
        <v>5640</v>
      </c>
      <c r="B5641" s="26" t="n">
        <v>90.04836971</v>
      </c>
      <c r="C5641" s="46" t="n">
        <v>0</v>
      </c>
      <c r="D5641" s="26" t="n">
        <v>0</v>
      </c>
      <c r="E5641" s="26" t="n">
        <v>0</v>
      </c>
      <c r="F5641" s="26" t="n">
        <v>0</v>
      </c>
      <c r="G5641" s="26" t="n">
        <v>0</v>
      </c>
      <c r="H5641" s="26" t="n">
        <v>0</v>
      </c>
      <c r="I5641" s="26" t="n">
        <v>0</v>
      </c>
      <c r="J5641" s="26" t="n">
        <v>0</v>
      </c>
      <c r="K5641" s="26" t="n">
        <v>90.048</v>
      </c>
    </row>
    <row r="5642">
      <c r="A5642" t="n">
        <v>5641</v>
      </c>
      <c r="B5642" s="26" t="n">
        <v>92.43903439</v>
      </c>
      <c r="C5642" s="46" t="n">
        <v>0</v>
      </c>
      <c r="D5642" s="26" t="n">
        <v>0</v>
      </c>
      <c r="E5642" s="26" t="n">
        <v>0</v>
      </c>
      <c r="F5642" s="26" t="n">
        <v>0</v>
      </c>
      <c r="G5642" s="26" t="n">
        <v>0</v>
      </c>
      <c r="H5642" s="26" t="n">
        <v>0</v>
      </c>
      <c r="I5642" s="26" t="n">
        <v>0</v>
      </c>
      <c r="J5642" s="26" t="n">
        <v>0</v>
      </c>
      <c r="K5642" s="26" t="n">
        <v>92.43899999999999</v>
      </c>
    </row>
    <row r="5643">
      <c r="A5643" t="n">
        <v>5642</v>
      </c>
      <c r="B5643" s="26" t="n">
        <v>86.06392857</v>
      </c>
      <c r="C5643" s="46" t="n">
        <v>0</v>
      </c>
      <c r="D5643" s="26" t="n">
        <v>0</v>
      </c>
      <c r="E5643" s="26" t="n">
        <v>0</v>
      </c>
      <c r="F5643" s="26" t="n">
        <v>0</v>
      </c>
      <c r="G5643" s="26" t="n">
        <v>0</v>
      </c>
      <c r="H5643" s="26" t="n">
        <v>0</v>
      </c>
      <c r="I5643" s="26" t="n">
        <v>0</v>
      </c>
      <c r="J5643" s="26" t="n">
        <v>0</v>
      </c>
      <c r="K5643" s="26" t="n">
        <v>86.06399999999999</v>
      </c>
    </row>
    <row r="5644">
      <c r="A5644" t="n">
        <v>5643</v>
      </c>
      <c r="B5644" s="26" t="n">
        <v>90.84525794</v>
      </c>
      <c r="C5644" s="46" t="n">
        <v>0</v>
      </c>
      <c r="D5644" s="26" t="n">
        <v>0</v>
      </c>
      <c r="E5644" s="26" t="n">
        <v>0</v>
      </c>
      <c r="F5644" s="26" t="n">
        <v>0</v>
      </c>
      <c r="G5644" s="26" t="n">
        <v>0</v>
      </c>
      <c r="H5644" s="26" t="n">
        <v>0</v>
      </c>
      <c r="I5644" s="26" t="n">
        <v>0</v>
      </c>
      <c r="J5644" s="26" t="n">
        <v>0</v>
      </c>
      <c r="K5644" s="26" t="n">
        <v>90.845</v>
      </c>
    </row>
    <row r="5645">
      <c r="A5645" t="n">
        <v>5644</v>
      </c>
      <c r="B5645" s="26" t="n">
        <v>86.86081679999999</v>
      </c>
      <c r="C5645" s="46" t="n">
        <v>0</v>
      </c>
      <c r="D5645" s="26" t="n">
        <v>0</v>
      </c>
      <c r="E5645" s="26" t="n">
        <v>0</v>
      </c>
      <c r="F5645" s="26" t="n">
        <v>0</v>
      </c>
      <c r="G5645" s="26" t="n">
        <v>0</v>
      </c>
      <c r="H5645" s="26" t="n">
        <v>0</v>
      </c>
      <c r="I5645" s="26" t="n">
        <v>0</v>
      </c>
      <c r="J5645" s="26" t="n">
        <v>0</v>
      </c>
      <c r="K5645" s="26" t="n">
        <v>86.861</v>
      </c>
    </row>
    <row r="5646">
      <c r="A5646" t="n">
        <v>5645</v>
      </c>
      <c r="B5646" s="26" t="n">
        <v>92.43903439</v>
      </c>
      <c r="C5646" s="46" t="n">
        <v>0</v>
      </c>
      <c r="D5646" s="26" t="n">
        <v>0</v>
      </c>
      <c r="E5646" s="26" t="n">
        <v>0</v>
      </c>
      <c r="F5646" s="26" t="n">
        <v>0</v>
      </c>
      <c r="G5646" s="26" t="n">
        <v>0</v>
      </c>
      <c r="H5646" s="26" t="n">
        <v>0</v>
      </c>
      <c r="I5646" s="26" t="n">
        <v>0</v>
      </c>
      <c r="J5646" s="26" t="n">
        <v>0</v>
      </c>
      <c r="K5646" s="26" t="n">
        <v>92.43899999999999</v>
      </c>
    </row>
    <row r="5647">
      <c r="A5647" t="n">
        <v>5646</v>
      </c>
      <c r="B5647" s="26" t="n">
        <v>85.26704033999999</v>
      </c>
      <c r="C5647" s="46" t="n">
        <v>0</v>
      </c>
      <c r="D5647" s="26" t="n">
        <v>0</v>
      </c>
      <c r="E5647" s="26" t="n">
        <v>0</v>
      </c>
      <c r="F5647" s="26" t="n">
        <v>0</v>
      </c>
      <c r="G5647" s="26" t="n">
        <v>0</v>
      </c>
      <c r="H5647" s="26" t="n">
        <v>0</v>
      </c>
      <c r="I5647" s="26" t="n">
        <v>0</v>
      </c>
      <c r="J5647" s="26" t="n">
        <v>0</v>
      </c>
      <c r="K5647" s="26" t="n">
        <v>85.267</v>
      </c>
    </row>
    <row r="5648">
      <c r="A5648" t="n">
        <v>5647</v>
      </c>
      <c r="B5648" s="26" t="n">
        <v>76.50126984000001</v>
      </c>
      <c r="C5648" s="46" t="n">
        <v>0.047867</v>
      </c>
      <c r="D5648" s="26" t="n">
        <v>271.094</v>
      </c>
      <c r="E5648" s="26" t="n">
        <v>76.501</v>
      </c>
      <c r="F5648" s="26" t="n">
        <v>194.593</v>
      </c>
      <c r="G5648" s="26" t="n">
        <v>0</v>
      </c>
      <c r="H5648" s="26" t="n">
        <v>0</v>
      </c>
      <c r="I5648" s="26" t="n">
        <v>0</v>
      </c>
      <c r="J5648" s="26" t="n">
        <v>0</v>
      </c>
      <c r="K5648" s="26" t="n">
        <v>0</v>
      </c>
    </row>
    <row r="5649">
      <c r="A5649" t="n">
        <v>5648</v>
      </c>
      <c r="B5649" s="26" t="n">
        <v>82.45302879</v>
      </c>
      <c r="C5649" s="46" t="n">
        <v>0.195092</v>
      </c>
      <c r="D5649" s="26" t="n">
        <v>1104.901</v>
      </c>
      <c r="E5649" s="26" t="n">
        <v>82.453</v>
      </c>
      <c r="F5649" s="26" t="n">
        <v>1017.739</v>
      </c>
      <c r="G5649" s="26" t="n">
        <v>0</v>
      </c>
      <c r="H5649" s="26" t="n">
        <v>4.709</v>
      </c>
      <c r="I5649" s="26" t="n">
        <v>0</v>
      </c>
      <c r="J5649" s="26" t="n">
        <v>0</v>
      </c>
      <c r="K5649" s="26" t="n">
        <v>0</v>
      </c>
    </row>
    <row r="5650">
      <c r="A5650" t="n">
        <v>5649</v>
      </c>
      <c r="B5650" s="26" t="n">
        <v>644.2323342</v>
      </c>
      <c r="C5650" s="46" t="n">
        <v>0.356189</v>
      </c>
      <c r="D5650" s="26" t="n">
        <v>2017.272</v>
      </c>
      <c r="E5650" s="26" t="n">
        <v>644.2329999999999</v>
      </c>
      <c r="F5650" s="26" t="n">
        <v>0</v>
      </c>
      <c r="G5650" s="26" t="n">
        <v>0</v>
      </c>
      <c r="H5650" s="26" t="n">
        <v>1373.039</v>
      </c>
      <c r="I5650" s="26" t="n">
        <v>0</v>
      </c>
      <c r="J5650" s="26" t="n">
        <v>0</v>
      </c>
      <c r="K5650" s="26" t="n">
        <v>0</v>
      </c>
    </row>
    <row r="5651">
      <c r="A5651" t="n">
        <v>5650</v>
      </c>
      <c r="B5651" s="26" t="n">
        <v>550.783244</v>
      </c>
      <c r="C5651" s="46" t="n">
        <v>0.456915</v>
      </c>
      <c r="D5651" s="26" t="n">
        <v>2587.732</v>
      </c>
      <c r="E5651" s="26" t="n">
        <v>550.783</v>
      </c>
      <c r="F5651" s="26" t="n">
        <v>0</v>
      </c>
      <c r="G5651" s="26" t="n">
        <v>0</v>
      </c>
      <c r="H5651" s="26" t="n">
        <v>2036.949</v>
      </c>
      <c r="I5651" s="26" t="n">
        <v>0</v>
      </c>
      <c r="J5651" s="26" t="n">
        <v>0</v>
      </c>
      <c r="K5651" s="26" t="n">
        <v>0</v>
      </c>
    </row>
    <row r="5652">
      <c r="A5652" t="n">
        <v>5651</v>
      </c>
      <c r="B5652" s="26" t="n">
        <v>872.9741193999999</v>
      </c>
      <c r="C5652" s="46" t="n">
        <v>0.498303</v>
      </c>
      <c r="D5652" s="26" t="n">
        <v>2822.133</v>
      </c>
      <c r="E5652" s="26" t="n">
        <v>872.975</v>
      </c>
      <c r="F5652" s="26" t="n">
        <v>0</v>
      </c>
      <c r="G5652" s="26" t="n">
        <v>0</v>
      </c>
      <c r="H5652" s="26" t="n">
        <v>1949.158</v>
      </c>
      <c r="I5652" s="26" t="n">
        <v>0</v>
      </c>
      <c r="J5652" s="26" t="n">
        <v>0</v>
      </c>
      <c r="K5652" s="26" t="n">
        <v>0</v>
      </c>
    </row>
    <row r="5653">
      <c r="A5653" t="n">
        <v>5652</v>
      </c>
      <c r="B5653" s="26" t="n">
        <v>946.1463886</v>
      </c>
      <c r="C5653" s="46" t="n">
        <v>0.357733</v>
      </c>
      <c r="D5653" s="26" t="n">
        <v>2026.016</v>
      </c>
      <c r="E5653" s="26" t="n">
        <v>946.146</v>
      </c>
      <c r="F5653" s="26" t="n">
        <v>0</v>
      </c>
      <c r="G5653" s="26" t="n">
        <v>0</v>
      </c>
      <c r="H5653" s="26" t="n">
        <v>1079.87</v>
      </c>
      <c r="I5653" s="26" t="n">
        <v>0</v>
      </c>
      <c r="J5653" s="26" t="n">
        <v>0</v>
      </c>
      <c r="K5653" s="26" t="n">
        <v>0</v>
      </c>
    </row>
    <row r="5654">
      <c r="A5654" t="n">
        <v>5653</v>
      </c>
      <c r="B5654" s="26" t="n">
        <v>1239.533739</v>
      </c>
      <c r="C5654" s="46" t="n">
        <v>0.179844</v>
      </c>
      <c r="D5654" s="26" t="n">
        <v>1018.544</v>
      </c>
      <c r="E5654" s="26" t="n">
        <v>1018.544</v>
      </c>
      <c r="F5654" s="26" t="n">
        <v>0</v>
      </c>
      <c r="G5654" s="26" t="n">
        <v>0</v>
      </c>
      <c r="H5654" s="26" t="n">
        <v>0</v>
      </c>
      <c r="I5654" s="26" t="n">
        <v>147.989</v>
      </c>
      <c r="J5654" s="26" t="n">
        <v>0</v>
      </c>
      <c r="K5654" s="26" t="n">
        <v>73</v>
      </c>
    </row>
    <row r="5655">
      <c r="A5655" t="n">
        <v>5654</v>
      </c>
      <c r="B5655" s="26" t="n">
        <v>1165.297624</v>
      </c>
      <c r="C5655" s="46" t="n">
        <v>0.220101</v>
      </c>
      <c r="D5655" s="26" t="n">
        <v>1246.539</v>
      </c>
      <c r="E5655" s="26" t="n">
        <v>1165.297</v>
      </c>
      <c r="F5655" s="26" t="n">
        <v>81.242</v>
      </c>
      <c r="G5655" s="26" t="n">
        <v>0</v>
      </c>
      <c r="H5655" s="26" t="n">
        <v>0</v>
      </c>
      <c r="I5655" s="26" t="n">
        <v>0</v>
      </c>
      <c r="J5655" s="26" t="n">
        <v>0</v>
      </c>
      <c r="K5655" s="26" t="n">
        <v>0</v>
      </c>
    </row>
    <row r="5656">
      <c r="A5656" t="n">
        <v>5655</v>
      </c>
      <c r="B5656" s="26" t="n">
        <v>1376.36642</v>
      </c>
      <c r="C5656" s="46" t="n">
        <v>0.032716</v>
      </c>
      <c r="D5656" s="26" t="n">
        <v>185.287</v>
      </c>
      <c r="E5656" s="26" t="n">
        <v>185.287</v>
      </c>
      <c r="F5656" s="26" t="n">
        <v>0</v>
      </c>
      <c r="G5656" s="26" t="n">
        <v>0</v>
      </c>
      <c r="H5656" s="26" t="n">
        <v>0</v>
      </c>
      <c r="I5656" s="26" t="n">
        <v>1191.08</v>
      </c>
      <c r="J5656" s="26" t="n">
        <v>0</v>
      </c>
      <c r="K5656" s="26" t="n">
        <v>0</v>
      </c>
    </row>
    <row r="5657">
      <c r="A5657" t="n">
        <v>5656</v>
      </c>
      <c r="B5657" s="26" t="n">
        <v>885.9086114</v>
      </c>
      <c r="C5657" s="46" t="n">
        <v>0.018435</v>
      </c>
      <c r="D5657" s="26" t="n">
        <v>104.406</v>
      </c>
      <c r="E5657" s="26" t="n">
        <v>104.406</v>
      </c>
      <c r="F5657" s="26" t="n">
        <v>0</v>
      </c>
      <c r="G5657" s="26" t="n">
        <v>0</v>
      </c>
      <c r="H5657" s="26" t="n">
        <v>0</v>
      </c>
      <c r="I5657" s="26" t="n">
        <v>781.502</v>
      </c>
      <c r="J5657" s="26" t="n">
        <v>0</v>
      </c>
      <c r="K5657" s="26" t="n">
        <v>0</v>
      </c>
    </row>
    <row r="5658">
      <c r="A5658" t="n">
        <v>5657</v>
      </c>
      <c r="B5658" s="26" t="n">
        <v>1355.65928</v>
      </c>
      <c r="C5658" s="46" t="n">
        <v>0.004907</v>
      </c>
      <c r="D5658" s="26" t="n">
        <v>27.791</v>
      </c>
      <c r="E5658" s="26" t="n">
        <v>27.791</v>
      </c>
      <c r="F5658" s="26" t="n">
        <v>0</v>
      </c>
      <c r="G5658" s="26" t="n">
        <v>0</v>
      </c>
      <c r="H5658" s="26" t="n">
        <v>0</v>
      </c>
      <c r="I5658" s="26" t="n">
        <v>193.412</v>
      </c>
      <c r="J5658" s="26" t="n">
        <v>0</v>
      </c>
      <c r="K5658" s="26" t="n">
        <v>1134.456</v>
      </c>
    </row>
    <row r="5659">
      <c r="A5659" t="n">
        <v>5658</v>
      </c>
      <c r="B5659" s="26" t="n">
        <v>1090.897151</v>
      </c>
      <c r="C5659" s="46" t="n">
        <v>0.011121</v>
      </c>
      <c r="D5659" s="26" t="n">
        <v>62.984</v>
      </c>
      <c r="E5659" s="26" t="n">
        <v>62.984</v>
      </c>
      <c r="F5659" s="26" t="n">
        <v>0</v>
      </c>
      <c r="G5659" s="26" t="n">
        <v>0</v>
      </c>
      <c r="H5659" s="26" t="n">
        <v>0</v>
      </c>
      <c r="I5659" s="26" t="n">
        <v>0</v>
      </c>
      <c r="J5659" s="26" t="n">
        <v>0</v>
      </c>
      <c r="K5659" s="26" t="n">
        <v>1027.914</v>
      </c>
    </row>
    <row r="5660">
      <c r="A5660" t="n">
        <v>5659</v>
      </c>
      <c r="B5660" s="26" t="n">
        <v>1122.631232</v>
      </c>
      <c r="C5660" s="46" t="n">
        <v>0</v>
      </c>
      <c r="D5660" s="26" t="n">
        <v>0</v>
      </c>
      <c r="E5660" s="26" t="n">
        <v>0</v>
      </c>
      <c r="F5660" s="26" t="n">
        <v>0</v>
      </c>
      <c r="G5660" s="26" t="n">
        <v>0</v>
      </c>
      <c r="H5660" s="26" t="n">
        <v>0</v>
      </c>
      <c r="I5660" s="26" t="n">
        <v>0</v>
      </c>
      <c r="J5660" s="26" t="n">
        <v>0</v>
      </c>
      <c r="K5660" s="26" t="n">
        <v>1122.631</v>
      </c>
    </row>
    <row r="5661">
      <c r="A5661" t="n">
        <v>5660</v>
      </c>
      <c r="B5661" s="26" t="n">
        <v>1206.488776</v>
      </c>
      <c r="C5661" s="46" t="n">
        <v>0</v>
      </c>
      <c r="D5661" s="26" t="n">
        <v>0</v>
      </c>
      <c r="E5661" s="26" t="n">
        <v>0</v>
      </c>
      <c r="F5661" s="26" t="n">
        <v>0</v>
      </c>
      <c r="G5661" s="26" t="n">
        <v>0</v>
      </c>
      <c r="H5661" s="26" t="n">
        <v>0</v>
      </c>
      <c r="I5661" s="26" t="n">
        <v>0</v>
      </c>
      <c r="J5661" s="26" t="n">
        <v>0</v>
      </c>
      <c r="K5661" s="26" t="n">
        <v>1206.489</v>
      </c>
    </row>
    <row r="5662">
      <c r="A5662" t="n">
        <v>5661</v>
      </c>
      <c r="B5662" s="26" t="n">
        <v>1114.049742</v>
      </c>
      <c r="C5662" s="46" t="n">
        <v>0</v>
      </c>
      <c r="D5662" s="26" t="n">
        <v>0</v>
      </c>
      <c r="E5662" s="26" t="n">
        <v>0</v>
      </c>
      <c r="F5662" s="26" t="n">
        <v>0</v>
      </c>
      <c r="G5662" s="26" t="n">
        <v>0</v>
      </c>
      <c r="H5662" s="26" t="n">
        <v>0</v>
      </c>
      <c r="I5662" s="26" t="n">
        <v>0</v>
      </c>
      <c r="J5662" s="26" t="n">
        <v>0</v>
      </c>
      <c r="K5662" s="26" t="n">
        <v>1114.05</v>
      </c>
    </row>
    <row r="5663">
      <c r="A5663" t="n">
        <v>5662</v>
      </c>
      <c r="B5663" s="26" t="n">
        <v>1332.397116</v>
      </c>
      <c r="C5663" s="46" t="n">
        <v>0</v>
      </c>
      <c r="D5663" s="26" t="n">
        <v>0</v>
      </c>
      <c r="E5663" s="26" t="n">
        <v>0</v>
      </c>
      <c r="F5663" s="26" t="n">
        <v>0</v>
      </c>
      <c r="G5663" s="26" t="n">
        <v>0</v>
      </c>
      <c r="H5663" s="26" t="n">
        <v>0</v>
      </c>
      <c r="I5663" s="26" t="n">
        <v>0</v>
      </c>
      <c r="J5663" s="26" t="n">
        <v>0</v>
      </c>
      <c r="K5663" s="26" t="n">
        <v>1332.397</v>
      </c>
    </row>
    <row r="5664">
      <c r="A5664" t="n">
        <v>5663</v>
      </c>
      <c r="B5664" s="26" t="n">
        <v>1107.674636</v>
      </c>
      <c r="C5664" s="46" t="n">
        <v>0</v>
      </c>
      <c r="D5664" s="26" t="n">
        <v>0</v>
      </c>
      <c r="E5664" s="26" t="n">
        <v>0</v>
      </c>
      <c r="F5664" s="26" t="n">
        <v>0</v>
      </c>
      <c r="G5664" s="26" t="n">
        <v>0</v>
      </c>
      <c r="H5664" s="26" t="n">
        <v>0</v>
      </c>
      <c r="I5664" s="26" t="n">
        <v>0</v>
      </c>
      <c r="J5664" s="26" t="n">
        <v>0</v>
      </c>
      <c r="K5664" s="26" t="n">
        <v>1107.675</v>
      </c>
    </row>
    <row r="5665">
      <c r="A5665" t="n">
        <v>5664</v>
      </c>
      <c r="B5665" s="26" t="n">
        <v>162.5651984</v>
      </c>
      <c r="C5665" s="46" t="n">
        <v>0</v>
      </c>
      <c r="D5665" s="26" t="n">
        <v>0</v>
      </c>
      <c r="E5665" s="26" t="n">
        <v>0</v>
      </c>
      <c r="F5665" s="26" t="n">
        <v>0</v>
      </c>
      <c r="G5665" s="26" t="n">
        <v>0</v>
      </c>
      <c r="H5665" s="26" t="n">
        <v>0</v>
      </c>
      <c r="I5665" s="26" t="n">
        <v>0</v>
      </c>
      <c r="J5665" s="26" t="n">
        <v>0</v>
      </c>
      <c r="K5665" s="26" t="n">
        <v>162.565</v>
      </c>
    </row>
    <row r="5666">
      <c r="A5666" t="n">
        <v>5665</v>
      </c>
      <c r="B5666" s="26" t="n">
        <v>108.3767989</v>
      </c>
      <c r="C5666" s="46" t="n">
        <v>0</v>
      </c>
      <c r="D5666" s="26" t="n">
        <v>0</v>
      </c>
      <c r="E5666" s="26" t="n">
        <v>0</v>
      </c>
      <c r="F5666" s="26" t="n">
        <v>0</v>
      </c>
      <c r="G5666" s="26" t="n">
        <v>0</v>
      </c>
      <c r="H5666" s="26" t="n">
        <v>0</v>
      </c>
      <c r="I5666" s="26" t="n">
        <v>108.377</v>
      </c>
      <c r="J5666" s="26" t="n">
        <v>0</v>
      </c>
      <c r="K5666" s="26" t="n">
        <v>0</v>
      </c>
    </row>
    <row r="5667">
      <c r="A5667" t="n">
        <v>5666</v>
      </c>
      <c r="B5667" s="26" t="n">
        <v>94.03281085</v>
      </c>
      <c r="C5667" s="46" t="n">
        <v>0</v>
      </c>
      <c r="D5667" s="26" t="n">
        <v>0</v>
      </c>
      <c r="E5667" s="26" t="n">
        <v>0</v>
      </c>
      <c r="F5667" s="26" t="n">
        <v>0</v>
      </c>
      <c r="G5667" s="26" t="n">
        <v>0</v>
      </c>
      <c r="H5667" s="26" t="n">
        <v>0</v>
      </c>
      <c r="I5667" s="26" t="n">
        <v>94.033</v>
      </c>
      <c r="J5667" s="26" t="n">
        <v>0</v>
      </c>
      <c r="K5667" s="26" t="n">
        <v>0</v>
      </c>
    </row>
    <row r="5668">
      <c r="A5668" t="n">
        <v>5667</v>
      </c>
      <c r="B5668" s="26" t="n">
        <v>105.189246</v>
      </c>
      <c r="C5668" s="46" t="n">
        <v>0</v>
      </c>
      <c r="D5668" s="26" t="n">
        <v>0</v>
      </c>
      <c r="E5668" s="26" t="n">
        <v>0</v>
      </c>
      <c r="F5668" s="26" t="n">
        <v>0</v>
      </c>
      <c r="G5668" s="26" t="n">
        <v>0</v>
      </c>
      <c r="H5668" s="26" t="n">
        <v>0</v>
      </c>
      <c r="I5668" s="26" t="n">
        <v>105.189</v>
      </c>
      <c r="J5668" s="26" t="n">
        <v>0</v>
      </c>
      <c r="K5668" s="26" t="n">
        <v>0</v>
      </c>
    </row>
    <row r="5669">
      <c r="A5669" t="n">
        <v>5668</v>
      </c>
      <c r="B5669" s="26" t="n">
        <v>101.2048049</v>
      </c>
      <c r="C5669" s="46" t="n">
        <v>0</v>
      </c>
      <c r="D5669" s="26" t="n">
        <v>0</v>
      </c>
      <c r="E5669" s="26" t="n">
        <v>0</v>
      </c>
      <c r="F5669" s="26" t="n">
        <v>0</v>
      </c>
      <c r="G5669" s="26" t="n">
        <v>0</v>
      </c>
      <c r="H5669" s="26" t="n">
        <v>0</v>
      </c>
      <c r="I5669" s="26" t="n">
        <v>101.205</v>
      </c>
      <c r="J5669" s="26" t="n">
        <v>0</v>
      </c>
      <c r="K5669" s="26" t="n">
        <v>0</v>
      </c>
    </row>
    <row r="5670">
      <c r="A5670" t="n">
        <v>5669</v>
      </c>
      <c r="B5670" s="26" t="n">
        <v>105.189246</v>
      </c>
      <c r="C5670" s="46" t="n">
        <v>0</v>
      </c>
      <c r="D5670" s="26" t="n">
        <v>0</v>
      </c>
      <c r="E5670" s="26" t="n">
        <v>0</v>
      </c>
      <c r="F5670" s="26" t="n">
        <v>0</v>
      </c>
      <c r="G5670" s="26" t="n">
        <v>0</v>
      </c>
      <c r="H5670" s="26" t="n">
        <v>0</v>
      </c>
      <c r="I5670" s="26" t="n">
        <v>105.189</v>
      </c>
      <c r="J5670" s="26" t="n">
        <v>0</v>
      </c>
      <c r="K5670" s="26" t="n">
        <v>0</v>
      </c>
    </row>
    <row r="5671">
      <c r="A5671" t="n">
        <v>5670</v>
      </c>
      <c r="B5671" s="26" t="n">
        <v>94.82969907</v>
      </c>
      <c r="C5671" s="46" t="n">
        <v>0</v>
      </c>
      <c r="D5671" s="26" t="n">
        <v>0</v>
      </c>
      <c r="E5671" s="26" t="n">
        <v>0</v>
      </c>
      <c r="F5671" s="26" t="n">
        <v>0</v>
      </c>
      <c r="G5671" s="26" t="n">
        <v>0</v>
      </c>
      <c r="H5671" s="26" t="n">
        <v>0</v>
      </c>
      <c r="I5671" s="26" t="n">
        <v>94.83</v>
      </c>
      <c r="J5671" s="26" t="n">
        <v>0</v>
      </c>
      <c r="K5671" s="26" t="n">
        <v>0</v>
      </c>
    </row>
    <row r="5672">
      <c r="A5672" t="n">
        <v>5671</v>
      </c>
      <c r="B5672" s="26" t="n">
        <v>86.86081679999999</v>
      </c>
      <c r="C5672" s="46" t="n">
        <v>0.026419</v>
      </c>
      <c r="D5672" s="26" t="n">
        <v>149.624</v>
      </c>
      <c r="E5672" s="26" t="n">
        <v>86.861</v>
      </c>
      <c r="F5672" s="26" t="n">
        <v>62.763</v>
      </c>
      <c r="G5672" s="26" t="n">
        <v>0</v>
      </c>
      <c r="H5672" s="26" t="n">
        <v>0</v>
      </c>
      <c r="I5672" s="26" t="n">
        <v>0</v>
      </c>
      <c r="J5672" s="26" t="n">
        <v>0</v>
      </c>
      <c r="K5672" s="26" t="n">
        <v>0</v>
      </c>
    </row>
    <row r="5673">
      <c r="A5673" t="n">
        <v>5672</v>
      </c>
      <c r="B5673" s="26" t="n">
        <v>82.08247575999999</v>
      </c>
      <c r="C5673" s="46" t="n">
        <v>0.257011</v>
      </c>
      <c r="D5673" s="26" t="n">
        <v>1455.578</v>
      </c>
      <c r="E5673" s="26" t="n">
        <v>82.08199999999999</v>
      </c>
      <c r="F5673" s="26" t="n">
        <v>1373.496</v>
      </c>
      <c r="G5673" s="26" t="n">
        <v>0</v>
      </c>
      <c r="H5673" s="26" t="n">
        <v>0</v>
      </c>
      <c r="I5673" s="26" t="n">
        <v>0</v>
      </c>
      <c r="J5673" s="26" t="n">
        <v>0</v>
      </c>
      <c r="K5673" s="26" t="n">
        <v>0</v>
      </c>
    </row>
    <row r="5674">
      <c r="A5674" t="n">
        <v>5673</v>
      </c>
      <c r="B5674" s="26" t="n">
        <v>832.2690687</v>
      </c>
      <c r="C5674" s="46" t="n">
        <v>0.443687</v>
      </c>
      <c r="D5674" s="26" t="n">
        <v>2512.816</v>
      </c>
      <c r="E5674" s="26" t="n">
        <v>832.27</v>
      </c>
      <c r="F5674" s="26" t="n">
        <v>1680.546</v>
      </c>
      <c r="G5674" s="26" t="n">
        <v>0</v>
      </c>
      <c r="H5674" s="26" t="n">
        <v>0</v>
      </c>
      <c r="I5674" s="26" t="n">
        <v>0</v>
      </c>
      <c r="J5674" s="26" t="n">
        <v>0</v>
      </c>
      <c r="K5674" s="26" t="n">
        <v>0</v>
      </c>
    </row>
    <row r="5675">
      <c r="A5675" t="n">
        <v>5674</v>
      </c>
      <c r="B5675" s="26" t="n">
        <v>1035.629964</v>
      </c>
      <c r="C5675" s="46" t="n">
        <v>0.5833700000000001</v>
      </c>
      <c r="D5675" s="26" t="n">
        <v>3303.908</v>
      </c>
      <c r="E5675" s="26" t="n">
        <v>1035.629</v>
      </c>
      <c r="F5675" s="26" t="n">
        <v>1799.377</v>
      </c>
      <c r="G5675" s="26" t="n">
        <v>0</v>
      </c>
      <c r="H5675" s="26" t="n">
        <v>468.902</v>
      </c>
      <c r="I5675" s="26" t="n">
        <v>0</v>
      </c>
      <c r="J5675" s="26" t="n">
        <v>0</v>
      </c>
      <c r="K5675" s="26" t="n">
        <v>0</v>
      </c>
    </row>
    <row r="5676">
      <c r="A5676" t="n">
        <v>5675</v>
      </c>
      <c r="B5676" s="26" t="n">
        <v>888.0562252</v>
      </c>
      <c r="C5676" s="46" t="n">
        <v>0.670885</v>
      </c>
      <c r="D5676" s="26" t="n">
        <v>3799.548</v>
      </c>
      <c r="E5676" s="26" t="n">
        <v>888.0549999999999</v>
      </c>
      <c r="F5676" s="26" t="n">
        <v>1799.377</v>
      </c>
      <c r="G5676" s="26" t="n">
        <v>0</v>
      </c>
      <c r="H5676" s="26" t="n">
        <v>1112.116</v>
      </c>
      <c r="I5676" s="26" t="n">
        <v>0</v>
      </c>
      <c r="J5676" s="26" t="n">
        <v>0</v>
      </c>
      <c r="K5676" s="26" t="n">
        <v>0</v>
      </c>
    </row>
    <row r="5677">
      <c r="A5677" t="n">
        <v>5676</v>
      </c>
      <c r="B5677" s="26" t="n">
        <v>1347.161463</v>
      </c>
      <c r="C5677" s="46" t="n">
        <v>0.716406</v>
      </c>
      <c r="D5677" s="26" t="n">
        <v>4057.356</v>
      </c>
      <c r="E5677" s="26" t="n">
        <v>1347.161</v>
      </c>
      <c r="F5677" s="26" t="n">
        <v>1799.377</v>
      </c>
      <c r="G5677" s="26" t="n">
        <v>0</v>
      </c>
      <c r="H5677" s="26" t="n">
        <v>910.818</v>
      </c>
      <c r="I5677" s="26" t="n">
        <v>0</v>
      </c>
      <c r="J5677" s="26" t="n">
        <v>0</v>
      </c>
      <c r="K5677" s="26" t="n">
        <v>0</v>
      </c>
    </row>
    <row r="5678">
      <c r="A5678" t="n">
        <v>5677</v>
      </c>
      <c r="B5678" s="26" t="n">
        <v>1336.448297</v>
      </c>
      <c r="C5678" s="46" t="n">
        <v>0.711862</v>
      </c>
      <c r="D5678" s="26" t="n">
        <v>4031.621</v>
      </c>
      <c r="E5678" s="26" t="n">
        <v>1336.448</v>
      </c>
      <c r="F5678" s="26" t="n">
        <v>619.877</v>
      </c>
      <c r="G5678" s="26" t="n">
        <v>0</v>
      </c>
      <c r="H5678" s="26" t="n">
        <v>2075.296</v>
      </c>
      <c r="I5678" s="26" t="n">
        <v>0</v>
      </c>
      <c r="J5678" s="26" t="n">
        <v>0</v>
      </c>
      <c r="K5678" s="26" t="n">
        <v>0</v>
      </c>
    </row>
    <row r="5679">
      <c r="A5679" t="n">
        <v>5678</v>
      </c>
      <c r="B5679" s="26" t="n">
        <v>1189.814886</v>
      </c>
      <c r="C5679" s="46" t="n">
        <v>0.658233</v>
      </c>
      <c r="D5679" s="26" t="n">
        <v>3727.894</v>
      </c>
      <c r="E5679" s="26" t="n">
        <v>1189.815</v>
      </c>
      <c r="F5679" s="26" t="n">
        <v>0</v>
      </c>
      <c r="G5679" s="26" t="n">
        <v>0</v>
      </c>
      <c r="H5679" s="26" t="n">
        <v>2538.079</v>
      </c>
      <c r="I5679" s="26" t="n">
        <v>0</v>
      </c>
      <c r="J5679" s="26" t="n">
        <v>0</v>
      </c>
      <c r="K5679" s="26" t="n">
        <v>0</v>
      </c>
    </row>
    <row r="5680">
      <c r="A5680" t="n">
        <v>5679</v>
      </c>
      <c r="B5680" s="26" t="n">
        <v>1475.608888</v>
      </c>
      <c r="C5680" s="46" t="n">
        <v>0.403652</v>
      </c>
      <c r="D5680" s="26" t="n">
        <v>2286.078</v>
      </c>
      <c r="E5680" s="26" t="n">
        <v>1475.609</v>
      </c>
      <c r="F5680" s="26" t="n">
        <v>0</v>
      </c>
      <c r="G5680" s="26" t="n">
        <v>0</v>
      </c>
      <c r="H5680" s="26" t="n">
        <v>810.4690000000001</v>
      </c>
      <c r="I5680" s="26" t="n">
        <v>0</v>
      </c>
      <c r="J5680" s="26" t="n">
        <v>0</v>
      </c>
      <c r="K5680" s="26" t="n">
        <v>0</v>
      </c>
    </row>
    <row r="5681">
      <c r="A5681" t="n">
        <v>5680</v>
      </c>
      <c r="B5681" s="26" t="n">
        <v>1639.932221</v>
      </c>
      <c r="C5681" s="46" t="n">
        <v>0.411063</v>
      </c>
      <c r="D5681" s="26" t="n">
        <v>2328.05</v>
      </c>
      <c r="E5681" s="26" t="n">
        <v>1639.932</v>
      </c>
      <c r="F5681" s="26" t="n">
        <v>0</v>
      </c>
      <c r="G5681" s="26" t="n">
        <v>0</v>
      </c>
      <c r="H5681" s="26" t="n">
        <v>688.1180000000001</v>
      </c>
      <c r="I5681" s="26" t="n">
        <v>0</v>
      </c>
      <c r="J5681" s="26" t="n">
        <v>0</v>
      </c>
      <c r="K5681" s="26" t="n">
        <v>0</v>
      </c>
    </row>
    <row r="5682">
      <c r="A5682" t="n">
        <v>5681</v>
      </c>
      <c r="B5682" s="26" t="n">
        <v>1706.823019</v>
      </c>
      <c r="C5682" s="46" t="n">
        <v>0.166777</v>
      </c>
      <c r="D5682" s="26" t="n">
        <v>944.539</v>
      </c>
      <c r="E5682" s="26" t="n">
        <v>944.539</v>
      </c>
      <c r="F5682" s="26" t="n">
        <v>0</v>
      </c>
      <c r="G5682" s="26" t="n">
        <v>0</v>
      </c>
      <c r="H5682" s="26" t="n">
        <v>0</v>
      </c>
      <c r="I5682" s="26" t="n">
        <v>762.284</v>
      </c>
      <c r="J5682" s="26" t="n">
        <v>0</v>
      </c>
      <c r="K5682" s="26" t="n">
        <v>0</v>
      </c>
    </row>
    <row r="5683">
      <c r="A5683" t="n">
        <v>5682</v>
      </c>
      <c r="B5683" s="26" t="n">
        <v>1428.522755</v>
      </c>
      <c r="C5683" s="46" t="n">
        <v>0.020559</v>
      </c>
      <c r="D5683" s="26" t="n">
        <v>116.436</v>
      </c>
      <c r="E5683" s="26" t="n">
        <v>116.436</v>
      </c>
      <c r="F5683" s="26" t="n">
        <v>0</v>
      </c>
      <c r="G5683" s="26" t="n">
        <v>0</v>
      </c>
      <c r="H5683" s="26" t="n">
        <v>0</v>
      </c>
      <c r="I5683" s="26" t="n">
        <v>1312.087</v>
      </c>
      <c r="J5683" s="26" t="n">
        <v>0</v>
      </c>
      <c r="K5683" s="26" t="n">
        <v>0</v>
      </c>
    </row>
    <row r="5684">
      <c r="A5684" t="n">
        <v>5683</v>
      </c>
      <c r="B5684" s="26" t="n">
        <v>1533.520748</v>
      </c>
      <c r="C5684" s="46" t="n">
        <v>0</v>
      </c>
      <c r="D5684" s="26" t="n">
        <v>0</v>
      </c>
      <c r="E5684" s="26" t="n">
        <v>0</v>
      </c>
      <c r="F5684" s="26" t="n">
        <v>0</v>
      </c>
      <c r="G5684" s="26" t="n">
        <v>0</v>
      </c>
      <c r="H5684" s="26" t="n">
        <v>0</v>
      </c>
      <c r="I5684" s="26" t="n">
        <v>0</v>
      </c>
      <c r="J5684" s="26" t="n">
        <v>0</v>
      </c>
      <c r="K5684" s="26" t="n">
        <v>1533.521</v>
      </c>
    </row>
    <row r="5685">
      <c r="A5685" t="n">
        <v>5684</v>
      </c>
      <c r="B5685" s="26" t="n">
        <v>1655.136849</v>
      </c>
      <c r="C5685" s="46" t="n">
        <v>0</v>
      </c>
      <c r="D5685" s="26" t="n">
        <v>0</v>
      </c>
      <c r="E5685" s="26" t="n">
        <v>0</v>
      </c>
      <c r="F5685" s="26" t="n">
        <v>0</v>
      </c>
      <c r="G5685" s="26" t="n">
        <v>0</v>
      </c>
      <c r="H5685" s="26" t="n">
        <v>0</v>
      </c>
      <c r="I5685" s="26" t="n">
        <v>0</v>
      </c>
      <c r="J5685" s="26" t="n">
        <v>0</v>
      </c>
      <c r="K5685" s="26" t="n">
        <v>1655.137</v>
      </c>
    </row>
    <row r="5686">
      <c r="A5686" t="n">
        <v>5685</v>
      </c>
      <c r="B5686" s="26" t="n">
        <v>1609.71422</v>
      </c>
      <c r="C5686" s="46" t="n">
        <v>0</v>
      </c>
      <c r="D5686" s="26" t="n">
        <v>0</v>
      </c>
      <c r="E5686" s="26" t="n">
        <v>0</v>
      </c>
      <c r="F5686" s="26" t="n">
        <v>0</v>
      </c>
      <c r="G5686" s="26" t="n">
        <v>0</v>
      </c>
      <c r="H5686" s="26" t="n">
        <v>0</v>
      </c>
      <c r="I5686" s="26" t="n">
        <v>0</v>
      </c>
      <c r="J5686" s="26" t="n">
        <v>0</v>
      </c>
      <c r="K5686" s="26" t="n">
        <v>1609.714</v>
      </c>
    </row>
    <row r="5687">
      <c r="A5687" t="n">
        <v>5686</v>
      </c>
      <c r="B5687" s="26" t="n">
        <v>1722.07546</v>
      </c>
      <c r="C5687" s="46" t="n">
        <v>0</v>
      </c>
      <c r="D5687" s="26" t="n">
        <v>0</v>
      </c>
      <c r="E5687" s="26" t="n">
        <v>0</v>
      </c>
      <c r="F5687" s="26" t="n">
        <v>0</v>
      </c>
      <c r="G5687" s="26" t="n">
        <v>0</v>
      </c>
      <c r="H5687" s="26" t="n">
        <v>0</v>
      </c>
      <c r="I5687" s="26" t="n">
        <v>0</v>
      </c>
      <c r="J5687" s="26" t="n">
        <v>0</v>
      </c>
      <c r="K5687" s="26" t="n">
        <v>1722.075</v>
      </c>
    </row>
    <row r="5688">
      <c r="A5688" t="n">
        <v>5687</v>
      </c>
      <c r="B5688" s="26" t="n">
        <v>1463.883674</v>
      </c>
      <c r="C5688" s="46" t="n">
        <v>0</v>
      </c>
      <c r="D5688" s="26" t="n">
        <v>0</v>
      </c>
      <c r="E5688" s="26" t="n">
        <v>0</v>
      </c>
      <c r="F5688" s="26" t="n">
        <v>0</v>
      </c>
      <c r="G5688" s="26" t="n">
        <v>0</v>
      </c>
      <c r="H5688" s="26" t="n">
        <v>0</v>
      </c>
      <c r="I5688" s="26" t="n">
        <v>0</v>
      </c>
      <c r="J5688" s="26" t="n">
        <v>0</v>
      </c>
      <c r="K5688" s="26" t="n">
        <v>1463.884</v>
      </c>
    </row>
    <row r="5689">
      <c r="A5689" t="n">
        <v>5688</v>
      </c>
      <c r="B5689" s="26" t="n">
        <v>1754.747877</v>
      </c>
      <c r="C5689" s="46" t="n">
        <v>0</v>
      </c>
      <c r="D5689" s="26" t="n">
        <v>0</v>
      </c>
      <c r="E5689" s="26" t="n">
        <v>0</v>
      </c>
      <c r="F5689" s="26" t="n">
        <v>0</v>
      </c>
      <c r="G5689" s="26" t="n">
        <v>0</v>
      </c>
      <c r="H5689" s="26" t="n">
        <v>0</v>
      </c>
      <c r="I5689" s="26" t="n">
        <v>1754.748</v>
      </c>
      <c r="J5689" s="26" t="n">
        <v>0</v>
      </c>
      <c r="K5689" s="26" t="n">
        <v>0</v>
      </c>
    </row>
    <row r="5690">
      <c r="A5690" t="n">
        <v>5689</v>
      </c>
      <c r="B5690" s="26" t="n">
        <v>1349.131769</v>
      </c>
      <c r="C5690" s="46" t="n">
        <v>0</v>
      </c>
      <c r="D5690" s="26" t="n">
        <v>0</v>
      </c>
      <c r="E5690" s="26" t="n">
        <v>0</v>
      </c>
      <c r="F5690" s="26" t="n">
        <v>0</v>
      </c>
      <c r="G5690" s="26" t="n">
        <v>0</v>
      </c>
      <c r="H5690" s="26" t="n">
        <v>0</v>
      </c>
      <c r="I5690" s="26" t="n">
        <v>1349.132</v>
      </c>
      <c r="J5690" s="26" t="n">
        <v>0</v>
      </c>
      <c r="K5690" s="26" t="n">
        <v>0</v>
      </c>
    </row>
    <row r="5691">
      <c r="A5691" t="n">
        <v>5690</v>
      </c>
      <c r="B5691" s="26" t="n">
        <v>1326.022011</v>
      </c>
      <c r="C5691" s="46" t="n">
        <v>0</v>
      </c>
      <c r="D5691" s="26" t="n">
        <v>0</v>
      </c>
      <c r="E5691" s="26" t="n">
        <v>0</v>
      </c>
      <c r="F5691" s="26" t="n">
        <v>0</v>
      </c>
      <c r="G5691" s="26" t="n">
        <v>0</v>
      </c>
      <c r="H5691" s="26" t="n">
        <v>0</v>
      </c>
      <c r="I5691" s="26" t="n">
        <v>1326.022</v>
      </c>
      <c r="J5691" s="26" t="n">
        <v>0</v>
      </c>
      <c r="K5691" s="26" t="n">
        <v>0</v>
      </c>
    </row>
    <row r="5692">
      <c r="A5692" t="n">
        <v>5691</v>
      </c>
      <c r="B5692" s="26" t="n">
        <v>1411.289051</v>
      </c>
      <c r="C5692" s="46" t="n">
        <v>0</v>
      </c>
      <c r="D5692" s="26" t="n">
        <v>0</v>
      </c>
      <c r="E5692" s="26" t="n">
        <v>0</v>
      </c>
      <c r="F5692" s="26" t="n">
        <v>0</v>
      </c>
      <c r="G5692" s="26" t="n">
        <v>0</v>
      </c>
      <c r="H5692" s="26" t="n">
        <v>0</v>
      </c>
      <c r="I5692" s="26" t="n">
        <v>1411.289</v>
      </c>
      <c r="J5692" s="26" t="n">
        <v>0</v>
      </c>
      <c r="K5692" s="26" t="n">
        <v>0</v>
      </c>
    </row>
    <row r="5693">
      <c r="A5693" t="n">
        <v>5692</v>
      </c>
      <c r="B5693" s="26" t="n">
        <v>1294.146481</v>
      </c>
      <c r="C5693" s="46" t="n">
        <v>0</v>
      </c>
      <c r="D5693" s="26" t="n">
        <v>0</v>
      </c>
      <c r="E5693" s="26" t="n">
        <v>0</v>
      </c>
      <c r="F5693" s="26" t="n">
        <v>0</v>
      </c>
      <c r="G5693" s="26" t="n">
        <v>0</v>
      </c>
      <c r="H5693" s="26" t="n">
        <v>0</v>
      </c>
      <c r="I5693" s="26" t="n">
        <v>1294.146</v>
      </c>
      <c r="J5693" s="26" t="n">
        <v>0</v>
      </c>
      <c r="K5693" s="26" t="n">
        <v>0</v>
      </c>
    </row>
    <row r="5694">
      <c r="A5694" t="n">
        <v>5693</v>
      </c>
      <c r="B5694" s="26" t="n">
        <v>1482.212103</v>
      </c>
      <c r="C5694" s="46" t="n">
        <v>0</v>
      </c>
      <c r="D5694" s="26" t="n">
        <v>0</v>
      </c>
      <c r="E5694" s="26" t="n">
        <v>0</v>
      </c>
      <c r="F5694" s="26" t="n">
        <v>0</v>
      </c>
      <c r="G5694" s="26" t="n">
        <v>0</v>
      </c>
      <c r="H5694" s="26" t="n">
        <v>0</v>
      </c>
      <c r="I5694" s="26" t="n">
        <v>1482.212</v>
      </c>
      <c r="J5694" s="26" t="n">
        <v>0</v>
      </c>
      <c r="K5694" s="26" t="n">
        <v>0</v>
      </c>
    </row>
    <row r="5695">
      <c r="A5695" t="n">
        <v>5694</v>
      </c>
      <c r="B5695" s="26" t="n">
        <v>1483.008991</v>
      </c>
      <c r="C5695" s="46" t="n">
        <v>0</v>
      </c>
      <c r="D5695" s="26" t="n">
        <v>0</v>
      </c>
      <c r="E5695" s="26" t="n">
        <v>0</v>
      </c>
      <c r="F5695" s="26" t="n">
        <v>0</v>
      </c>
      <c r="G5695" s="26" t="n">
        <v>0</v>
      </c>
      <c r="H5695" s="26" t="n">
        <v>0</v>
      </c>
      <c r="I5695" s="26" t="n">
        <v>1483.009</v>
      </c>
      <c r="J5695" s="26" t="n">
        <v>0</v>
      </c>
      <c r="K5695" s="26" t="n">
        <v>0</v>
      </c>
    </row>
    <row r="5696">
      <c r="A5696" t="n">
        <v>5695</v>
      </c>
      <c r="B5696" s="26" t="n">
        <v>1287.771376</v>
      </c>
      <c r="C5696" s="46" t="n">
        <v>0.052499</v>
      </c>
      <c r="D5696" s="26" t="n">
        <v>297.327</v>
      </c>
      <c r="E5696" s="26" t="n">
        <v>297.327</v>
      </c>
      <c r="F5696" s="26" t="n">
        <v>0</v>
      </c>
      <c r="G5696" s="26" t="n">
        <v>0</v>
      </c>
      <c r="H5696" s="26" t="n">
        <v>0</v>
      </c>
      <c r="I5696" s="26" t="n">
        <v>990.444</v>
      </c>
      <c r="J5696" s="26" t="n">
        <v>0</v>
      </c>
      <c r="K5696" s="26" t="n">
        <v>0</v>
      </c>
    </row>
    <row r="5697">
      <c r="A5697" t="n">
        <v>5696</v>
      </c>
      <c r="B5697" s="26" t="n">
        <v>1284.490188</v>
      </c>
      <c r="C5697" s="46" t="n">
        <v>0.19047</v>
      </c>
      <c r="D5697" s="26" t="n">
        <v>1078.724</v>
      </c>
      <c r="E5697" s="26" t="n">
        <v>1078.724</v>
      </c>
      <c r="F5697" s="26" t="n">
        <v>0</v>
      </c>
      <c r="G5697" s="26" t="n">
        <v>0</v>
      </c>
      <c r="H5697" s="26" t="n">
        <v>0</v>
      </c>
      <c r="I5697" s="26" t="n">
        <v>205.766</v>
      </c>
      <c r="J5697" s="26" t="n">
        <v>0</v>
      </c>
      <c r="K5697" s="26" t="n">
        <v>0</v>
      </c>
    </row>
    <row r="5698">
      <c r="A5698" t="n">
        <v>5697</v>
      </c>
      <c r="B5698" s="26" t="n">
        <v>1520.791454</v>
      </c>
      <c r="C5698" s="46" t="n">
        <v>0.314664</v>
      </c>
      <c r="D5698" s="26" t="n">
        <v>1782.095</v>
      </c>
      <c r="E5698" s="26" t="n">
        <v>1520.791</v>
      </c>
      <c r="F5698" s="26" t="n">
        <v>261.304</v>
      </c>
      <c r="G5698" s="26" t="n">
        <v>0</v>
      </c>
      <c r="H5698" s="26" t="n">
        <v>0</v>
      </c>
      <c r="I5698" s="26" t="n">
        <v>0</v>
      </c>
      <c r="J5698" s="26" t="n">
        <v>0</v>
      </c>
      <c r="K5698" s="26" t="n">
        <v>0</v>
      </c>
    </row>
    <row r="5699">
      <c r="A5699" t="n">
        <v>5698</v>
      </c>
      <c r="B5699" s="26" t="n">
        <v>1079.761634</v>
      </c>
      <c r="C5699" s="46" t="n">
        <v>0.410098</v>
      </c>
      <c r="D5699" s="26" t="n">
        <v>2322.585</v>
      </c>
      <c r="E5699" s="26" t="n">
        <v>1079.762</v>
      </c>
      <c r="F5699" s="26" t="n">
        <v>1242.823</v>
      </c>
      <c r="G5699" s="26" t="n">
        <v>0</v>
      </c>
      <c r="H5699" s="26" t="n">
        <v>0</v>
      </c>
      <c r="I5699" s="26" t="n">
        <v>0</v>
      </c>
      <c r="J5699" s="26" t="n">
        <v>0</v>
      </c>
      <c r="K5699" s="26" t="n">
        <v>0</v>
      </c>
    </row>
    <row r="5700">
      <c r="A5700" t="n">
        <v>5699</v>
      </c>
      <c r="B5700" s="26" t="n">
        <v>1397.456067</v>
      </c>
      <c r="C5700" s="46" t="n">
        <v>0.494349</v>
      </c>
      <c r="D5700" s="26" t="n">
        <v>2799.739</v>
      </c>
      <c r="E5700" s="26" t="n">
        <v>1397.456</v>
      </c>
      <c r="F5700" s="26" t="n">
        <v>1402.283</v>
      </c>
      <c r="G5700" s="26" t="n">
        <v>0</v>
      </c>
      <c r="H5700" s="26" t="n">
        <v>0</v>
      </c>
      <c r="I5700" s="26" t="n">
        <v>0</v>
      </c>
      <c r="J5700" s="26" t="n">
        <v>0</v>
      </c>
      <c r="K5700" s="26" t="n">
        <v>0</v>
      </c>
    </row>
    <row r="5701">
      <c r="A5701" t="n">
        <v>5700</v>
      </c>
      <c r="B5701" s="26" t="n">
        <v>1300.251641</v>
      </c>
      <c r="C5701" s="46" t="n">
        <v>0.595388</v>
      </c>
      <c r="D5701" s="26" t="n">
        <v>3371.972</v>
      </c>
      <c r="E5701" s="26" t="n">
        <v>1300.251</v>
      </c>
      <c r="F5701" s="26" t="n">
        <v>1799.377</v>
      </c>
      <c r="G5701" s="26" t="n">
        <v>0</v>
      </c>
      <c r="H5701" s="26" t="n">
        <v>272.344</v>
      </c>
      <c r="I5701" s="26" t="n">
        <v>0</v>
      </c>
      <c r="J5701" s="26" t="n">
        <v>0</v>
      </c>
      <c r="K5701" s="26" t="n">
        <v>0</v>
      </c>
    </row>
    <row r="5702">
      <c r="A5702" t="n">
        <v>5701</v>
      </c>
      <c r="B5702" s="26" t="n">
        <v>1512.014727</v>
      </c>
      <c r="C5702" s="46" t="n">
        <v>0.555857</v>
      </c>
      <c r="D5702" s="26" t="n">
        <v>3148.089</v>
      </c>
      <c r="E5702" s="26" t="n">
        <v>1512.015</v>
      </c>
      <c r="F5702" s="26" t="n">
        <v>1636.074</v>
      </c>
      <c r="G5702" s="26" t="n">
        <v>0</v>
      </c>
      <c r="H5702" s="26" t="n">
        <v>0</v>
      </c>
      <c r="I5702" s="26" t="n">
        <v>0</v>
      </c>
      <c r="J5702" s="26" t="n">
        <v>0</v>
      </c>
      <c r="K5702" s="26" t="n">
        <v>0</v>
      </c>
    </row>
    <row r="5703">
      <c r="A5703" t="n">
        <v>5702</v>
      </c>
      <c r="B5703" s="26" t="n">
        <v>1330.681814</v>
      </c>
      <c r="C5703" s="46" t="n">
        <v>0.482343</v>
      </c>
      <c r="D5703" s="26" t="n">
        <v>2731.743</v>
      </c>
      <c r="E5703" s="26" t="n">
        <v>1330.682</v>
      </c>
      <c r="F5703" s="26" t="n">
        <v>1401.061</v>
      </c>
      <c r="G5703" s="26" t="n">
        <v>0</v>
      </c>
      <c r="H5703" s="26" t="n">
        <v>0</v>
      </c>
      <c r="I5703" s="26" t="n">
        <v>0</v>
      </c>
      <c r="J5703" s="26" t="n">
        <v>0</v>
      </c>
      <c r="K5703" s="26" t="n">
        <v>0</v>
      </c>
    </row>
    <row r="5704">
      <c r="A5704" t="n">
        <v>5703</v>
      </c>
      <c r="B5704" s="26" t="n">
        <v>1355.571622</v>
      </c>
      <c r="C5704" s="46" t="n">
        <v>0.430107</v>
      </c>
      <c r="D5704" s="26" t="n">
        <v>2435.905</v>
      </c>
      <c r="E5704" s="26" t="n">
        <v>1355.571</v>
      </c>
      <c r="F5704" s="26" t="n">
        <v>1080.334</v>
      </c>
      <c r="G5704" s="26" t="n">
        <v>0</v>
      </c>
      <c r="H5704" s="26" t="n">
        <v>0</v>
      </c>
      <c r="I5704" s="26" t="n">
        <v>0</v>
      </c>
      <c r="J5704" s="26" t="n">
        <v>0</v>
      </c>
      <c r="K5704" s="26" t="n">
        <v>0</v>
      </c>
    </row>
    <row r="5705">
      <c r="A5705" t="n">
        <v>5704</v>
      </c>
      <c r="B5705" s="26" t="n">
        <v>1598.385457</v>
      </c>
      <c r="C5705" s="46" t="n">
        <v>0.192235</v>
      </c>
      <c r="D5705" s="26" t="n">
        <v>1088.72</v>
      </c>
      <c r="E5705" s="26" t="n">
        <v>1088.72</v>
      </c>
      <c r="F5705" s="26" t="n">
        <v>0</v>
      </c>
      <c r="G5705" s="26" t="n">
        <v>0</v>
      </c>
      <c r="H5705" s="26" t="n">
        <v>0</v>
      </c>
      <c r="I5705" s="26" t="n">
        <v>509.665</v>
      </c>
      <c r="J5705" s="26" t="n">
        <v>0</v>
      </c>
      <c r="K5705" s="26" t="n">
        <v>0</v>
      </c>
    </row>
    <row r="5706">
      <c r="A5706" t="n">
        <v>5705</v>
      </c>
      <c r="B5706" s="26" t="n">
        <v>1495.960417</v>
      </c>
      <c r="C5706" s="46" t="n">
        <v>0.092251</v>
      </c>
      <c r="D5706" s="26" t="n">
        <v>522.462</v>
      </c>
      <c r="E5706" s="26" t="n">
        <v>522.462</v>
      </c>
      <c r="F5706" s="26" t="n">
        <v>0</v>
      </c>
      <c r="G5706" s="26" t="n">
        <v>0</v>
      </c>
      <c r="H5706" s="26" t="n">
        <v>0</v>
      </c>
      <c r="I5706" s="26" t="n">
        <v>973.498</v>
      </c>
      <c r="J5706" s="26" t="n">
        <v>0</v>
      </c>
      <c r="K5706" s="26" t="n">
        <v>0</v>
      </c>
    </row>
    <row r="5707">
      <c r="A5707" t="n">
        <v>5706</v>
      </c>
      <c r="B5707" s="26" t="n">
        <v>1298.730581</v>
      </c>
      <c r="C5707" s="46" t="n">
        <v>0.028527</v>
      </c>
      <c r="D5707" s="26" t="n">
        <v>161.562</v>
      </c>
      <c r="E5707" s="26" t="n">
        <v>161.562</v>
      </c>
      <c r="F5707" s="26" t="n">
        <v>0</v>
      </c>
      <c r="G5707" s="26" t="n">
        <v>0</v>
      </c>
      <c r="H5707" s="26" t="n">
        <v>0</v>
      </c>
      <c r="I5707" s="26" t="n">
        <v>1137.168</v>
      </c>
      <c r="J5707" s="26" t="n">
        <v>0</v>
      </c>
      <c r="K5707" s="26" t="n">
        <v>0</v>
      </c>
    </row>
    <row r="5708">
      <c r="A5708" t="n">
        <v>5707</v>
      </c>
      <c r="B5708" s="26" t="n">
        <v>1402.2623</v>
      </c>
      <c r="C5708" s="46" t="n">
        <v>0</v>
      </c>
      <c r="D5708" s="26" t="n">
        <v>0</v>
      </c>
      <c r="E5708" s="26" t="n">
        <v>0</v>
      </c>
      <c r="F5708" s="26" t="n">
        <v>0</v>
      </c>
      <c r="G5708" s="26" t="n">
        <v>0</v>
      </c>
      <c r="H5708" s="26" t="n">
        <v>0</v>
      </c>
      <c r="I5708" s="26" t="n">
        <v>0</v>
      </c>
      <c r="J5708" s="26" t="n">
        <v>0</v>
      </c>
      <c r="K5708" s="26" t="n">
        <v>1402.262</v>
      </c>
    </row>
    <row r="5709">
      <c r="A5709" t="n">
        <v>5708</v>
      </c>
      <c r="B5709" s="26" t="n">
        <v>1392.163733</v>
      </c>
      <c r="C5709" s="46" t="n">
        <v>0</v>
      </c>
      <c r="D5709" s="26" t="n">
        <v>0</v>
      </c>
      <c r="E5709" s="26" t="n">
        <v>0</v>
      </c>
      <c r="F5709" s="26" t="n">
        <v>0</v>
      </c>
      <c r="G5709" s="26" t="n">
        <v>0</v>
      </c>
      <c r="H5709" s="26" t="n">
        <v>0</v>
      </c>
      <c r="I5709" s="26" t="n">
        <v>0</v>
      </c>
      <c r="J5709" s="26" t="n">
        <v>0</v>
      </c>
      <c r="K5709" s="26" t="n">
        <v>1392.164</v>
      </c>
    </row>
    <row r="5710">
      <c r="A5710" t="n">
        <v>5709</v>
      </c>
      <c r="B5710" s="26" t="n">
        <v>1202.504335</v>
      </c>
      <c r="C5710" s="46" t="n">
        <v>0</v>
      </c>
      <c r="D5710" s="26" t="n">
        <v>0</v>
      </c>
      <c r="E5710" s="26" t="n">
        <v>0</v>
      </c>
      <c r="F5710" s="26" t="n">
        <v>0</v>
      </c>
      <c r="G5710" s="26" t="n">
        <v>0</v>
      </c>
      <c r="H5710" s="26" t="n">
        <v>0</v>
      </c>
      <c r="I5710" s="26" t="n">
        <v>0</v>
      </c>
      <c r="J5710" s="26" t="n">
        <v>0</v>
      </c>
      <c r="K5710" s="26" t="n">
        <v>1202.504</v>
      </c>
    </row>
    <row r="5711">
      <c r="A5711" t="n">
        <v>5710</v>
      </c>
      <c r="B5711" s="26" t="n">
        <v>1352.319322</v>
      </c>
      <c r="C5711" s="46" t="n">
        <v>0</v>
      </c>
      <c r="D5711" s="26" t="n">
        <v>0</v>
      </c>
      <c r="E5711" s="26" t="n">
        <v>0</v>
      </c>
      <c r="F5711" s="26" t="n">
        <v>0</v>
      </c>
      <c r="G5711" s="26" t="n">
        <v>0</v>
      </c>
      <c r="H5711" s="26" t="n">
        <v>0</v>
      </c>
      <c r="I5711" s="26" t="n">
        <v>0</v>
      </c>
      <c r="J5711" s="26" t="n">
        <v>0</v>
      </c>
      <c r="K5711" s="26" t="n">
        <v>1352.319</v>
      </c>
    </row>
    <row r="5712">
      <c r="A5712" t="n">
        <v>5711</v>
      </c>
      <c r="B5712" s="26" t="n">
        <v>1295.740258</v>
      </c>
      <c r="C5712" s="46" t="n">
        <v>0</v>
      </c>
      <c r="D5712" s="26" t="n">
        <v>0</v>
      </c>
      <c r="E5712" s="26" t="n">
        <v>0</v>
      </c>
      <c r="F5712" s="26" t="n">
        <v>0</v>
      </c>
      <c r="G5712" s="26" t="n">
        <v>0</v>
      </c>
      <c r="H5712" s="26" t="n">
        <v>0</v>
      </c>
      <c r="I5712" s="26" t="n">
        <v>0</v>
      </c>
      <c r="J5712" s="26" t="n">
        <v>0</v>
      </c>
      <c r="K5712" s="26" t="n">
        <v>1295.74</v>
      </c>
    </row>
    <row r="5713">
      <c r="A5713" t="n">
        <v>5712</v>
      </c>
      <c r="B5713" s="26" t="n">
        <v>1243.942523</v>
      </c>
      <c r="C5713" s="46" t="n">
        <v>0</v>
      </c>
      <c r="D5713" s="26" t="n">
        <v>0</v>
      </c>
      <c r="E5713" s="26" t="n">
        <v>0</v>
      </c>
      <c r="F5713" s="26" t="n">
        <v>0</v>
      </c>
      <c r="G5713" s="26" t="n">
        <v>0</v>
      </c>
      <c r="H5713" s="26" t="n">
        <v>0</v>
      </c>
      <c r="I5713" s="26" t="n">
        <v>518.225</v>
      </c>
      <c r="J5713" s="26" t="n">
        <v>0</v>
      </c>
      <c r="K5713" s="26" t="n">
        <v>725.717</v>
      </c>
    </row>
    <row r="5714">
      <c r="A5714" t="n">
        <v>5713</v>
      </c>
      <c r="B5714" s="26" t="n">
        <v>1173.816359</v>
      </c>
      <c r="C5714" s="46" t="n">
        <v>0</v>
      </c>
      <c r="D5714" s="26" t="n">
        <v>0</v>
      </c>
      <c r="E5714" s="26" t="n">
        <v>0</v>
      </c>
      <c r="F5714" s="26" t="n">
        <v>0</v>
      </c>
      <c r="G5714" s="26" t="n">
        <v>0</v>
      </c>
      <c r="H5714" s="26" t="n">
        <v>0</v>
      </c>
      <c r="I5714" s="26" t="n">
        <v>1173.816</v>
      </c>
      <c r="J5714" s="26" t="n">
        <v>0</v>
      </c>
      <c r="K5714" s="26" t="n">
        <v>0</v>
      </c>
    </row>
    <row r="5715">
      <c r="A5715" t="n">
        <v>5714</v>
      </c>
      <c r="B5715" s="26" t="n">
        <v>1220.832765</v>
      </c>
      <c r="C5715" s="46" t="n">
        <v>0</v>
      </c>
      <c r="D5715" s="26" t="n">
        <v>0</v>
      </c>
      <c r="E5715" s="26" t="n">
        <v>0</v>
      </c>
      <c r="F5715" s="26" t="n">
        <v>0</v>
      </c>
      <c r="G5715" s="26" t="n">
        <v>0</v>
      </c>
      <c r="H5715" s="26" t="n">
        <v>0</v>
      </c>
      <c r="I5715" s="26" t="n">
        <v>1220.833</v>
      </c>
      <c r="J5715" s="26" t="n">
        <v>0</v>
      </c>
      <c r="K5715" s="26" t="n">
        <v>0</v>
      </c>
    </row>
    <row r="5716">
      <c r="A5716" t="n">
        <v>5715</v>
      </c>
      <c r="B5716" s="26" t="n">
        <v>1220.035876</v>
      </c>
      <c r="C5716" s="46" t="n">
        <v>0</v>
      </c>
      <c r="D5716" s="26" t="n">
        <v>0</v>
      </c>
      <c r="E5716" s="26" t="n">
        <v>0</v>
      </c>
      <c r="F5716" s="26" t="n">
        <v>0</v>
      </c>
      <c r="G5716" s="26" t="n">
        <v>0</v>
      </c>
      <c r="H5716" s="26" t="n">
        <v>0</v>
      </c>
      <c r="I5716" s="26" t="n">
        <v>1220.036</v>
      </c>
      <c r="J5716" s="26" t="n">
        <v>0</v>
      </c>
      <c r="K5716" s="26" t="n">
        <v>0</v>
      </c>
    </row>
    <row r="5717">
      <c r="A5717" t="n">
        <v>5716</v>
      </c>
      <c r="B5717" s="26" t="n">
        <v>899.6868089</v>
      </c>
      <c r="C5717" s="46" t="n">
        <v>0</v>
      </c>
      <c r="D5717" s="26" t="n">
        <v>0</v>
      </c>
      <c r="E5717" s="26" t="n">
        <v>0</v>
      </c>
      <c r="F5717" s="26" t="n">
        <v>0</v>
      </c>
      <c r="G5717" s="26" t="n">
        <v>0</v>
      </c>
      <c r="H5717" s="26" t="n">
        <v>0</v>
      </c>
      <c r="I5717" s="26" t="n">
        <v>899.687</v>
      </c>
      <c r="J5717" s="26" t="n">
        <v>0</v>
      </c>
      <c r="K5717" s="26" t="n">
        <v>0</v>
      </c>
    </row>
    <row r="5718">
      <c r="A5718" t="n">
        <v>5717</v>
      </c>
      <c r="B5718" s="26" t="n">
        <v>1117.237295</v>
      </c>
      <c r="C5718" s="46" t="n">
        <v>0</v>
      </c>
      <c r="D5718" s="26" t="n">
        <v>0</v>
      </c>
      <c r="E5718" s="26" t="n">
        <v>0</v>
      </c>
      <c r="F5718" s="26" t="n">
        <v>0</v>
      </c>
      <c r="G5718" s="26" t="n">
        <v>0</v>
      </c>
      <c r="H5718" s="26" t="n">
        <v>0</v>
      </c>
      <c r="I5718" s="26" t="n">
        <v>1117.237</v>
      </c>
      <c r="J5718" s="26" t="n">
        <v>0</v>
      </c>
      <c r="K5718" s="26" t="n">
        <v>0</v>
      </c>
    </row>
    <row r="5719">
      <c r="A5719" t="n">
        <v>5718</v>
      </c>
      <c r="B5719" s="26" t="n">
        <v>1305.302917</v>
      </c>
      <c r="C5719" s="46" t="n">
        <v>0</v>
      </c>
      <c r="D5719" s="26" t="n">
        <v>0</v>
      </c>
      <c r="E5719" s="26" t="n">
        <v>0</v>
      </c>
      <c r="F5719" s="26" t="n">
        <v>0</v>
      </c>
      <c r="G5719" s="26" t="n">
        <v>0</v>
      </c>
      <c r="H5719" s="26" t="n">
        <v>0</v>
      </c>
      <c r="I5719" s="26" t="n">
        <v>1305.303</v>
      </c>
      <c r="J5719" s="26" t="n">
        <v>0</v>
      </c>
      <c r="K5719" s="26" t="n">
        <v>0</v>
      </c>
    </row>
    <row r="5720">
      <c r="A5720" t="n">
        <v>5719</v>
      </c>
      <c r="B5720" s="26" t="n">
        <v>1147.519048</v>
      </c>
      <c r="C5720" s="46" t="n">
        <v>0.064652</v>
      </c>
      <c r="D5720" s="26" t="n">
        <v>366.156</v>
      </c>
      <c r="E5720" s="26" t="n">
        <v>366.156</v>
      </c>
      <c r="F5720" s="26" t="n">
        <v>0</v>
      </c>
      <c r="G5720" s="26" t="n">
        <v>0</v>
      </c>
      <c r="H5720" s="26" t="n">
        <v>0</v>
      </c>
      <c r="I5720" s="26" t="n">
        <v>0</v>
      </c>
      <c r="J5720" s="26" t="n">
        <v>0</v>
      </c>
      <c r="K5720" s="26" t="n">
        <v>781.3630000000001</v>
      </c>
    </row>
    <row r="5721">
      <c r="A5721" t="n">
        <v>5720</v>
      </c>
      <c r="B5721" s="26" t="n">
        <v>929.5402341</v>
      </c>
      <c r="C5721" s="46" t="n">
        <v>0.229313</v>
      </c>
      <c r="D5721" s="26" t="n">
        <v>1298.711</v>
      </c>
      <c r="E5721" s="26" t="n">
        <v>929.54</v>
      </c>
      <c r="F5721" s="26" t="n">
        <v>369.171</v>
      </c>
      <c r="G5721" s="26" t="n">
        <v>0</v>
      </c>
      <c r="H5721" s="26" t="n">
        <v>0</v>
      </c>
      <c r="I5721" s="26" t="n">
        <v>0</v>
      </c>
      <c r="J5721" s="26" t="n">
        <v>0</v>
      </c>
      <c r="K5721" s="26" t="n">
        <v>0</v>
      </c>
    </row>
    <row r="5722">
      <c r="A5722" t="n">
        <v>5721</v>
      </c>
      <c r="B5722" s="26" t="n">
        <v>1210.969281</v>
      </c>
      <c r="C5722" s="46" t="n">
        <v>0.300374</v>
      </c>
      <c r="D5722" s="26" t="n">
        <v>1701.164</v>
      </c>
      <c r="E5722" s="26" t="n">
        <v>1210.969</v>
      </c>
      <c r="F5722" s="26" t="n">
        <v>490.195</v>
      </c>
      <c r="G5722" s="26" t="n">
        <v>0</v>
      </c>
      <c r="H5722" s="26" t="n">
        <v>0</v>
      </c>
      <c r="I5722" s="26" t="n">
        <v>0</v>
      </c>
      <c r="J5722" s="26" t="n">
        <v>0</v>
      </c>
      <c r="K5722" s="26" t="n">
        <v>0</v>
      </c>
    </row>
    <row r="5723">
      <c r="A5723" t="n">
        <v>5722</v>
      </c>
      <c r="B5723" s="26" t="n">
        <v>1135.027825</v>
      </c>
      <c r="C5723" s="46" t="n">
        <v>0.419641</v>
      </c>
      <c r="D5723" s="26" t="n">
        <v>2376.631</v>
      </c>
      <c r="E5723" s="26" t="n">
        <v>1135.027</v>
      </c>
      <c r="F5723" s="26" t="n">
        <v>1241.604</v>
      </c>
      <c r="G5723" s="26" t="n">
        <v>0</v>
      </c>
      <c r="H5723" s="26" t="n">
        <v>0</v>
      </c>
      <c r="I5723" s="26" t="n">
        <v>0</v>
      </c>
      <c r="J5723" s="26" t="n">
        <v>0</v>
      </c>
      <c r="K5723" s="26" t="n">
        <v>0</v>
      </c>
    </row>
    <row r="5724">
      <c r="A5724" t="n">
        <v>5723</v>
      </c>
      <c r="B5724" s="26" t="n">
        <v>1545.107503</v>
      </c>
      <c r="C5724" s="46" t="n">
        <v>0.680333</v>
      </c>
      <c r="D5724" s="26" t="n">
        <v>3853.057</v>
      </c>
      <c r="E5724" s="26" t="n">
        <v>1545.107</v>
      </c>
      <c r="F5724" s="26" t="n">
        <v>1799.377</v>
      </c>
      <c r="G5724" s="26" t="n">
        <v>0</v>
      </c>
      <c r="H5724" s="26" t="n">
        <v>508.573</v>
      </c>
      <c r="I5724" s="26" t="n">
        <v>0</v>
      </c>
      <c r="J5724" s="26" t="n">
        <v>0</v>
      </c>
      <c r="K5724" s="26" t="n">
        <v>0</v>
      </c>
    </row>
    <row r="5725">
      <c r="A5725" t="n">
        <v>5724</v>
      </c>
      <c r="B5725" s="26" t="n">
        <v>1332.947965</v>
      </c>
      <c r="C5725" s="46" t="n">
        <v>0.285243</v>
      </c>
      <c r="D5725" s="26" t="n">
        <v>1615.47</v>
      </c>
      <c r="E5725" s="26" t="n">
        <v>1332.948</v>
      </c>
      <c r="F5725" s="26" t="n">
        <v>282.522</v>
      </c>
      <c r="G5725" s="26" t="n">
        <v>0</v>
      </c>
      <c r="H5725" s="26" t="n">
        <v>0</v>
      </c>
      <c r="I5725" s="26" t="n">
        <v>0</v>
      </c>
      <c r="J5725" s="26" t="n">
        <v>0</v>
      </c>
      <c r="K5725" s="26" t="n">
        <v>0</v>
      </c>
    </row>
    <row r="5726">
      <c r="A5726" t="n">
        <v>5725</v>
      </c>
      <c r="B5726" s="26" t="n">
        <v>1136.397476</v>
      </c>
      <c r="C5726" s="46" t="n">
        <v>0.717571</v>
      </c>
      <c r="D5726" s="26" t="n">
        <v>4063.954</v>
      </c>
      <c r="E5726" s="26" t="n">
        <v>1136.397</v>
      </c>
      <c r="F5726" s="26" t="n">
        <v>1799.377</v>
      </c>
      <c r="G5726" s="26" t="n">
        <v>0</v>
      </c>
      <c r="H5726" s="26" t="n">
        <v>1128.18</v>
      </c>
      <c r="I5726" s="26" t="n">
        <v>0</v>
      </c>
      <c r="J5726" s="26" t="n">
        <v>0</v>
      </c>
      <c r="K5726" s="26" t="n">
        <v>0</v>
      </c>
    </row>
    <row r="5727">
      <c r="A5727" t="n">
        <v>5726</v>
      </c>
      <c r="B5727" s="26" t="n">
        <v>1310.147997</v>
      </c>
      <c r="C5727" s="46" t="n">
        <v>0.448764</v>
      </c>
      <c r="D5727" s="26" t="n">
        <v>2541.569</v>
      </c>
      <c r="E5727" s="26" t="n">
        <v>1310.148</v>
      </c>
      <c r="F5727" s="26" t="n">
        <v>1231.421</v>
      </c>
      <c r="G5727" s="26" t="n">
        <v>0</v>
      </c>
      <c r="H5727" s="26" t="n">
        <v>0</v>
      </c>
      <c r="I5727" s="26" t="n">
        <v>0</v>
      </c>
      <c r="J5727" s="26" t="n">
        <v>0</v>
      </c>
      <c r="K5727" s="26" t="n">
        <v>0</v>
      </c>
    </row>
    <row r="5728">
      <c r="A5728" t="n">
        <v>5727</v>
      </c>
      <c r="B5728" s="26" t="n">
        <v>1355.742953</v>
      </c>
      <c r="C5728" s="46" t="n">
        <v>0.552494</v>
      </c>
      <c r="D5728" s="26" t="n">
        <v>3129.043</v>
      </c>
      <c r="E5728" s="26" t="n">
        <v>1355.743</v>
      </c>
      <c r="F5728" s="26" t="n">
        <v>1773.3</v>
      </c>
      <c r="G5728" s="26" t="n">
        <v>0</v>
      </c>
      <c r="H5728" s="26" t="n">
        <v>0</v>
      </c>
      <c r="I5728" s="26" t="n">
        <v>0</v>
      </c>
      <c r="J5728" s="26" t="n">
        <v>0</v>
      </c>
      <c r="K5728" s="26" t="n">
        <v>0</v>
      </c>
    </row>
    <row r="5729">
      <c r="A5729" t="n">
        <v>5728</v>
      </c>
      <c r="B5729" s="26" t="n">
        <v>1265.596965</v>
      </c>
      <c r="C5729" s="46" t="n">
        <v>0.356191</v>
      </c>
      <c r="D5729" s="26" t="n">
        <v>2017.283</v>
      </c>
      <c r="E5729" s="26" t="n">
        <v>1265.596</v>
      </c>
      <c r="F5729" s="26" t="n">
        <v>147.847</v>
      </c>
      <c r="G5729" s="26" t="n">
        <v>0</v>
      </c>
      <c r="H5729" s="26" t="n">
        <v>603.84</v>
      </c>
      <c r="I5729" s="26" t="n">
        <v>0</v>
      </c>
      <c r="J5729" s="26" t="n">
        <v>0</v>
      </c>
      <c r="K5729" s="26" t="n">
        <v>0</v>
      </c>
    </row>
    <row r="5730">
      <c r="A5730" t="n">
        <v>5729</v>
      </c>
      <c r="B5730" s="26" t="n">
        <v>1372.354088</v>
      </c>
      <c r="C5730" s="46" t="n">
        <v>0.010673</v>
      </c>
      <c r="D5730" s="26" t="n">
        <v>60.446</v>
      </c>
      <c r="E5730" s="26" t="n">
        <v>60.446</v>
      </c>
      <c r="F5730" s="26" t="n">
        <v>0</v>
      </c>
      <c r="G5730" s="26" t="n">
        <v>0</v>
      </c>
      <c r="H5730" s="26" t="n">
        <v>0</v>
      </c>
      <c r="I5730" s="26" t="n">
        <v>1151.186</v>
      </c>
      <c r="J5730" s="26" t="n">
        <v>0</v>
      </c>
      <c r="K5730" s="26" t="n">
        <v>160.722</v>
      </c>
    </row>
    <row r="5731">
      <c r="A5731" t="n">
        <v>5730</v>
      </c>
      <c r="B5731" s="26" t="n">
        <v>1424.639917</v>
      </c>
      <c r="C5731" s="46" t="n">
        <v>0.036025</v>
      </c>
      <c r="D5731" s="26" t="n">
        <v>204.027</v>
      </c>
      <c r="E5731" s="26" t="n">
        <v>204.027</v>
      </c>
      <c r="F5731" s="26" t="n">
        <v>0</v>
      </c>
      <c r="G5731" s="26" t="n">
        <v>0</v>
      </c>
      <c r="H5731" s="26" t="n">
        <v>0</v>
      </c>
      <c r="I5731" s="26" t="n">
        <v>0</v>
      </c>
      <c r="J5731" s="26" t="n">
        <v>0</v>
      </c>
      <c r="K5731" s="26" t="n">
        <v>1220.613</v>
      </c>
    </row>
    <row r="5732">
      <c r="A5732" t="n">
        <v>5731</v>
      </c>
      <c r="B5732" s="26" t="n">
        <v>1131.481672</v>
      </c>
      <c r="C5732" s="46" t="n">
        <v>0</v>
      </c>
      <c r="D5732" s="26" t="n">
        <v>0</v>
      </c>
      <c r="E5732" s="26" t="n">
        <v>0</v>
      </c>
      <c r="F5732" s="26" t="n">
        <v>0</v>
      </c>
      <c r="G5732" s="26" t="n">
        <v>0</v>
      </c>
      <c r="H5732" s="26" t="n">
        <v>0</v>
      </c>
      <c r="I5732" s="26" t="n">
        <v>0</v>
      </c>
      <c r="J5732" s="26" t="n">
        <v>0</v>
      </c>
      <c r="K5732" s="26" t="n">
        <v>1131.482</v>
      </c>
    </row>
    <row r="5733">
      <c r="A5733" t="n">
        <v>5732</v>
      </c>
      <c r="B5733" s="26" t="n">
        <v>1318.850017</v>
      </c>
      <c r="C5733" s="46" t="n">
        <v>0</v>
      </c>
      <c r="D5733" s="26" t="n">
        <v>0</v>
      </c>
      <c r="E5733" s="26" t="n">
        <v>0</v>
      </c>
      <c r="F5733" s="26" t="n">
        <v>0</v>
      </c>
      <c r="G5733" s="26" t="n">
        <v>0</v>
      </c>
      <c r="H5733" s="26" t="n">
        <v>0</v>
      </c>
      <c r="I5733" s="26" t="n">
        <v>0</v>
      </c>
      <c r="J5733" s="26" t="n">
        <v>0</v>
      </c>
      <c r="K5733" s="26" t="n">
        <v>1318.85</v>
      </c>
    </row>
    <row r="5734">
      <c r="A5734" t="n">
        <v>5733</v>
      </c>
      <c r="B5734" s="26" t="n">
        <v>1212.066994</v>
      </c>
      <c r="C5734" s="46" t="n">
        <v>0</v>
      </c>
      <c r="D5734" s="26" t="n">
        <v>0</v>
      </c>
      <c r="E5734" s="26" t="n">
        <v>0</v>
      </c>
      <c r="F5734" s="26" t="n">
        <v>0</v>
      </c>
      <c r="G5734" s="26" t="n">
        <v>0</v>
      </c>
      <c r="H5734" s="26" t="n">
        <v>0</v>
      </c>
      <c r="I5734" s="26" t="n">
        <v>0</v>
      </c>
      <c r="J5734" s="26" t="n">
        <v>0</v>
      </c>
      <c r="K5734" s="26" t="n">
        <v>1212.067</v>
      </c>
    </row>
    <row r="5735">
      <c r="A5735" t="n">
        <v>5734</v>
      </c>
      <c r="B5735" s="26" t="n">
        <v>1363.475757</v>
      </c>
      <c r="C5735" s="46" t="n">
        <v>0</v>
      </c>
      <c r="D5735" s="26" t="n">
        <v>0</v>
      </c>
      <c r="E5735" s="26" t="n">
        <v>0</v>
      </c>
      <c r="F5735" s="26" t="n">
        <v>0</v>
      </c>
      <c r="G5735" s="26" t="n">
        <v>0</v>
      </c>
      <c r="H5735" s="26" t="n">
        <v>0</v>
      </c>
      <c r="I5735" s="26" t="n">
        <v>0</v>
      </c>
      <c r="J5735" s="26" t="n">
        <v>0</v>
      </c>
      <c r="K5735" s="26" t="n">
        <v>1363.476</v>
      </c>
    </row>
    <row r="5736">
      <c r="A5736" t="n">
        <v>5735</v>
      </c>
      <c r="B5736" s="26" t="n">
        <v>1298.927811</v>
      </c>
      <c r="C5736" s="46" t="n">
        <v>0</v>
      </c>
      <c r="D5736" s="26" t="n">
        <v>0</v>
      </c>
      <c r="E5736" s="26" t="n">
        <v>0</v>
      </c>
      <c r="F5736" s="26" t="n">
        <v>0</v>
      </c>
      <c r="G5736" s="26" t="n">
        <v>0</v>
      </c>
      <c r="H5736" s="26" t="n">
        <v>0</v>
      </c>
      <c r="I5736" s="26" t="n">
        <v>0</v>
      </c>
      <c r="J5736" s="26" t="n">
        <v>0</v>
      </c>
      <c r="K5736" s="26" t="n">
        <v>1298.928</v>
      </c>
    </row>
    <row r="5737">
      <c r="A5737" t="n">
        <v>5736</v>
      </c>
      <c r="B5737" s="26" t="n">
        <v>502.0395833</v>
      </c>
      <c r="C5737" s="46" t="n">
        <v>0</v>
      </c>
      <c r="D5737" s="26" t="n">
        <v>0</v>
      </c>
      <c r="E5737" s="26" t="n">
        <v>0</v>
      </c>
      <c r="F5737" s="26" t="n">
        <v>0</v>
      </c>
      <c r="G5737" s="26" t="n">
        <v>0</v>
      </c>
      <c r="H5737" s="26" t="n">
        <v>0</v>
      </c>
      <c r="I5737" s="26" t="n">
        <v>0</v>
      </c>
      <c r="J5737" s="26" t="n">
        <v>0</v>
      </c>
      <c r="K5737" s="26" t="n">
        <v>502.04</v>
      </c>
    </row>
    <row r="5738">
      <c r="A5738" t="n">
        <v>5737</v>
      </c>
      <c r="B5738" s="26" t="n">
        <v>307.5988558</v>
      </c>
      <c r="C5738" s="46" t="n">
        <v>0</v>
      </c>
      <c r="D5738" s="26" t="n">
        <v>0</v>
      </c>
      <c r="E5738" s="26" t="n">
        <v>0</v>
      </c>
      <c r="F5738" s="26" t="n">
        <v>0</v>
      </c>
      <c r="G5738" s="26" t="n">
        <v>0</v>
      </c>
      <c r="H5738" s="26" t="n">
        <v>0</v>
      </c>
      <c r="I5738" s="26" t="n">
        <v>307.599</v>
      </c>
      <c r="J5738" s="26" t="n">
        <v>0</v>
      </c>
      <c r="K5738" s="26" t="n">
        <v>0</v>
      </c>
    </row>
    <row r="5739">
      <c r="A5739" t="n">
        <v>5738</v>
      </c>
      <c r="B5739" s="26" t="n">
        <v>222.3318155</v>
      </c>
      <c r="C5739" s="46" t="n">
        <v>0</v>
      </c>
      <c r="D5739" s="26" t="n">
        <v>0</v>
      </c>
      <c r="E5739" s="26" t="n">
        <v>0</v>
      </c>
      <c r="F5739" s="26" t="n">
        <v>0</v>
      </c>
      <c r="G5739" s="26" t="n">
        <v>0</v>
      </c>
      <c r="H5739" s="26" t="n">
        <v>0</v>
      </c>
      <c r="I5739" s="26" t="n">
        <v>222.332</v>
      </c>
      <c r="J5739" s="26" t="n">
        <v>0</v>
      </c>
      <c r="K5739" s="26" t="n">
        <v>0</v>
      </c>
    </row>
    <row r="5740">
      <c r="A5740" t="n">
        <v>5739</v>
      </c>
      <c r="B5740" s="26" t="n">
        <v>304.4113029</v>
      </c>
      <c r="C5740" s="46" t="n">
        <v>0</v>
      </c>
      <c r="D5740" s="26" t="n">
        <v>0</v>
      </c>
      <c r="E5740" s="26" t="n">
        <v>0</v>
      </c>
      <c r="F5740" s="26" t="n">
        <v>0</v>
      </c>
      <c r="G5740" s="26" t="n">
        <v>0</v>
      </c>
      <c r="H5740" s="26" t="n">
        <v>0</v>
      </c>
      <c r="I5740" s="26" t="n">
        <v>304.411</v>
      </c>
      <c r="J5740" s="26" t="n">
        <v>0</v>
      </c>
      <c r="K5740" s="26" t="n">
        <v>0</v>
      </c>
    </row>
    <row r="5741">
      <c r="A5741" t="n">
        <v>5740</v>
      </c>
      <c r="B5741" s="26" t="n">
        <v>233.4882507</v>
      </c>
      <c r="C5741" s="46" t="n">
        <v>0</v>
      </c>
      <c r="D5741" s="26" t="n">
        <v>0</v>
      </c>
      <c r="E5741" s="26" t="n">
        <v>0</v>
      </c>
      <c r="F5741" s="26" t="n">
        <v>0</v>
      </c>
      <c r="G5741" s="26" t="n">
        <v>0</v>
      </c>
      <c r="H5741" s="26" t="n">
        <v>0</v>
      </c>
      <c r="I5741" s="26" t="n">
        <v>233.488</v>
      </c>
      <c r="J5741" s="26" t="n">
        <v>0</v>
      </c>
      <c r="K5741" s="26" t="n">
        <v>0</v>
      </c>
    </row>
    <row r="5742">
      <c r="A5742" t="n">
        <v>5741</v>
      </c>
      <c r="B5742" s="26" t="n">
        <v>283.692209</v>
      </c>
      <c r="C5742" s="46" t="n">
        <v>0</v>
      </c>
      <c r="D5742" s="26" t="n">
        <v>0</v>
      </c>
      <c r="E5742" s="26" t="n">
        <v>0</v>
      </c>
      <c r="F5742" s="26" t="n">
        <v>0</v>
      </c>
      <c r="G5742" s="26" t="n">
        <v>0</v>
      </c>
      <c r="H5742" s="26" t="n">
        <v>0</v>
      </c>
      <c r="I5742" s="26" t="n">
        <v>283.692</v>
      </c>
      <c r="J5742" s="26" t="n">
        <v>0</v>
      </c>
      <c r="K5742" s="26" t="n">
        <v>0</v>
      </c>
    </row>
    <row r="5743">
      <c r="A5743" t="n">
        <v>5742</v>
      </c>
      <c r="B5743" s="26" t="n">
        <v>279.7077679</v>
      </c>
      <c r="C5743" s="46" t="n">
        <v>0</v>
      </c>
      <c r="D5743" s="26" t="n">
        <v>0</v>
      </c>
      <c r="E5743" s="26" t="n">
        <v>0</v>
      </c>
      <c r="F5743" s="26" t="n">
        <v>0</v>
      </c>
      <c r="G5743" s="26" t="n">
        <v>0</v>
      </c>
      <c r="H5743" s="26" t="n">
        <v>0</v>
      </c>
      <c r="I5743" s="26" t="n">
        <v>279.708</v>
      </c>
      <c r="J5743" s="26" t="n">
        <v>0</v>
      </c>
      <c r="K5743" s="26" t="n">
        <v>0</v>
      </c>
    </row>
    <row r="5744">
      <c r="A5744" t="n">
        <v>5743</v>
      </c>
      <c r="B5744" s="26" t="n">
        <v>278.1139914</v>
      </c>
      <c r="C5744" s="46" t="n">
        <v>0.063915</v>
      </c>
      <c r="D5744" s="26" t="n">
        <v>361.982</v>
      </c>
      <c r="E5744" s="26" t="n">
        <v>278.114</v>
      </c>
      <c r="F5744" s="26" t="n">
        <v>83.86799999999999</v>
      </c>
      <c r="G5744" s="26" t="n">
        <v>0</v>
      </c>
      <c r="H5744" s="26" t="n">
        <v>0</v>
      </c>
      <c r="I5744" s="26" t="n">
        <v>0</v>
      </c>
      <c r="J5744" s="26" t="n">
        <v>0</v>
      </c>
      <c r="K5744" s="26" t="n">
        <v>0</v>
      </c>
    </row>
    <row r="5745">
      <c r="A5745" t="n">
        <v>5744</v>
      </c>
      <c r="B5745" s="26" t="n">
        <v>207.0753904</v>
      </c>
      <c r="C5745" s="46" t="n">
        <v>0.258206</v>
      </c>
      <c r="D5745" s="26" t="n">
        <v>1462.346</v>
      </c>
      <c r="E5745" s="26" t="n">
        <v>207.075</v>
      </c>
      <c r="F5745" s="26" t="n">
        <v>1255.271</v>
      </c>
      <c r="G5745" s="26" t="n">
        <v>0</v>
      </c>
      <c r="H5745" s="26" t="n">
        <v>0</v>
      </c>
      <c r="I5745" s="26" t="n">
        <v>0</v>
      </c>
      <c r="J5745" s="26" t="n">
        <v>0</v>
      </c>
      <c r="K5745" s="26" t="n">
        <v>0</v>
      </c>
    </row>
    <row r="5746">
      <c r="A5746" t="n">
        <v>5745</v>
      </c>
      <c r="B5746" s="26" t="n">
        <v>1378.026936</v>
      </c>
      <c r="C5746" s="46" t="n">
        <v>0.275116</v>
      </c>
      <c r="D5746" s="26" t="n">
        <v>1558.116</v>
      </c>
      <c r="E5746" s="26" t="n">
        <v>1378.027</v>
      </c>
      <c r="F5746" s="26" t="n">
        <v>180.089</v>
      </c>
      <c r="G5746" s="26" t="n">
        <v>0</v>
      </c>
      <c r="H5746" s="26" t="n">
        <v>0</v>
      </c>
      <c r="I5746" s="26" t="n">
        <v>0</v>
      </c>
      <c r="J5746" s="26" t="n">
        <v>0</v>
      </c>
      <c r="K5746" s="26" t="n">
        <v>0</v>
      </c>
    </row>
    <row r="5747">
      <c r="A5747" t="n">
        <v>5746</v>
      </c>
      <c r="B5747" s="26" t="n">
        <v>1300.45186</v>
      </c>
      <c r="C5747" s="46" t="n">
        <v>0.57474</v>
      </c>
      <c r="D5747" s="26" t="n">
        <v>3255.032</v>
      </c>
      <c r="E5747" s="26" t="n">
        <v>1300.451</v>
      </c>
      <c r="F5747" s="26" t="n">
        <v>1799.377</v>
      </c>
      <c r="G5747" s="26" t="n">
        <v>0</v>
      </c>
      <c r="H5747" s="26" t="n">
        <v>155.204</v>
      </c>
      <c r="I5747" s="26" t="n">
        <v>0</v>
      </c>
      <c r="J5747" s="26" t="n">
        <v>0</v>
      </c>
      <c r="K5747" s="26" t="n">
        <v>0</v>
      </c>
    </row>
    <row r="5748">
      <c r="A5748" t="n">
        <v>5747</v>
      </c>
      <c r="B5748" s="26" t="n">
        <v>1608.75895</v>
      </c>
      <c r="C5748" s="46" t="n">
        <v>0.664575</v>
      </c>
      <c r="D5748" s="26" t="n">
        <v>3763.812</v>
      </c>
      <c r="E5748" s="26" t="n">
        <v>1608.759</v>
      </c>
      <c r="F5748" s="26" t="n">
        <v>1799.377</v>
      </c>
      <c r="G5748" s="26" t="n">
        <v>0</v>
      </c>
      <c r="H5748" s="26" t="n">
        <v>355.676</v>
      </c>
      <c r="I5748" s="26" t="n">
        <v>0</v>
      </c>
      <c r="J5748" s="26" t="n">
        <v>0</v>
      </c>
      <c r="K5748" s="26" t="n">
        <v>0</v>
      </c>
    </row>
    <row r="5749">
      <c r="A5749" t="n">
        <v>5748</v>
      </c>
      <c r="B5749" s="26" t="n">
        <v>1772.082188</v>
      </c>
      <c r="C5749" s="46" t="n">
        <v>0.706541</v>
      </c>
      <c r="D5749" s="26" t="n">
        <v>4001.486</v>
      </c>
      <c r="E5749" s="26" t="n">
        <v>1772.082</v>
      </c>
      <c r="F5749" s="26" t="n">
        <v>1799.377</v>
      </c>
      <c r="G5749" s="26" t="n">
        <v>0</v>
      </c>
      <c r="H5749" s="26" t="n">
        <v>430.027</v>
      </c>
      <c r="I5749" s="26" t="n">
        <v>0</v>
      </c>
      <c r="J5749" s="26" t="n">
        <v>0</v>
      </c>
      <c r="K5749" s="26" t="n">
        <v>0</v>
      </c>
    </row>
    <row r="5750">
      <c r="A5750" t="n">
        <v>5749</v>
      </c>
      <c r="B5750" s="26" t="n">
        <v>1617.940098</v>
      </c>
      <c r="C5750" s="46" t="n">
        <v>0.597315</v>
      </c>
      <c r="D5750" s="26" t="n">
        <v>3382.886</v>
      </c>
      <c r="E5750" s="26" t="n">
        <v>1617.94</v>
      </c>
      <c r="F5750" s="26" t="n">
        <v>1764.946</v>
      </c>
      <c r="G5750" s="26" t="n">
        <v>0</v>
      </c>
      <c r="H5750" s="26" t="n">
        <v>0</v>
      </c>
      <c r="I5750" s="26" t="n">
        <v>0</v>
      </c>
      <c r="J5750" s="26" t="n">
        <v>0</v>
      </c>
      <c r="K5750" s="26" t="n">
        <v>0</v>
      </c>
    </row>
    <row r="5751">
      <c r="A5751" t="n">
        <v>5750</v>
      </c>
      <c r="B5751" s="26" t="n">
        <v>1533.023689</v>
      </c>
      <c r="C5751" s="46" t="n">
        <v>0.404894</v>
      </c>
      <c r="D5751" s="26" t="n">
        <v>2293.112</v>
      </c>
      <c r="E5751" s="26" t="n">
        <v>1533.024</v>
      </c>
      <c r="F5751" s="26" t="n">
        <v>452.509</v>
      </c>
      <c r="G5751" s="26" t="n">
        <v>0</v>
      </c>
      <c r="H5751" s="26" t="n">
        <v>307.579</v>
      </c>
      <c r="I5751" s="26" t="n">
        <v>0</v>
      </c>
      <c r="J5751" s="26" t="n">
        <v>0</v>
      </c>
      <c r="K5751" s="26" t="n">
        <v>0</v>
      </c>
    </row>
    <row r="5752">
      <c r="A5752" t="n">
        <v>5751</v>
      </c>
      <c r="B5752" s="26" t="n">
        <v>1780.735398</v>
      </c>
      <c r="C5752" s="46" t="n">
        <v>0.42934</v>
      </c>
      <c r="D5752" s="26" t="n">
        <v>2431.561</v>
      </c>
      <c r="E5752" s="26" t="n">
        <v>1780.735</v>
      </c>
      <c r="F5752" s="26" t="n">
        <v>0</v>
      </c>
      <c r="G5752" s="26" t="n">
        <v>0</v>
      </c>
      <c r="H5752" s="26" t="n">
        <v>650.826</v>
      </c>
      <c r="I5752" s="26" t="n">
        <v>0</v>
      </c>
      <c r="J5752" s="26" t="n">
        <v>0</v>
      </c>
      <c r="K5752" s="26" t="n">
        <v>0</v>
      </c>
    </row>
    <row r="5753">
      <c r="A5753" t="n">
        <v>5752</v>
      </c>
      <c r="B5753" s="26" t="n">
        <v>1349.036143</v>
      </c>
      <c r="C5753" s="46" t="n">
        <v>0.050268</v>
      </c>
      <c r="D5753" s="26" t="n">
        <v>284.692</v>
      </c>
      <c r="E5753" s="26" t="n">
        <v>284.692</v>
      </c>
      <c r="F5753" s="26" t="n">
        <v>0</v>
      </c>
      <c r="G5753" s="26" t="n">
        <v>0</v>
      </c>
      <c r="H5753" s="26" t="n">
        <v>0</v>
      </c>
      <c r="I5753" s="26" t="n">
        <v>1064.344</v>
      </c>
      <c r="J5753" s="26" t="n">
        <v>0</v>
      </c>
      <c r="K5753" s="26" t="n">
        <v>0</v>
      </c>
    </row>
    <row r="5754">
      <c r="A5754" t="n">
        <v>5753</v>
      </c>
      <c r="B5754" s="26" t="n">
        <v>1613.938723</v>
      </c>
      <c r="C5754" s="46" t="n">
        <v>0.06427099999999999</v>
      </c>
      <c r="D5754" s="26" t="n">
        <v>363.998</v>
      </c>
      <c r="E5754" s="26" t="n">
        <v>363.998</v>
      </c>
      <c r="F5754" s="26" t="n">
        <v>0</v>
      </c>
      <c r="G5754" s="26" t="n">
        <v>0</v>
      </c>
      <c r="H5754" s="26" t="n">
        <v>0</v>
      </c>
      <c r="I5754" s="26" t="n">
        <v>1249.941</v>
      </c>
      <c r="J5754" s="26" t="n">
        <v>0</v>
      </c>
      <c r="K5754" s="26" t="n">
        <v>0</v>
      </c>
    </row>
    <row r="5755">
      <c r="A5755" t="n">
        <v>5754</v>
      </c>
      <c r="B5755" s="26" t="n">
        <v>1295.929519</v>
      </c>
      <c r="C5755" s="46" t="n">
        <v>0.012393</v>
      </c>
      <c r="D5755" s="26" t="n">
        <v>70.188</v>
      </c>
      <c r="E5755" s="26" t="n">
        <v>70.188</v>
      </c>
      <c r="F5755" s="26" t="n">
        <v>0</v>
      </c>
      <c r="G5755" s="26" t="n">
        <v>0</v>
      </c>
      <c r="H5755" s="26" t="n">
        <v>0</v>
      </c>
      <c r="I5755" s="26" t="n">
        <v>1225.742</v>
      </c>
      <c r="J5755" s="26" t="n">
        <v>0</v>
      </c>
      <c r="K5755" s="26" t="n">
        <v>0</v>
      </c>
    </row>
    <row r="5756">
      <c r="A5756" t="n">
        <v>5755</v>
      </c>
      <c r="B5756" s="26" t="n">
        <v>1388.646468</v>
      </c>
      <c r="C5756" s="46" t="n">
        <v>0</v>
      </c>
      <c r="D5756" s="26" t="n">
        <v>0</v>
      </c>
      <c r="E5756" s="26" t="n">
        <v>0</v>
      </c>
      <c r="F5756" s="26" t="n">
        <v>0</v>
      </c>
      <c r="G5756" s="26" t="n">
        <v>0</v>
      </c>
      <c r="H5756" s="26" t="n">
        <v>0</v>
      </c>
      <c r="I5756" s="26" t="n">
        <v>0</v>
      </c>
      <c r="J5756" s="26" t="n">
        <v>0</v>
      </c>
      <c r="K5756" s="26" t="n">
        <v>1388.646</v>
      </c>
    </row>
    <row r="5757">
      <c r="A5757" t="n">
        <v>5756</v>
      </c>
      <c r="B5757" s="26" t="n">
        <v>1267.052282</v>
      </c>
      <c r="C5757" s="46" t="n">
        <v>0</v>
      </c>
      <c r="D5757" s="26" t="n">
        <v>0</v>
      </c>
      <c r="E5757" s="26" t="n">
        <v>0</v>
      </c>
      <c r="F5757" s="26" t="n">
        <v>0</v>
      </c>
      <c r="G5757" s="26" t="n">
        <v>0</v>
      </c>
      <c r="H5757" s="26" t="n">
        <v>0</v>
      </c>
      <c r="I5757" s="26" t="n">
        <v>0</v>
      </c>
      <c r="J5757" s="26" t="n">
        <v>0</v>
      </c>
      <c r="K5757" s="26" t="n">
        <v>1267.052</v>
      </c>
    </row>
    <row r="5758">
      <c r="A5758" t="n">
        <v>5757</v>
      </c>
      <c r="B5758" s="26" t="n">
        <v>1465.47745</v>
      </c>
      <c r="C5758" s="46" t="n">
        <v>0</v>
      </c>
      <c r="D5758" s="26" t="n">
        <v>0</v>
      </c>
      <c r="E5758" s="26" t="n">
        <v>0</v>
      </c>
      <c r="F5758" s="26" t="n">
        <v>0</v>
      </c>
      <c r="G5758" s="26" t="n">
        <v>0</v>
      </c>
      <c r="H5758" s="26" t="n">
        <v>0</v>
      </c>
      <c r="I5758" s="26" t="n">
        <v>0</v>
      </c>
      <c r="J5758" s="26" t="n">
        <v>0</v>
      </c>
      <c r="K5758" s="26" t="n">
        <v>1465.477</v>
      </c>
    </row>
    <row r="5759">
      <c r="A5759" t="n">
        <v>5758</v>
      </c>
      <c r="B5759" s="26" t="n">
        <v>1438.383251</v>
      </c>
      <c r="C5759" s="46" t="n">
        <v>0</v>
      </c>
      <c r="D5759" s="26" t="n">
        <v>0</v>
      </c>
      <c r="E5759" s="26" t="n">
        <v>0</v>
      </c>
      <c r="F5759" s="26" t="n">
        <v>0</v>
      </c>
      <c r="G5759" s="26" t="n">
        <v>0</v>
      </c>
      <c r="H5759" s="26" t="n">
        <v>0</v>
      </c>
      <c r="I5759" s="26" t="n">
        <v>0</v>
      </c>
      <c r="J5759" s="26" t="n">
        <v>0</v>
      </c>
      <c r="K5759" s="26" t="n">
        <v>1438.383</v>
      </c>
    </row>
    <row r="5760">
      <c r="A5760" t="n">
        <v>5759</v>
      </c>
      <c r="B5760" s="26" t="n">
        <v>1352.319322</v>
      </c>
      <c r="C5760" s="46" t="n">
        <v>0</v>
      </c>
      <c r="D5760" s="26" t="n">
        <v>0</v>
      </c>
      <c r="E5760" s="26" t="n">
        <v>0</v>
      </c>
      <c r="F5760" s="26" t="n">
        <v>0</v>
      </c>
      <c r="G5760" s="26" t="n">
        <v>0</v>
      </c>
      <c r="H5760" s="26" t="n">
        <v>0</v>
      </c>
      <c r="I5760" s="26" t="n">
        <v>0</v>
      </c>
      <c r="J5760" s="26" t="n">
        <v>0</v>
      </c>
      <c r="K5760" s="26" t="n">
        <v>1352.319</v>
      </c>
    </row>
    <row r="5761">
      <c r="A5761" t="n">
        <v>5760</v>
      </c>
      <c r="B5761" s="26" t="n">
        <v>574.556412</v>
      </c>
      <c r="C5761" s="46" t="n">
        <v>0</v>
      </c>
      <c r="D5761" s="26" t="n">
        <v>0</v>
      </c>
      <c r="E5761" s="26" t="n">
        <v>0</v>
      </c>
      <c r="F5761" s="26" t="n">
        <v>0</v>
      </c>
      <c r="G5761" s="26" t="n">
        <v>0</v>
      </c>
      <c r="H5761" s="26" t="n">
        <v>0</v>
      </c>
      <c r="I5761" s="26" t="n">
        <v>574.556</v>
      </c>
      <c r="J5761" s="26" t="n">
        <v>0</v>
      </c>
      <c r="K5761" s="26" t="n">
        <v>0</v>
      </c>
    </row>
    <row r="5762">
      <c r="A5762" t="n">
        <v>5761</v>
      </c>
      <c r="B5762" s="26" t="n">
        <v>496.4613657</v>
      </c>
      <c r="C5762" s="46" t="n">
        <v>0</v>
      </c>
      <c r="D5762" s="26" t="n">
        <v>0</v>
      </c>
      <c r="E5762" s="26" t="n">
        <v>0</v>
      </c>
      <c r="F5762" s="26" t="n">
        <v>0</v>
      </c>
      <c r="G5762" s="26" t="n">
        <v>0</v>
      </c>
      <c r="H5762" s="26" t="n">
        <v>0</v>
      </c>
      <c r="I5762" s="26" t="n">
        <v>496.461</v>
      </c>
      <c r="J5762" s="26" t="n">
        <v>0</v>
      </c>
      <c r="K5762" s="26" t="n">
        <v>0</v>
      </c>
    </row>
    <row r="5763">
      <c r="A5763" t="n">
        <v>5762</v>
      </c>
      <c r="B5763" s="26" t="n">
        <v>496.4613657</v>
      </c>
      <c r="C5763" s="46" t="n">
        <v>0</v>
      </c>
      <c r="D5763" s="26" t="n">
        <v>0</v>
      </c>
      <c r="E5763" s="26" t="n">
        <v>0</v>
      </c>
      <c r="F5763" s="26" t="n">
        <v>0</v>
      </c>
      <c r="G5763" s="26" t="n">
        <v>0</v>
      </c>
      <c r="H5763" s="26" t="n">
        <v>0</v>
      </c>
      <c r="I5763" s="26" t="n">
        <v>496.461</v>
      </c>
      <c r="J5763" s="26" t="n">
        <v>0</v>
      </c>
      <c r="K5763" s="26" t="n">
        <v>0</v>
      </c>
    </row>
    <row r="5764">
      <c r="A5764" t="n">
        <v>5763</v>
      </c>
      <c r="B5764" s="26" t="n">
        <v>502.0395833</v>
      </c>
      <c r="C5764" s="46" t="n">
        <v>0</v>
      </c>
      <c r="D5764" s="26" t="n">
        <v>0</v>
      </c>
      <c r="E5764" s="26" t="n">
        <v>0</v>
      </c>
      <c r="F5764" s="26" t="n">
        <v>0</v>
      </c>
      <c r="G5764" s="26" t="n">
        <v>0</v>
      </c>
      <c r="H5764" s="26" t="n">
        <v>0</v>
      </c>
      <c r="I5764" s="26" t="n">
        <v>502.04</v>
      </c>
      <c r="J5764" s="26" t="n">
        <v>0</v>
      </c>
      <c r="K5764" s="26" t="n">
        <v>0</v>
      </c>
    </row>
    <row r="5765">
      <c r="A5765" t="n">
        <v>5764</v>
      </c>
      <c r="B5765" s="26" t="n">
        <v>419.9600959</v>
      </c>
      <c r="C5765" s="46" t="n">
        <v>0</v>
      </c>
      <c r="D5765" s="26" t="n">
        <v>0</v>
      </c>
      <c r="E5765" s="26" t="n">
        <v>0</v>
      </c>
      <c r="F5765" s="26" t="n">
        <v>0</v>
      </c>
      <c r="G5765" s="26" t="n">
        <v>0</v>
      </c>
      <c r="H5765" s="26" t="n">
        <v>0</v>
      </c>
      <c r="I5765" s="26" t="n">
        <v>419.96</v>
      </c>
      <c r="J5765" s="26" t="n">
        <v>0</v>
      </c>
      <c r="K5765" s="26" t="n">
        <v>0</v>
      </c>
    </row>
    <row r="5766">
      <c r="A5766" t="n">
        <v>5765</v>
      </c>
      <c r="B5766" s="26" t="n">
        <v>483.7111541</v>
      </c>
      <c r="C5766" s="46" t="n">
        <v>0</v>
      </c>
      <c r="D5766" s="26" t="n">
        <v>0</v>
      </c>
      <c r="E5766" s="26" t="n">
        <v>0</v>
      </c>
      <c r="F5766" s="26" t="n">
        <v>0</v>
      </c>
      <c r="G5766" s="26" t="n">
        <v>0</v>
      </c>
      <c r="H5766" s="26" t="n">
        <v>0</v>
      </c>
      <c r="I5766" s="26" t="n">
        <v>483.711</v>
      </c>
      <c r="J5766" s="26" t="n">
        <v>0</v>
      </c>
      <c r="K5766" s="26" t="n">
        <v>0</v>
      </c>
    </row>
    <row r="5767">
      <c r="A5767" t="n">
        <v>5766</v>
      </c>
      <c r="B5767" s="26" t="n">
        <v>465.3827249</v>
      </c>
      <c r="C5767" s="46" t="n">
        <v>0</v>
      </c>
      <c r="D5767" s="26" t="n">
        <v>0</v>
      </c>
      <c r="E5767" s="26" t="n">
        <v>0</v>
      </c>
      <c r="F5767" s="26" t="n">
        <v>0</v>
      </c>
      <c r="G5767" s="26" t="n">
        <v>0</v>
      </c>
      <c r="H5767" s="26" t="n">
        <v>0</v>
      </c>
      <c r="I5767" s="26" t="n">
        <v>465.383</v>
      </c>
      <c r="J5767" s="26" t="n">
        <v>0</v>
      </c>
      <c r="K5767" s="26" t="n">
        <v>0</v>
      </c>
    </row>
    <row r="5768">
      <c r="A5768" t="n">
        <v>5767</v>
      </c>
      <c r="B5768" s="26" t="n">
        <v>470.1640542</v>
      </c>
      <c r="C5768" s="46" t="n">
        <v>0.053346</v>
      </c>
      <c r="D5768" s="26" t="n">
        <v>302.124</v>
      </c>
      <c r="E5768" s="26" t="n">
        <v>0</v>
      </c>
      <c r="F5768" s="26" t="n">
        <v>302.124</v>
      </c>
      <c r="G5768" s="26" t="n">
        <v>0</v>
      </c>
      <c r="H5768" s="26" t="n">
        <v>0</v>
      </c>
      <c r="I5768" s="26" t="n">
        <v>470.164</v>
      </c>
      <c r="J5768" s="26" t="n">
        <v>0</v>
      </c>
      <c r="K5768" s="26" t="n">
        <v>0</v>
      </c>
    </row>
    <row r="5769">
      <c r="A5769" t="n">
        <v>5768</v>
      </c>
      <c r="B5769" s="26" t="n">
        <v>384.0224291</v>
      </c>
      <c r="C5769" s="46" t="n">
        <v>0.191389</v>
      </c>
      <c r="D5769" s="26" t="n">
        <v>1083.929</v>
      </c>
      <c r="E5769" s="26" t="n">
        <v>0</v>
      </c>
      <c r="F5769" s="26" t="n">
        <v>1083.929</v>
      </c>
      <c r="G5769" s="26" t="n">
        <v>0</v>
      </c>
      <c r="H5769" s="26" t="n">
        <v>0</v>
      </c>
      <c r="I5769" s="26" t="n">
        <v>384.022</v>
      </c>
      <c r="J5769" s="26" t="n">
        <v>0</v>
      </c>
      <c r="K5769" s="26" t="n">
        <v>0</v>
      </c>
    </row>
    <row r="5770">
      <c r="A5770" t="n">
        <v>5769</v>
      </c>
      <c r="B5770" s="26" t="n">
        <v>1040.749971</v>
      </c>
      <c r="C5770" s="46" t="n">
        <v>0.301862</v>
      </c>
      <c r="D5770" s="26" t="n">
        <v>1709.591</v>
      </c>
      <c r="E5770" s="26" t="n">
        <v>422.105</v>
      </c>
      <c r="F5770" s="26" t="n">
        <v>1287.486</v>
      </c>
      <c r="G5770" s="26" t="n">
        <v>0</v>
      </c>
      <c r="H5770" s="26" t="n">
        <v>0</v>
      </c>
      <c r="I5770" s="26" t="n">
        <v>618.644</v>
      </c>
      <c r="J5770" s="26" t="n">
        <v>0</v>
      </c>
      <c r="K5770" s="26" t="n">
        <v>0</v>
      </c>
    </row>
    <row r="5771">
      <c r="A5771" t="n">
        <v>5770</v>
      </c>
      <c r="B5771" s="26" t="n">
        <v>1686.065077</v>
      </c>
      <c r="C5771" s="46" t="n">
        <v>0.383591</v>
      </c>
      <c r="D5771" s="26" t="n">
        <v>2172.463</v>
      </c>
      <c r="E5771" s="26" t="n">
        <v>1686.065</v>
      </c>
      <c r="F5771" s="26" t="n">
        <v>486.398</v>
      </c>
      <c r="G5771" s="26" t="n">
        <v>0</v>
      </c>
      <c r="H5771" s="26" t="n">
        <v>0</v>
      </c>
      <c r="I5771" s="26" t="n">
        <v>0</v>
      </c>
      <c r="J5771" s="26" t="n">
        <v>0</v>
      </c>
      <c r="K5771" s="26" t="n">
        <v>0</v>
      </c>
    </row>
    <row r="5772">
      <c r="A5772" t="n">
        <v>5771</v>
      </c>
      <c r="B5772" s="26" t="n">
        <v>1865.857006</v>
      </c>
      <c r="C5772" s="46" t="n">
        <v>0.525706</v>
      </c>
      <c r="D5772" s="26" t="n">
        <v>2977.329</v>
      </c>
      <c r="E5772" s="26" t="n">
        <v>1865.857</v>
      </c>
      <c r="F5772" s="26" t="n">
        <v>1111.472</v>
      </c>
      <c r="G5772" s="26" t="n">
        <v>0</v>
      </c>
      <c r="H5772" s="26" t="n">
        <v>0</v>
      </c>
      <c r="I5772" s="26" t="n">
        <v>0</v>
      </c>
      <c r="J5772" s="26" t="n">
        <v>0</v>
      </c>
      <c r="K5772" s="26" t="n">
        <v>0</v>
      </c>
    </row>
    <row r="5773">
      <c r="A5773" t="n">
        <v>5772</v>
      </c>
      <c r="B5773" s="26" t="n">
        <v>1807.694127</v>
      </c>
      <c r="C5773" s="46" t="n">
        <v>0.450024</v>
      </c>
      <c r="D5773" s="26" t="n">
        <v>2548.705</v>
      </c>
      <c r="E5773" s="26" t="n">
        <v>1807.694</v>
      </c>
      <c r="F5773" s="26" t="n">
        <v>741.011</v>
      </c>
      <c r="G5773" s="26" t="n">
        <v>0</v>
      </c>
      <c r="H5773" s="26" t="n">
        <v>0</v>
      </c>
      <c r="I5773" s="26" t="n">
        <v>0</v>
      </c>
      <c r="J5773" s="26" t="n">
        <v>0</v>
      </c>
      <c r="K5773" s="26" t="n">
        <v>0</v>
      </c>
    </row>
    <row r="5774">
      <c r="A5774" t="n">
        <v>5773</v>
      </c>
      <c r="B5774" s="26" t="n">
        <v>1599.518035</v>
      </c>
      <c r="C5774" s="46" t="n">
        <v>0.72115</v>
      </c>
      <c r="D5774" s="26" t="n">
        <v>4084.224</v>
      </c>
      <c r="E5774" s="26" t="n">
        <v>1599.518</v>
      </c>
      <c r="F5774" s="26" t="n">
        <v>1799.377</v>
      </c>
      <c r="G5774" s="26" t="n">
        <v>0</v>
      </c>
      <c r="H5774" s="26" t="n">
        <v>685.329</v>
      </c>
      <c r="I5774" s="26" t="n">
        <v>0</v>
      </c>
      <c r="J5774" s="26" t="n">
        <v>0</v>
      </c>
      <c r="K5774" s="26" t="n">
        <v>0</v>
      </c>
    </row>
    <row r="5775">
      <c r="A5775" t="n">
        <v>5774</v>
      </c>
      <c r="B5775" s="26" t="n">
        <v>1650.484017</v>
      </c>
      <c r="C5775" s="46" t="n">
        <v>0.373215</v>
      </c>
      <c r="D5775" s="26" t="n">
        <v>2113.698</v>
      </c>
      <c r="E5775" s="26" t="n">
        <v>1650.484</v>
      </c>
      <c r="F5775" s="26" t="n">
        <v>463.214</v>
      </c>
      <c r="G5775" s="26" t="n">
        <v>0</v>
      </c>
      <c r="H5775" s="26" t="n">
        <v>0</v>
      </c>
      <c r="I5775" s="26" t="n">
        <v>0</v>
      </c>
      <c r="J5775" s="26" t="n">
        <v>0</v>
      </c>
      <c r="K5775" s="26" t="n">
        <v>0</v>
      </c>
    </row>
    <row r="5776">
      <c r="A5776" t="n">
        <v>5775</v>
      </c>
      <c r="B5776" s="26" t="n">
        <v>1952.34229</v>
      </c>
      <c r="C5776" s="46" t="n">
        <v>0.36776</v>
      </c>
      <c r="D5776" s="26" t="n">
        <v>2082.804</v>
      </c>
      <c r="E5776" s="26" t="n">
        <v>1952.342</v>
      </c>
      <c r="F5776" s="26" t="n">
        <v>130.462</v>
      </c>
      <c r="G5776" s="26" t="n">
        <v>0</v>
      </c>
      <c r="H5776" s="26" t="n">
        <v>0</v>
      </c>
      <c r="I5776" s="26" t="n">
        <v>0</v>
      </c>
      <c r="J5776" s="26" t="n">
        <v>0</v>
      </c>
      <c r="K5776" s="26" t="n">
        <v>0</v>
      </c>
    </row>
    <row r="5777">
      <c r="A5777" t="n">
        <v>5776</v>
      </c>
      <c r="B5777" s="26" t="n">
        <v>1917.6398</v>
      </c>
      <c r="C5777" s="46" t="n">
        <v>0.138912</v>
      </c>
      <c r="D5777" s="26" t="n">
        <v>786.726</v>
      </c>
      <c r="E5777" s="26" t="n">
        <v>786.726</v>
      </c>
      <c r="F5777" s="26" t="n">
        <v>0</v>
      </c>
      <c r="G5777" s="26" t="n">
        <v>0</v>
      </c>
      <c r="H5777" s="26" t="n">
        <v>0</v>
      </c>
      <c r="I5777" s="26" t="n">
        <v>1130.914</v>
      </c>
      <c r="J5777" s="26" t="n">
        <v>0</v>
      </c>
      <c r="K5777" s="26" t="n">
        <v>0</v>
      </c>
    </row>
    <row r="5778">
      <c r="A5778" t="n">
        <v>5777</v>
      </c>
      <c r="B5778" s="26" t="n">
        <v>1638.399207</v>
      </c>
      <c r="C5778" s="46" t="n">
        <v>0.01967</v>
      </c>
      <c r="D5778" s="26" t="n">
        <v>111.401</v>
      </c>
      <c r="E5778" s="26" t="n">
        <v>111.401</v>
      </c>
      <c r="F5778" s="26" t="n">
        <v>0</v>
      </c>
      <c r="G5778" s="26" t="n">
        <v>0</v>
      </c>
      <c r="H5778" s="26" t="n">
        <v>0</v>
      </c>
      <c r="I5778" s="26" t="n">
        <v>1526.998</v>
      </c>
      <c r="J5778" s="26" t="n">
        <v>0</v>
      </c>
      <c r="K5778" s="26" t="n">
        <v>0</v>
      </c>
    </row>
    <row r="5779">
      <c r="A5779" t="n">
        <v>5778</v>
      </c>
      <c r="B5779" s="26" t="n">
        <v>1789.842835</v>
      </c>
      <c r="C5779" s="46" t="n">
        <v>0.020381</v>
      </c>
      <c r="D5779" s="26" t="n">
        <v>115.428</v>
      </c>
      <c r="E5779" s="26" t="n">
        <v>115.428</v>
      </c>
      <c r="F5779" s="26" t="n">
        <v>0</v>
      </c>
      <c r="G5779" s="26" t="n">
        <v>0</v>
      </c>
      <c r="H5779" s="26" t="n">
        <v>0</v>
      </c>
      <c r="I5779" s="26" t="n">
        <v>1674.415</v>
      </c>
      <c r="J5779" s="26" t="n">
        <v>0</v>
      </c>
      <c r="K5779" s="26" t="n">
        <v>0</v>
      </c>
    </row>
    <row r="5780">
      <c r="A5780" t="n">
        <v>5779</v>
      </c>
      <c r="B5780" s="26" t="n">
        <v>1557.921465</v>
      </c>
      <c r="C5780" s="46" t="n">
        <v>0</v>
      </c>
      <c r="D5780" s="26" t="n">
        <v>0</v>
      </c>
      <c r="E5780" s="26" t="n">
        <v>0</v>
      </c>
      <c r="F5780" s="26" t="n">
        <v>0</v>
      </c>
      <c r="G5780" s="26" t="n">
        <v>0</v>
      </c>
      <c r="H5780" s="26" t="n">
        <v>0</v>
      </c>
      <c r="I5780" s="26" t="n">
        <v>0</v>
      </c>
      <c r="J5780" s="26" t="n">
        <v>0</v>
      </c>
      <c r="K5780" s="26" t="n">
        <v>1557.921</v>
      </c>
    </row>
    <row r="5781">
      <c r="A5781" t="n">
        <v>5780</v>
      </c>
      <c r="B5781" s="26" t="n">
        <v>1417.664157</v>
      </c>
      <c r="C5781" s="46" t="n">
        <v>0</v>
      </c>
      <c r="D5781" s="26" t="n">
        <v>0</v>
      </c>
      <c r="E5781" s="26" t="n">
        <v>0</v>
      </c>
      <c r="F5781" s="26" t="n">
        <v>0</v>
      </c>
      <c r="G5781" s="26" t="n">
        <v>0</v>
      </c>
      <c r="H5781" s="26" t="n">
        <v>0</v>
      </c>
      <c r="I5781" s="26" t="n">
        <v>0</v>
      </c>
      <c r="J5781" s="26" t="n">
        <v>0</v>
      </c>
      <c r="K5781" s="26" t="n">
        <v>1417.664</v>
      </c>
    </row>
    <row r="5782">
      <c r="A5782" t="n">
        <v>5781</v>
      </c>
      <c r="B5782" s="26" t="n">
        <v>1755.544765</v>
      </c>
      <c r="C5782" s="46" t="n">
        <v>0</v>
      </c>
      <c r="D5782" s="26" t="n">
        <v>0</v>
      </c>
      <c r="E5782" s="26" t="n">
        <v>0</v>
      </c>
      <c r="F5782" s="26" t="n">
        <v>0</v>
      </c>
      <c r="G5782" s="26" t="n">
        <v>0</v>
      </c>
      <c r="H5782" s="26" t="n">
        <v>0</v>
      </c>
      <c r="I5782" s="26" t="n">
        <v>0</v>
      </c>
      <c r="J5782" s="26" t="n">
        <v>0</v>
      </c>
      <c r="K5782" s="26" t="n">
        <v>1755.545</v>
      </c>
    </row>
    <row r="5783">
      <c r="A5783" t="n">
        <v>5782</v>
      </c>
      <c r="B5783" s="26" t="n">
        <v>1519.66585</v>
      </c>
      <c r="C5783" s="46" t="n">
        <v>0</v>
      </c>
      <c r="D5783" s="26" t="n">
        <v>0</v>
      </c>
      <c r="E5783" s="26" t="n">
        <v>0</v>
      </c>
      <c r="F5783" s="26" t="n">
        <v>0</v>
      </c>
      <c r="G5783" s="26" t="n">
        <v>0</v>
      </c>
      <c r="H5783" s="26" t="n">
        <v>0</v>
      </c>
      <c r="I5783" s="26" t="n">
        <v>0</v>
      </c>
      <c r="J5783" s="26" t="n">
        <v>0</v>
      </c>
      <c r="K5783" s="26" t="n">
        <v>1519.666</v>
      </c>
    </row>
    <row r="5784">
      <c r="A5784" t="n">
        <v>5783</v>
      </c>
      <c r="B5784" s="26" t="n">
        <v>1699.762589</v>
      </c>
      <c r="C5784" s="46" t="n">
        <v>0</v>
      </c>
      <c r="D5784" s="26" t="n">
        <v>0</v>
      </c>
      <c r="E5784" s="26" t="n">
        <v>0</v>
      </c>
      <c r="F5784" s="26" t="n">
        <v>0</v>
      </c>
      <c r="G5784" s="26" t="n">
        <v>0</v>
      </c>
      <c r="H5784" s="26" t="n">
        <v>0</v>
      </c>
      <c r="I5784" s="26" t="n">
        <v>0</v>
      </c>
      <c r="J5784" s="26" t="n">
        <v>0</v>
      </c>
      <c r="K5784" s="26" t="n">
        <v>1699.763</v>
      </c>
    </row>
    <row r="5785">
      <c r="A5785" t="n">
        <v>5784</v>
      </c>
      <c r="B5785" s="26" t="n">
        <v>524.3524537</v>
      </c>
      <c r="C5785" s="46" t="n">
        <v>0</v>
      </c>
      <c r="D5785" s="26" t="n">
        <v>0</v>
      </c>
      <c r="E5785" s="26" t="n">
        <v>0</v>
      </c>
      <c r="F5785" s="26" t="n">
        <v>0</v>
      </c>
      <c r="G5785" s="26" t="n">
        <v>0</v>
      </c>
      <c r="H5785" s="26" t="n">
        <v>0</v>
      </c>
      <c r="I5785" s="26" t="n">
        <v>524.352</v>
      </c>
      <c r="J5785" s="26" t="n">
        <v>0</v>
      </c>
      <c r="K5785" s="26" t="n">
        <v>0</v>
      </c>
    </row>
    <row r="5786">
      <c r="A5786" t="n">
        <v>5785</v>
      </c>
      <c r="B5786" s="26" t="n">
        <v>475.7422718</v>
      </c>
      <c r="C5786" s="46" t="n">
        <v>0</v>
      </c>
      <c r="D5786" s="26" t="n">
        <v>0</v>
      </c>
      <c r="E5786" s="26" t="n">
        <v>0</v>
      </c>
      <c r="F5786" s="26" t="n">
        <v>0</v>
      </c>
      <c r="G5786" s="26" t="n">
        <v>0</v>
      </c>
      <c r="H5786" s="26" t="n">
        <v>0</v>
      </c>
      <c r="I5786" s="26" t="n">
        <v>475.742</v>
      </c>
      <c r="J5786" s="26" t="n">
        <v>0</v>
      </c>
      <c r="K5786" s="26" t="n">
        <v>0</v>
      </c>
    </row>
    <row r="5787">
      <c r="A5787" t="n">
        <v>5786</v>
      </c>
      <c r="B5787" s="26" t="n">
        <v>485.3049306</v>
      </c>
      <c r="C5787" s="46" t="n">
        <v>0</v>
      </c>
      <c r="D5787" s="26" t="n">
        <v>0</v>
      </c>
      <c r="E5787" s="26" t="n">
        <v>0</v>
      </c>
      <c r="F5787" s="26" t="n">
        <v>0</v>
      </c>
      <c r="G5787" s="26" t="n">
        <v>0</v>
      </c>
      <c r="H5787" s="26" t="n">
        <v>0</v>
      </c>
      <c r="I5787" s="26" t="n">
        <v>485.305</v>
      </c>
      <c r="J5787" s="26" t="n">
        <v>0</v>
      </c>
      <c r="K5787" s="26" t="n">
        <v>0</v>
      </c>
    </row>
    <row r="5788">
      <c r="A5788" t="n">
        <v>5787</v>
      </c>
      <c r="B5788" s="26" t="n">
        <v>448.6480721</v>
      </c>
      <c r="C5788" s="46" t="n">
        <v>0</v>
      </c>
      <c r="D5788" s="26" t="n">
        <v>0</v>
      </c>
      <c r="E5788" s="26" t="n">
        <v>0</v>
      </c>
      <c r="F5788" s="26" t="n">
        <v>0</v>
      </c>
      <c r="G5788" s="26" t="n">
        <v>0</v>
      </c>
      <c r="H5788" s="26" t="n">
        <v>0</v>
      </c>
      <c r="I5788" s="26" t="n">
        <v>448.648</v>
      </c>
      <c r="J5788" s="26" t="n">
        <v>0</v>
      </c>
      <c r="K5788" s="26" t="n">
        <v>0</v>
      </c>
    </row>
    <row r="5789">
      <c r="A5789" t="n">
        <v>5788</v>
      </c>
      <c r="B5789" s="26" t="n">
        <v>408.8036607</v>
      </c>
      <c r="C5789" s="46" t="n">
        <v>0</v>
      </c>
      <c r="D5789" s="26" t="n">
        <v>0</v>
      </c>
      <c r="E5789" s="26" t="n">
        <v>0</v>
      </c>
      <c r="F5789" s="26" t="n">
        <v>0</v>
      </c>
      <c r="G5789" s="26" t="n">
        <v>0</v>
      </c>
      <c r="H5789" s="26" t="n">
        <v>0</v>
      </c>
      <c r="I5789" s="26" t="n">
        <v>408.804</v>
      </c>
      <c r="J5789" s="26" t="n">
        <v>0</v>
      </c>
      <c r="K5789" s="26" t="n">
        <v>0</v>
      </c>
    </row>
    <row r="5790">
      <c r="A5790" t="n">
        <v>5789</v>
      </c>
      <c r="B5790" s="26" t="n">
        <v>496.4613657</v>
      </c>
      <c r="C5790" s="46" t="n">
        <v>0</v>
      </c>
      <c r="D5790" s="26" t="n">
        <v>0</v>
      </c>
      <c r="E5790" s="26" t="n">
        <v>0</v>
      </c>
      <c r="F5790" s="26" t="n">
        <v>0</v>
      </c>
      <c r="G5790" s="26" t="n">
        <v>0</v>
      </c>
      <c r="H5790" s="26" t="n">
        <v>0</v>
      </c>
      <c r="I5790" s="26" t="n">
        <v>496.461</v>
      </c>
      <c r="J5790" s="26" t="n">
        <v>0</v>
      </c>
      <c r="K5790" s="26" t="n">
        <v>0</v>
      </c>
    </row>
    <row r="5791">
      <c r="A5791" t="n">
        <v>5790</v>
      </c>
      <c r="B5791" s="26" t="n">
        <v>478.9298247</v>
      </c>
      <c r="C5791" s="46" t="n">
        <v>0</v>
      </c>
      <c r="D5791" s="26" t="n">
        <v>0</v>
      </c>
      <c r="E5791" s="26" t="n">
        <v>0</v>
      </c>
      <c r="F5791" s="26" t="n">
        <v>0</v>
      </c>
      <c r="G5791" s="26" t="n">
        <v>0</v>
      </c>
      <c r="H5791" s="26" t="n">
        <v>0</v>
      </c>
      <c r="I5791" s="26" t="n">
        <v>478.93</v>
      </c>
      <c r="J5791" s="26" t="n">
        <v>0</v>
      </c>
      <c r="K5791" s="26" t="n">
        <v>0</v>
      </c>
    </row>
    <row r="5792">
      <c r="A5792" t="n">
        <v>5791</v>
      </c>
      <c r="B5792" s="26" t="n">
        <v>400.8347784</v>
      </c>
      <c r="C5792" s="46" t="n">
        <v>0.044104</v>
      </c>
      <c r="D5792" s="26" t="n">
        <v>249.782</v>
      </c>
      <c r="E5792" s="26" t="n">
        <v>249.782</v>
      </c>
      <c r="F5792" s="26" t="n">
        <v>0</v>
      </c>
      <c r="G5792" s="26" t="n">
        <v>0</v>
      </c>
      <c r="H5792" s="26" t="n">
        <v>0</v>
      </c>
      <c r="I5792" s="26" t="n">
        <v>151.052</v>
      </c>
      <c r="J5792" s="26" t="n">
        <v>0</v>
      </c>
      <c r="K5792" s="26" t="n">
        <v>0</v>
      </c>
    </row>
    <row r="5793">
      <c r="A5793" t="n">
        <v>5792</v>
      </c>
      <c r="B5793" s="26" t="n">
        <v>182.8679182</v>
      </c>
      <c r="C5793" s="46" t="n">
        <v>0.160984</v>
      </c>
      <c r="D5793" s="26" t="n">
        <v>911.731</v>
      </c>
      <c r="E5793" s="26" t="n">
        <v>182.868</v>
      </c>
      <c r="F5793" s="26" t="n">
        <v>728.8630000000001</v>
      </c>
      <c r="G5793" s="26" t="n">
        <v>0</v>
      </c>
      <c r="H5793" s="26" t="n">
        <v>0</v>
      </c>
      <c r="I5793" s="26" t="n">
        <v>0</v>
      </c>
      <c r="J5793" s="26" t="n">
        <v>0</v>
      </c>
      <c r="K5793" s="26" t="n">
        <v>0</v>
      </c>
    </row>
    <row r="5794">
      <c r="A5794" t="n">
        <v>5793</v>
      </c>
      <c r="B5794" s="26" t="n">
        <v>1356.140401</v>
      </c>
      <c r="C5794" s="46" t="n">
        <v>0.293616</v>
      </c>
      <c r="D5794" s="26" t="n">
        <v>1662.89</v>
      </c>
      <c r="E5794" s="26" t="n">
        <v>1356.14</v>
      </c>
      <c r="F5794" s="26" t="n">
        <v>306.75</v>
      </c>
      <c r="G5794" s="26" t="n">
        <v>0</v>
      </c>
      <c r="H5794" s="26" t="n">
        <v>0</v>
      </c>
      <c r="I5794" s="26" t="n">
        <v>0</v>
      </c>
      <c r="J5794" s="26" t="n">
        <v>0</v>
      </c>
      <c r="K5794" s="26" t="n">
        <v>0</v>
      </c>
    </row>
    <row r="5795">
      <c r="A5795" t="n">
        <v>5794</v>
      </c>
      <c r="B5795" s="26" t="n">
        <v>1493.068709</v>
      </c>
      <c r="C5795" s="46" t="n">
        <v>0.414348</v>
      </c>
      <c r="D5795" s="26" t="n">
        <v>2346.654</v>
      </c>
      <c r="E5795" s="26" t="n">
        <v>1493.068</v>
      </c>
      <c r="F5795" s="26" t="n">
        <v>853.586</v>
      </c>
      <c r="G5795" s="26" t="n">
        <v>0</v>
      </c>
      <c r="H5795" s="26" t="n">
        <v>0</v>
      </c>
      <c r="I5795" s="26" t="n">
        <v>0</v>
      </c>
      <c r="J5795" s="26" t="n">
        <v>0</v>
      </c>
      <c r="K5795" s="26" t="n">
        <v>0</v>
      </c>
    </row>
    <row r="5796">
      <c r="A5796" t="n">
        <v>5795</v>
      </c>
      <c r="B5796" s="26" t="n">
        <v>1601.831999</v>
      </c>
      <c r="C5796" s="46" t="n">
        <v>0.497963</v>
      </c>
      <c r="D5796" s="26" t="n">
        <v>2820.207</v>
      </c>
      <c r="E5796" s="26" t="n">
        <v>1601.832</v>
      </c>
      <c r="F5796" s="26" t="n">
        <v>1218.375</v>
      </c>
      <c r="G5796" s="26" t="n">
        <v>0</v>
      </c>
      <c r="H5796" s="26" t="n">
        <v>0</v>
      </c>
      <c r="I5796" s="26" t="n">
        <v>0</v>
      </c>
      <c r="J5796" s="26" t="n">
        <v>0</v>
      </c>
      <c r="K5796" s="26" t="n">
        <v>0</v>
      </c>
    </row>
    <row r="5797">
      <c r="A5797" t="n">
        <v>5796</v>
      </c>
      <c r="B5797" s="26" t="n">
        <v>1394.363145</v>
      </c>
      <c r="C5797" s="46" t="n">
        <v>0.529524</v>
      </c>
      <c r="D5797" s="26" t="n">
        <v>2998.952</v>
      </c>
      <c r="E5797" s="26" t="n">
        <v>1394.363</v>
      </c>
      <c r="F5797" s="26" t="n">
        <v>1604.589</v>
      </c>
      <c r="G5797" s="26" t="n">
        <v>0</v>
      </c>
      <c r="H5797" s="26" t="n">
        <v>0</v>
      </c>
      <c r="I5797" s="26" t="n">
        <v>0</v>
      </c>
      <c r="J5797" s="26" t="n">
        <v>0</v>
      </c>
      <c r="K5797" s="26" t="n">
        <v>0</v>
      </c>
    </row>
    <row r="5798">
      <c r="A5798" t="n">
        <v>5797</v>
      </c>
      <c r="B5798" s="26" t="n">
        <v>1717.300107</v>
      </c>
      <c r="C5798" s="46" t="n">
        <v>0.521497</v>
      </c>
      <c r="D5798" s="26" t="n">
        <v>2953.491</v>
      </c>
      <c r="E5798" s="26" t="n">
        <v>1717.3</v>
      </c>
      <c r="F5798" s="26" t="n">
        <v>1236.191</v>
      </c>
      <c r="G5798" s="26" t="n">
        <v>0</v>
      </c>
      <c r="H5798" s="26" t="n">
        <v>0</v>
      </c>
      <c r="I5798" s="26" t="n">
        <v>0</v>
      </c>
      <c r="J5798" s="26" t="n">
        <v>0</v>
      </c>
      <c r="K5798" s="26" t="n">
        <v>0</v>
      </c>
    </row>
    <row r="5799">
      <c r="A5799" t="n">
        <v>5798</v>
      </c>
      <c r="B5799" s="26" t="n">
        <v>1250.382376</v>
      </c>
      <c r="C5799" s="46" t="n">
        <v>0.5398770000000001</v>
      </c>
      <c r="D5799" s="26" t="n">
        <v>3057.586</v>
      </c>
      <c r="E5799" s="26" t="n">
        <v>1250.382</v>
      </c>
      <c r="F5799" s="26" t="n">
        <v>1799.377</v>
      </c>
      <c r="G5799" s="26" t="n">
        <v>0</v>
      </c>
      <c r="H5799" s="26" t="n">
        <v>7.827</v>
      </c>
      <c r="I5799" s="26" t="n">
        <v>0</v>
      </c>
      <c r="J5799" s="26" t="n">
        <v>0</v>
      </c>
      <c r="K5799" s="26" t="n">
        <v>0</v>
      </c>
    </row>
    <row r="5800">
      <c r="A5800" t="n">
        <v>5799</v>
      </c>
      <c r="B5800" s="26" t="n">
        <v>1121.122125</v>
      </c>
      <c r="C5800" s="46" t="n">
        <v>0.451274</v>
      </c>
      <c r="D5800" s="26" t="n">
        <v>2555.784</v>
      </c>
      <c r="E5800" s="26" t="n">
        <v>1121.122</v>
      </c>
      <c r="F5800" s="26" t="n">
        <v>1387.081</v>
      </c>
      <c r="G5800" s="26" t="n">
        <v>0</v>
      </c>
      <c r="H5800" s="26" t="n">
        <v>47.581</v>
      </c>
      <c r="I5800" s="26" t="n">
        <v>0</v>
      </c>
      <c r="J5800" s="26" t="n">
        <v>0</v>
      </c>
      <c r="K5800" s="26" t="n">
        <v>0</v>
      </c>
    </row>
    <row r="5801">
      <c r="A5801" t="n">
        <v>5800</v>
      </c>
      <c r="B5801" s="26" t="n">
        <v>1607.779773</v>
      </c>
      <c r="C5801" s="46" t="n">
        <v>0.192301</v>
      </c>
      <c r="D5801" s="26" t="n">
        <v>1089.094</v>
      </c>
      <c r="E5801" s="26" t="n">
        <v>1089.094</v>
      </c>
      <c r="F5801" s="26" t="n">
        <v>0</v>
      </c>
      <c r="G5801" s="26" t="n">
        <v>0</v>
      </c>
      <c r="H5801" s="26" t="n">
        <v>0</v>
      </c>
      <c r="I5801" s="26" t="n">
        <v>518.686</v>
      </c>
      <c r="J5801" s="26" t="n">
        <v>0</v>
      </c>
      <c r="K5801" s="26" t="n">
        <v>0</v>
      </c>
    </row>
    <row r="5802">
      <c r="A5802" t="n">
        <v>5801</v>
      </c>
      <c r="B5802" s="26" t="n">
        <v>1448.203902</v>
      </c>
      <c r="C5802" s="46" t="n">
        <v>0.048766</v>
      </c>
      <c r="D5802" s="26" t="n">
        <v>276.186</v>
      </c>
      <c r="E5802" s="26" t="n">
        <v>276.186</v>
      </c>
      <c r="F5802" s="26" t="n">
        <v>0</v>
      </c>
      <c r="G5802" s="26" t="n">
        <v>0</v>
      </c>
      <c r="H5802" s="26" t="n">
        <v>0</v>
      </c>
      <c r="I5802" s="26" t="n">
        <v>1172.018</v>
      </c>
      <c r="J5802" s="26" t="n">
        <v>0</v>
      </c>
      <c r="K5802" s="26" t="n">
        <v>0</v>
      </c>
    </row>
    <row r="5803">
      <c r="A5803" t="n">
        <v>5802</v>
      </c>
      <c r="B5803" s="26" t="n">
        <v>1364.779666</v>
      </c>
      <c r="C5803" s="46" t="n">
        <v>0.008808</v>
      </c>
      <c r="D5803" s="26" t="n">
        <v>49.884</v>
      </c>
      <c r="E5803" s="26" t="n">
        <v>49.884</v>
      </c>
      <c r="F5803" s="26" t="n">
        <v>0</v>
      </c>
      <c r="G5803" s="26" t="n">
        <v>0</v>
      </c>
      <c r="H5803" s="26" t="n">
        <v>0</v>
      </c>
      <c r="I5803" s="26" t="n">
        <v>1314.896</v>
      </c>
      <c r="J5803" s="26" t="n">
        <v>0</v>
      </c>
      <c r="K5803" s="26" t="n">
        <v>0</v>
      </c>
    </row>
    <row r="5804">
      <c r="A5804" t="n">
        <v>5803</v>
      </c>
      <c r="B5804" s="26" t="n">
        <v>1446.520476</v>
      </c>
      <c r="C5804" s="46" t="n">
        <v>0</v>
      </c>
      <c r="D5804" s="26" t="n">
        <v>0</v>
      </c>
      <c r="E5804" s="26" t="n">
        <v>0</v>
      </c>
      <c r="F5804" s="26" t="n">
        <v>0</v>
      </c>
      <c r="G5804" s="26" t="n">
        <v>0</v>
      </c>
      <c r="H5804" s="26" t="n">
        <v>0</v>
      </c>
      <c r="I5804" s="26" t="n">
        <v>0</v>
      </c>
      <c r="J5804" s="26" t="n">
        <v>0</v>
      </c>
      <c r="K5804" s="26" t="n">
        <v>1446.52</v>
      </c>
    </row>
    <row r="5805">
      <c r="A5805" t="n">
        <v>5804</v>
      </c>
      <c r="B5805" s="26" t="n">
        <v>1027.985813</v>
      </c>
      <c r="C5805" s="46" t="n">
        <v>0</v>
      </c>
      <c r="D5805" s="26" t="n">
        <v>0</v>
      </c>
      <c r="E5805" s="26" t="n">
        <v>0</v>
      </c>
      <c r="F5805" s="26" t="n">
        <v>0</v>
      </c>
      <c r="G5805" s="26" t="n">
        <v>0</v>
      </c>
      <c r="H5805" s="26" t="n">
        <v>0</v>
      </c>
      <c r="I5805" s="26" t="n">
        <v>0</v>
      </c>
      <c r="J5805" s="26" t="n">
        <v>0</v>
      </c>
      <c r="K5805" s="26" t="n">
        <v>1027.986</v>
      </c>
    </row>
    <row r="5806">
      <c r="A5806" t="n">
        <v>5805</v>
      </c>
      <c r="B5806" s="26" t="n">
        <v>1208.082553</v>
      </c>
      <c r="C5806" s="46" t="n">
        <v>0</v>
      </c>
      <c r="D5806" s="26" t="n">
        <v>0</v>
      </c>
      <c r="E5806" s="26" t="n">
        <v>0</v>
      </c>
      <c r="F5806" s="26" t="n">
        <v>0</v>
      </c>
      <c r="G5806" s="26" t="n">
        <v>0</v>
      </c>
      <c r="H5806" s="26" t="n">
        <v>0</v>
      </c>
      <c r="I5806" s="26" t="n">
        <v>0</v>
      </c>
      <c r="J5806" s="26" t="n">
        <v>0</v>
      </c>
      <c r="K5806" s="26" t="n">
        <v>1208.083</v>
      </c>
    </row>
    <row r="5807">
      <c r="A5807" t="n">
        <v>5806</v>
      </c>
      <c r="B5807" s="26" t="n">
        <v>1391.366845</v>
      </c>
      <c r="C5807" s="46" t="n">
        <v>0</v>
      </c>
      <c r="D5807" s="26" t="n">
        <v>0</v>
      </c>
      <c r="E5807" s="26" t="n">
        <v>0</v>
      </c>
      <c r="F5807" s="26" t="n">
        <v>0</v>
      </c>
      <c r="G5807" s="26" t="n">
        <v>0</v>
      </c>
      <c r="H5807" s="26" t="n">
        <v>0</v>
      </c>
      <c r="I5807" s="26" t="n">
        <v>0</v>
      </c>
      <c r="J5807" s="26" t="n">
        <v>0</v>
      </c>
      <c r="K5807" s="26" t="n">
        <v>1391.367</v>
      </c>
    </row>
    <row r="5808">
      <c r="A5808" t="n">
        <v>5807</v>
      </c>
      <c r="B5808" s="26" t="n">
        <v>960.2503141</v>
      </c>
      <c r="C5808" s="46" t="n">
        <v>0</v>
      </c>
      <c r="D5808" s="26" t="n">
        <v>0</v>
      </c>
      <c r="E5808" s="26" t="n">
        <v>0</v>
      </c>
      <c r="F5808" s="26" t="n">
        <v>0</v>
      </c>
      <c r="G5808" s="26" t="n">
        <v>0</v>
      </c>
      <c r="H5808" s="26" t="n">
        <v>0</v>
      </c>
      <c r="I5808" s="26" t="n">
        <v>0</v>
      </c>
      <c r="J5808" s="26" t="n">
        <v>0</v>
      </c>
      <c r="K5808" s="26" t="n">
        <v>960.25</v>
      </c>
    </row>
    <row r="5809">
      <c r="A5809" t="n">
        <v>5808</v>
      </c>
      <c r="B5809" s="26" t="n">
        <v>1379.413522</v>
      </c>
      <c r="C5809" s="46" t="n">
        <v>0</v>
      </c>
      <c r="D5809" s="26" t="n">
        <v>0</v>
      </c>
      <c r="E5809" s="26" t="n">
        <v>0</v>
      </c>
      <c r="F5809" s="26" t="n">
        <v>0</v>
      </c>
      <c r="G5809" s="26" t="n">
        <v>0</v>
      </c>
      <c r="H5809" s="26" t="n">
        <v>0</v>
      </c>
      <c r="I5809" s="26" t="n">
        <v>1379.414</v>
      </c>
      <c r="J5809" s="26" t="n">
        <v>0</v>
      </c>
      <c r="K5809" s="26" t="n">
        <v>0</v>
      </c>
    </row>
    <row r="5810">
      <c r="A5810" t="n">
        <v>5809</v>
      </c>
      <c r="B5810" s="26" t="n">
        <v>1115.643519</v>
      </c>
      <c r="C5810" s="46" t="n">
        <v>0</v>
      </c>
      <c r="D5810" s="26" t="n">
        <v>0</v>
      </c>
      <c r="E5810" s="26" t="n">
        <v>0</v>
      </c>
      <c r="F5810" s="26" t="n">
        <v>0</v>
      </c>
      <c r="G5810" s="26" t="n">
        <v>0</v>
      </c>
      <c r="H5810" s="26" t="n">
        <v>0</v>
      </c>
      <c r="I5810" s="26" t="n">
        <v>1115.644</v>
      </c>
      <c r="J5810" s="26" t="n">
        <v>0</v>
      </c>
      <c r="K5810" s="26" t="n">
        <v>0</v>
      </c>
    </row>
    <row r="5811">
      <c r="A5811" t="n">
        <v>5810</v>
      </c>
      <c r="B5811" s="26" t="n">
        <v>1562.697814</v>
      </c>
      <c r="C5811" s="46" t="n">
        <v>0</v>
      </c>
      <c r="D5811" s="26" t="n">
        <v>0</v>
      </c>
      <c r="E5811" s="26" t="n">
        <v>0</v>
      </c>
      <c r="F5811" s="26" t="n">
        <v>0</v>
      </c>
      <c r="G5811" s="26" t="n">
        <v>0</v>
      </c>
      <c r="H5811" s="26" t="n">
        <v>0</v>
      </c>
      <c r="I5811" s="26" t="n">
        <v>1562.698</v>
      </c>
      <c r="J5811" s="26" t="n">
        <v>0</v>
      </c>
      <c r="K5811" s="26" t="n">
        <v>0</v>
      </c>
    </row>
    <row r="5812">
      <c r="A5812" t="n">
        <v>5811</v>
      </c>
      <c r="B5812" s="26" t="n">
        <v>1405.710833</v>
      </c>
      <c r="C5812" s="46" t="n">
        <v>0</v>
      </c>
      <c r="D5812" s="26" t="n">
        <v>0</v>
      </c>
      <c r="E5812" s="26" t="n">
        <v>0</v>
      </c>
      <c r="F5812" s="26" t="n">
        <v>0</v>
      </c>
      <c r="G5812" s="26" t="n">
        <v>0</v>
      </c>
      <c r="H5812" s="26" t="n">
        <v>0</v>
      </c>
      <c r="I5812" s="26" t="n">
        <v>1405.711</v>
      </c>
      <c r="J5812" s="26" t="n">
        <v>0</v>
      </c>
      <c r="K5812" s="26" t="n">
        <v>0</v>
      </c>
    </row>
    <row r="5813">
      <c r="A5813" t="n">
        <v>5812</v>
      </c>
      <c r="B5813" s="26" t="n">
        <v>1476.633886</v>
      </c>
      <c r="C5813" s="46" t="n">
        <v>0</v>
      </c>
      <c r="D5813" s="26" t="n">
        <v>0</v>
      </c>
      <c r="E5813" s="26" t="n">
        <v>0</v>
      </c>
      <c r="F5813" s="26" t="n">
        <v>0</v>
      </c>
      <c r="G5813" s="26" t="n">
        <v>0</v>
      </c>
      <c r="H5813" s="26" t="n">
        <v>0</v>
      </c>
      <c r="I5813" s="26" t="n">
        <v>1476.634</v>
      </c>
      <c r="J5813" s="26" t="n">
        <v>0</v>
      </c>
      <c r="K5813" s="26" t="n">
        <v>0</v>
      </c>
    </row>
    <row r="5814">
      <c r="A5814" t="n">
        <v>5813</v>
      </c>
      <c r="B5814" s="26" t="n">
        <v>1177.8008</v>
      </c>
      <c r="C5814" s="46" t="n">
        <v>0</v>
      </c>
      <c r="D5814" s="26" t="n">
        <v>0</v>
      </c>
      <c r="E5814" s="26" t="n">
        <v>0</v>
      </c>
      <c r="F5814" s="26" t="n">
        <v>0</v>
      </c>
      <c r="G5814" s="26" t="n">
        <v>0</v>
      </c>
      <c r="H5814" s="26" t="n">
        <v>0</v>
      </c>
      <c r="I5814" s="26" t="n">
        <v>946.716</v>
      </c>
      <c r="J5814" s="26" t="n">
        <v>0</v>
      </c>
      <c r="K5814" s="26" t="n">
        <v>231.085</v>
      </c>
    </row>
    <row r="5815">
      <c r="A5815" t="n">
        <v>5814</v>
      </c>
      <c r="B5815" s="26" t="n">
        <v>1127.596842</v>
      </c>
      <c r="C5815" s="46" t="n">
        <v>0</v>
      </c>
      <c r="D5815" s="26" t="n">
        <v>0</v>
      </c>
      <c r="E5815" s="26" t="n">
        <v>0</v>
      </c>
      <c r="F5815" s="26" t="n">
        <v>0</v>
      </c>
      <c r="G5815" s="26" t="n">
        <v>0</v>
      </c>
      <c r="H5815" s="26" t="n">
        <v>0</v>
      </c>
      <c r="I5815" s="26" t="n">
        <v>0</v>
      </c>
      <c r="J5815" s="26" t="n">
        <v>0</v>
      </c>
      <c r="K5815" s="26" t="n">
        <v>1127.597</v>
      </c>
    </row>
    <row r="5816">
      <c r="A5816" t="n">
        <v>5815</v>
      </c>
      <c r="B5816" s="26" t="n">
        <v>1133.17506</v>
      </c>
      <c r="C5816" s="46" t="n">
        <v>0.056129</v>
      </c>
      <c r="D5816" s="26" t="n">
        <v>317.886</v>
      </c>
      <c r="E5816" s="26" t="n">
        <v>317.886</v>
      </c>
      <c r="F5816" s="26" t="n">
        <v>0</v>
      </c>
      <c r="G5816" s="26" t="n">
        <v>0</v>
      </c>
      <c r="H5816" s="26" t="n">
        <v>0</v>
      </c>
      <c r="I5816" s="26" t="n">
        <v>0</v>
      </c>
      <c r="J5816" s="26" t="n">
        <v>0</v>
      </c>
      <c r="K5816" s="26" t="n">
        <v>815.289</v>
      </c>
    </row>
    <row r="5817">
      <c r="A5817" t="n">
        <v>5816</v>
      </c>
      <c r="B5817" s="26" t="n">
        <v>181.3020329</v>
      </c>
      <c r="C5817" s="46" t="n">
        <v>0.264718</v>
      </c>
      <c r="D5817" s="26" t="n">
        <v>1499.227</v>
      </c>
      <c r="E5817" s="26" t="n">
        <v>181.302</v>
      </c>
      <c r="F5817" s="26" t="n">
        <v>1317.925</v>
      </c>
      <c r="G5817" s="26" t="n">
        <v>0</v>
      </c>
      <c r="H5817" s="26" t="n">
        <v>0</v>
      </c>
      <c r="I5817" s="26" t="n">
        <v>0</v>
      </c>
      <c r="J5817" s="26" t="n">
        <v>0</v>
      </c>
      <c r="K5817" s="26" t="n">
        <v>0</v>
      </c>
    </row>
    <row r="5818">
      <c r="A5818" t="n">
        <v>5817</v>
      </c>
      <c r="B5818" s="26" t="n">
        <v>479.275475</v>
      </c>
      <c r="C5818" s="46" t="n">
        <v>0.293042</v>
      </c>
      <c r="D5818" s="26" t="n">
        <v>1659.64</v>
      </c>
      <c r="E5818" s="26" t="n">
        <v>479.276</v>
      </c>
      <c r="F5818" s="26" t="n">
        <v>1180.364</v>
      </c>
      <c r="G5818" s="26" t="n">
        <v>0</v>
      </c>
      <c r="H5818" s="26" t="n">
        <v>0</v>
      </c>
      <c r="I5818" s="26" t="n">
        <v>0</v>
      </c>
      <c r="J5818" s="26" t="n">
        <v>0</v>
      </c>
      <c r="K5818" s="26" t="n">
        <v>0</v>
      </c>
    </row>
    <row r="5819">
      <c r="A5819" t="n">
        <v>5818</v>
      </c>
      <c r="B5819" s="26" t="n">
        <v>453.9145072</v>
      </c>
      <c r="C5819" s="46" t="n">
        <v>0.577035</v>
      </c>
      <c r="D5819" s="26" t="n">
        <v>3268.03</v>
      </c>
      <c r="E5819" s="26" t="n">
        <v>453.914</v>
      </c>
      <c r="F5819" s="26" t="n">
        <v>1799.377</v>
      </c>
      <c r="G5819" s="26" t="n">
        <v>0</v>
      </c>
      <c r="H5819" s="26" t="n">
        <v>1014.739</v>
      </c>
      <c r="I5819" s="26" t="n">
        <v>0</v>
      </c>
      <c r="J5819" s="26" t="n">
        <v>0</v>
      </c>
      <c r="K5819" s="26" t="n">
        <v>0</v>
      </c>
    </row>
    <row r="5820">
      <c r="A5820" t="n">
        <v>5819</v>
      </c>
      <c r="B5820" s="26" t="n">
        <v>496.7950627</v>
      </c>
      <c r="C5820" s="46" t="n">
        <v>0.660155</v>
      </c>
      <c r="D5820" s="26" t="n">
        <v>3738.779</v>
      </c>
      <c r="E5820" s="26" t="n">
        <v>496.794</v>
      </c>
      <c r="F5820" s="26" t="n">
        <v>1799.377</v>
      </c>
      <c r="G5820" s="26" t="n">
        <v>0</v>
      </c>
      <c r="H5820" s="26" t="n">
        <v>1442.608</v>
      </c>
      <c r="I5820" s="26" t="n">
        <v>0</v>
      </c>
      <c r="J5820" s="26" t="n">
        <v>0</v>
      </c>
      <c r="K5820" s="26" t="n">
        <v>0</v>
      </c>
    </row>
    <row r="5821">
      <c r="A5821" t="n">
        <v>5820</v>
      </c>
      <c r="B5821" s="26" t="n">
        <v>414.3719172</v>
      </c>
      <c r="C5821" s="46" t="n">
        <v>0.700587</v>
      </c>
      <c r="D5821" s="26" t="n">
        <v>3967.765</v>
      </c>
      <c r="E5821" s="26" t="n">
        <v>414.371</v>
      </c>
      <c r="F5821" s="26" t="n">
        <v>1799.377</v>
      </c>
      <c r="G5821" s="26" t="n">
        <v>0</v>
      </c>
      <c r="H5821" s="26" t="n">
        <v>1754.017</v>
      </c>
      <c r="I5821" s="26" t="n">
        <v>0</v>
      </c>
      <c r="J5821" s="26" t="n">
        <v>0</v>
      </c>
      <c r="K5821" s="26" t="n">
        <v>0</v>
      </c>
    </row>
    <row r="5822">
      <c r="A5822" t="n">
        <v>5821</v>
      </c>
      <c r="B5822" s="26" t="n">
        <v>318.773221</v>
      </c>
      <c r="C5822" s="46" t="n">
        <v>0.6967989999999999</v>
      </c>
      <c r="D5822" s="26" t="n">
        <v>3946.312</v>
      </c>
      <c r="E5822" s="26" t="n">
        <v>318.773</v>
      </c>
      <c r="F5822" s="26" t="n">
        <v>1238.393</v>
      </c>
      <c r="G5822" s="26" t="n">
        <v>0</v>
      </c>
      <c r="H5822" s="26" t="n">
        <v>2389.146</v>
      </c>
      <c r="I5822" s="26" t="n">
        <v>0</v>
      </c>
      <c r="J5822" s="26" t="n">
        <v>0</v>
      </c>
      <c r="K5822" s="26" t="n">
        <v>0</v>
      </c>
    </row>
    <row r="5823">
      <c r="A5823" t="n">
        <v>5822</v>
      </c>
      <c r="B5823" s="26" t="n">
        <v>334.3603547</v>
      </c>
      <c r="C5823" s="46" t="n">
        <v>0.642796</v>
      </c>
      <c r="D5823" s="26" t="n">
        <v>3640.467</v>
      </c>
      <c r="E5823" s="26" t="n">
        <v>334.361</v>
      </c>
      <c r="F5823" s="26" t="n">
        <v>0</v>
      </c>
      <c r="G5823" s="26" t="n">
        <v>0</v>
      </c>
      <c r="H5823" s="26" t="n">
        <v>3306.106</v>
      </c>
      <c r="I5823" s="26" t="n">
        <v>0</v>
      </c>
      <c r="J5823" s="26" t="n">
        <v>0</v>
      </c>
      <c r="K5823" s="26" t="n">
        <v>0</v>
      </c>
    </row>
    <row r="5824">
      <c r="A5824" t="n">
        <v>5823</v>
      </c>
      <c r="B5824" s="26" t="n">
        <v>406.4428793</v>
      </c>
      <c r="C5824" s="46" t="n">
        <v>0.547693</v>
      </c>
      <c r="D5824" s="26" t="n">
        <v>3101.852</v>
      </c>
      <c r="E5824" s="26" t="n">
        <v>406.443</v>
      </c>
      <c r="F5824" s="26" t="n">
        <v>0</v>
      </c>
      <c r="G5824" s="26" t="n">
        <v>0</v>
      </c>
      <c r="H5824" s="26" t="n">
        <v>2695.409</v>
      </c>
      <c r="I5824" s="26" t="n">
        <v>0</v>
      </c>
      <c r="J5824" s="26" t="n">
        <v>0</v>
      </c>
      <c r="K5824" s="26" t="n">
        <v>0</v>
      </c>
    </row>
    <row r="5825">
      <c r="A5825" t="n">
        <v>5824</v>
      </c>
      <c r="B5825" s="26" t="n">
        <v>328.2073815</v>
      </c>
      <c r="C5825" s="46" t="n">
        <v>0.406767</v>
      </c>
      <c r="D5825" s="26" t="n">
        <v>2303.72</v>
      </c>
      <c r="E5825" s="26" t="n">
        <v>328.208</v>
      </c>
      <c r="F5825" s="26" t="n">
        <v>0</v>
      </c>
      <c r="G5825" s="26" t="n">
        <v>0</v>
      </c>
      <c r="H5825" s="26" t="n">
        <v>1975.512</v>
      </c>
      <c r="I5825" s="26" t="n">
        <v>0</v>
      </c>
      <c r="J5825" s="26" t="n">
        <v>0</v>
      </c>
      <c r="K5825" s="26" t="n">
        <v>0</v>
      </c>
    </row>
    <row r="5826">
      <c r="A5826" t="n">
        <v>5825</v>
      </c>
      <c r="B5826" s="26" t="n">
        <v>412.0001786</v>
      </c>
      <c r="C5826" s="46" t="n">
        <v>0.217199</v>
      </c>
      <c r="D5826" s="26" t="n">
        <v>1230.104</v>
      </c>
      <c r="E5826" s="26" t="n">
        <v>412</v>
      </c>
      <c r="F5826" s="26" t="n">
        <v>0</v>
      </c>
      <c r="G5826" s="26" t="n">
        <v>0</v>
      </c>
      <c r="H5826" s="26" t="n">
        <v>818.104</v>
      </c>
      <c r="I5826" s="26" t="n">
        <v>0</v>
      </c>
      <c r="J5826" s="26" t="n">
        <v>0</v>
      </c>
      <c r="K5826" s="26" t="n">
        <v>0</v>
      </c>
    </row>
    <row r="5827">
      <c r="A5827" t="n">
        <v>5826</v>
      </c>
      <c r="B5827" s="26" t="n">
        <v>284.0129565</v>
      </c>
      <c r="C5827" s="46" t="n">
        <v>0.035771</v>
      </c>
      <c r="D5827" s="26" t="n">
        <v>202.589</v>
      </c>
      <c r="E5827" s="26" t="n">
        <v>202.589</v>
      </c>
      <c r="F5827" s="26" t="n">
        <v>0</v>
      </c>
      <c r="G5827" s="26" t="n">
        <v>0</v>
      </c>
      <c r="H5827" s="26" t="n">
        <v>0</v>
      </c>
      <c r="I5827" s="26" t="n">
        <v>0</v>
      </c>
      <c r="J5827" s="26" t="n">
        <v>0</v>
      </c>
      <c r="K5827" s="26" t="n">
        <v>81.42400000000001</v>
      </c>
    </row>
    <row r="5828">
      <c r="A5828" t="n">
        <v>5827</v>
      </c>
      <c r="B5828" s="26" t="n">
        <v>303.3544299</v>
      </c>
      <c r="C5828" s="46" t="n">
        <v>0</v>
      </c>
      <c r="D5828" s="26" t="n">
        <v>0</v>
      </c>
      <c r="E5828" s="26" t="n">
        <v>0</v>
      </c>
      <c r="F5828" s="26" t="n">
        <v>0</v>
      </c>
      <c r="G5828" s="26" t="n">
        <v>0</v>
      </c>
      <c r="H5828" s="26" t="n">
        <v>0</v>
      </c>
      <c r="I5828" s="26" t="n">
        <v>0</v>
      </c>
      <c r="J5828" s="26" t="n">
        <v>0</v>
      </c>
      <c r="K5828" s="26" t="n">
        <v>303.354</v>
      </c>
    </row>
    <row r="5829">
      <c r="A5829" t="n">
        <v>5828</v>
      </c>
      <c r="B5829" s="26" t="n">
        <v>260.5824504</v>
      </c>
      <c r="C5829" s="46" t="n">
        <v>0</v>
      </c>
      <c r="D5829" s="26" t="n">
        <v>0</v>
      </c>
      <c r="E5829" s="26" t="n">
        <v>0</v>
      </c>
      <c r="F5829" s="26" t="n">
        <v>0</v>
      </c>
      <c r="G5829" s="26" t="n">
        <v>0</v>
      </c>
      <c r="H5829" s="26" t="n">
        <v>0</v>
      </c>
      <c r="I5829" s="26" t="n">
        <v>0</v>
      </c>
      <c r="J5829" s="26" t="n">
        <v>0</v>
      </c>
      <c r="K5829" s="26" t="n">
        <v>260.582</v>
      </c>
    </row>
    <row r="5830">
      <c r="A5830" t="n">
        <v>5829</v>
      </c>
      <c r="B5830" s="26" t="n">
        <v>203.206498</v>
      </c>
      <c r="C5830" s="46" t="n">
        <v>0</v>
      </c>
      <c r="D5830" s="26" t="n">
        <v>0</v>
      </c>
      <c r="E5830" s="26" t="n">
        <v>0</v>
      </c>
      <c r="F5830" s="26" t="n">
        <v>0</v>
      </c>
      <c r="G5830" s="26" t="n">
        <v>0</v>
      </c>
      <c r="H5830" s="26" t="n">
        <v>0</v>
      </c>
      <c r="I5830" s="26" t="n">
        <v>0</v>
      </c>
      <c r="J5830" s="26" t="n">
        <v>0</v>
      </c>
      <c r="K5830" s="26" t="n">
        <v>203.206</v>
      </c>
    </row>
    <row r="5831">
      <c r="A5831" t="n">
        <v>5830</v>
      </c>
      <c r="B5831" s="26" t="n">
        <v>329.9117262</v>
      </c>
      <c r="C5831" s="46" t="n">
        <v>0</v>
      </c>
      <c r="D5831" s="26" t="n">
        <v>0</v>
      </c>
      <c r="E5831" s="26" t="n">
        <v>0</v>
      </c>
      <c r="F5831" s="26" t="n">
        <v>0</v>
      </c>
      <c r="G5831" s="26" t="n">
        <v>0</v>
      </c>
      <c r="H5831" s="26" t="n">
        <v>0</v>
      </c>
      <c r="I5831" s="26" t="n">
        <v>0</v>
      </c>
      <c r="J5831" s="26" t="n">
        <v>0</v>
      </c>
      <c r="K5831" s="26" t="n">
        <v>329.912</v>
      </c>
    </row>
    <row r="5832">
      <c r="A5832" t="n">
        <v>5831</v>
      </c>
      <c r="B5832" s="26" t="n">
        <v>295.6455324</v>
      </c>
      <c r="C5832" s="46" t="n">
        <v>0</v>
      </c>
      <c r="D5832" s="26" t="n">
        <v>0</v>
      </c>
      <c r="E5832" s="26" t="n">
        <v>0</v>
      </c>
      <c r="F5832" s="26" t="n">
        <v>0</v>
      </c>
      <c r="G5832" s="26" t="n">
        <v>0</v>
      </c>
      <c r="H5832" s="26" t="n">
        <v>0</v>
      </c>
      <c r="I5832" s="26" t="n">
        <v>0</v>
      </c>
      <c r="J5832" s="26" t="n">
        <v>0</v>
      </c>
      <c r="K5832" s="26" t="n">
        <v>295.646</v>
      </c>
    </row>
    <row r="5833">
      <c r="A5833" t="n">
        <v>5832</v>
      </c>
      <c r="B5833" s="26" t="n">
        <v>301.22375</v>
      </c>
      <c r="C5833" s="46" t="n">
        <v>0</v>
      </c>
      <c r="D5833" s="26" t="n">
        <v>0</v>
      </c>
      <c r="E5833" s="26" t="n">
        <v>0</v>
      </c>
      <c r="F5833" s="26" t="n">
        <v>0</v>
      </c>
      <c r="G5833" s="26" t="n">
        <v>0</v>
      </c>
      <c r="H5833" s="26" t="n">
        <v>0</v>
      </c>
      <c r="I5833" s="26" t="n">
        <v>0</v>
      </c>
      <c r="J5833" s="26" t="n">
        <v>0</v>
      </c>
      <c r="K5833" s="26" t="n">
        <v>301.224</v>
      </c>
    </row>
    <row r="5834">
      <c r="A5834" t="n">
        <v>5833</v>
      </c>
      <c r="B5834" s="26" t="n">
        <v>332.0389358</v>
      </c>
      <c r="C5834" s="46" t="n">
        <v>0</v>
      </c>
      <c r="D5834" s="26" t="n">
        <v>0</v>
      </c>
      <c r="E5834" s="26" t="n">
        <v>0</v>
      </c>
      <c r="F5834" s="26" t="n">
        <v>0</v>
      </c>
      <c r="G5834" s="26" t="n">
        <v>0</v>
      </c>
      <c r="H5834" s="26" t="n">
        <v>0</v>
      </c>
      <c r="I5834" s="26" t="n">
        <v>0</v>
      </c>
      <c r="J5834" s="26" t="n">
        <v>0</v>
      </c>
      <c r="K5834" s="26" t="n">
        <v>332.039</v>
      </c>
    </row>
    <row r="5835">
      <c r="A5835" t="n">
        <v>5834</v>
      </c>
      <c r="B5835" s="26" t="n">
        <v>303.4148896</v>
      </c>
      <c r="C5835" s="46" t="n">
        <v>0</v>
      </c>
      <c r="D5835" s="26" t="n">
        <v>0</v>
      </c>
      <c r="E5835" s="26" t="n">
        <v>0</v>
      </c>
      <c r="F5835" s="26" t="n">
        <v>0</v>
      </c>
      <c r="G5835" s="26" t="n">
        <v>0</v>
      </c>
      <c r="H5835" s="26" t="n">
        <v>0</v>
      </c>
      <c r="I5835" s="26" t="n">
        <v>0</v>
      </c>
      <c r="J5835" s="26" t="n">
        <v>0</v>
      </c>
      <c r="K5835" s="26" t="n">
        <v>303.415</v>
      </c>
    </row>
    <row r="5836">
      <c r="A5836" t="n">
        <v>5835</v>
      </c>
      <c r="B5836" s="26" t="n">
        <v>303.4148896</v>
      </c>
      <c r="C5836" s="46" t="n">
        <v>0</v>
      </c>
      <c r="D5836" s="26" t="n">
        <v>0</v>
      </c>
      <c r="E5836" s="26" t="n">
        <v>0</v>
      </c>
      <c r="F5836" s="26" t="n">
        <v>0</v>
      </c>
      <c r="G5836" s="26" t="n">
        <v>0</v>
      </c>
      <c r="H5836" s="26" t="n">
        <v>0</v>
      </c>
      <c r="I5836" s="26" t="n">
        <v>0</v>
      </c>
      <c r="J5836" s="26" t="n">
        <v>0</v>
      </c>
      <c r="K5836" s="26" t="n">
        <v>303.415</v>
      </c>
    </row>
    <row r="5837">
      <c r="A5837" t="n">
        <v>5836</v>
      </c>
      <c r="B5837" s="26" t="n">
        <v>323.042807</v>
      </c>
      <c r="C5837" s="46" t="n">
        <v>0</v>
      </c>
      <c r="D5837" s="26" t="n">
        <v>0</v>
      </c>
      <c r="E5837" s="26" t="n">
        <v>0</v>
      </c>
      <c r="F5837" s="26" t="n">
        <v>0</v>
      </c>
      <c r="G5837" s="26" t="n">
        <v>0</v>
      </c>
      <c r="H5837" s="26" t="n">
        <v>0</v>
      </c>
      <c r="I5837" s="26" t="n">
        <v>0</v>
      </c>
      <c r="J5837" s="26" t="n">
        <v>0</v>
      </c>
      <c r="K5837" s="26" t="n">
        <v>323.043</v>
      </c>
    </row>
    <row r="5838">
      <c r="A5838" t="n">
        <v>5837</v>
      </c>
      <c r="B5838" s="26" t="n">
        <v>232.2636891</v>
      </c>
      <c r="C5838" s="46" t="n">
        <v>0</v>
      </c>
      <c r="D5838" s="26" t="n">
        <v>0</v>
      </c>
      <c r="E5838" s="26" t="n">
        <v>0</v>
      </c>
      <c r="F5838" s="26" t="n">
        <v>0</v>
      </c>
      <c r="G5838" s="26" t="n">
        <v>0</v>
      </c>
      <c r="H5838" s="26" t="n">
        <v>0</v>
      </c>
      <c r="I5838" s="26" t="n">
        <v>0</v>
      </c>
      <c r="J5838" s="26" t="n">
        <v>0</v>
      </c>
      <c r="K5838" s="26" t="n">
        <v>232.264</v>
      </c>
    </row>
    <row r="5839">
      <c r="A5839" t="n">
        <v>5838</v>
      </c>
      <c r="B5839" s="26" t="n">
        <v>282.1513124</v>
      </c>
      <c r="C5839" s="46" t="n">
        <v>0</v>
      </c>
      <c r="D5839" s="26" t="n">
        <v>0</v>
      </c>
      <c r="E5839" s="26" t="n">
        <v>0</v>
      </c>
      <c r="F5839" s="26" t="n">
        <v>0</v>
      </c>
      <c r="G5839" s="26" t="n">
        <v>0</v>
      </c>
      <c r="H5839" s="26" t="n">
        <v>0</v>
      </c>
      <c r="I5839" s="26" t="n">
        <v>0</v>
      </c>
      <c r="J5839" s="26" t="n">
        <v>0</v>
      </c>
      <c r="K5839" s="26" t="n">
        <v>282.151</v>
      </c>
    </row>
    <row r="5840">
      <c r="A5840" t="n">
        <v>5839</v>
      </c>
      <c r="B5840" s="26" t="n">
        <v>262.523395</v>
      </c>
      <c r="C5840" s="46" t="n">
        <v>0.042214</v>
      </c>
      <c r="D5840" s="26" t="n">
        <v>239.078</v>
      </c>
      <c r="E5840" s="26" t="n">
        <v>239.078</v>
      </c>
      <c r="F5840" s="26" t="n">
        <v>0</v>
      </c>
      <c r="G5840" s="26" t="n">
        <v>0</v>
      </c>
      <c r="H5840" s="26" t="n">
        <v>0</v>
      </c>
      <c r="I5840" s="26" t="n">
        <v>0</v>
      </c>
      <c r="J5840" s="26" t="n">
        <v>0</v>
      </c>
      <c r="K5840" s="26" t="n">
        <v>23.445</v>
      </c>
    </row>
    <row r="5841">
      <c r="A5841" t="n">
        <v>5840</v>
      </c>
      <c r="B5841" s="26" t="n">
        <v>251.6319455</v>
      </c>
      <c r="C5841" s="46" t="n">
        <v>0.18243</v>
      </c>
      <c r="D5841" s="26" t="n">
        <v>1033.19</v>
      </c>
      <c r="E5841" s="26" t="n">
        <v>251.632</v>
      </c>
      <c r="F5841" s="26" t="n">
        <v>781.558</v>
      </c>
      <c r="G5841" s="26" t="n">
        <v>0</v>
      </c>
      <c r="H5841" s="26" t="n">
        <v>0</v>
      </c>
      <c r="I5841" s="26" t="n">
        <v>0</v>
      </c>
      <c r="J5841" s="26" t="n">
        <v>0</v>
      </c>
      <c r="K5841" s="26" t="n">
        <v>0</v>
      </c>
    </row>
    <row r="5842">
      <c r="A5842" t="n">
        <v>5841</v>
      </c>
      <c r="B5842" s="26" t="n">
        <v>470.5752302</v>
      </c>
      <c r="C5842" s="46" t="n">
        <v>0.291994</v>
      </c>
      <c r="D5842" s="26" t="n">
        <v>1653.704</v>
      </c>
      <c r="E5842" s="26" t="n">
        <v>470.575</v>
      </c>
      <c r="F5842" s="26" t="n">
        <v>1183.129</v>
      </c>
      <c r="G5842" s="26" t="n">
        <v>0</v>
      </c>
      <c r="H5842" s="26" t="n">
        <v>0</v>
      </c>
      <c r="I5842" s="26" t="n">
        <v>0</v>
      </c>
      <c r="J5842" s="26" t="n">
        <v>0</v>
      </c>
      <c r="K5842" s="26" t="n">
        <v>0</v>
      </c>
    </row>
    <row r="5843">
      <c r="A5843" t="n">
        <v>5842</v>
      </c>
      <c r="B5843" s="26" t="n">
        <v>1198.971334</v>
      </c>
      <c r="C5843" s="46" t="n">
        <v>0.340194</v>
      </c>
      <c r="D5843" s="26" t="n">
        <v>1926.684</v>
      </c>
      <c r="E5843" s="26" t="n">
        <v>1198.971</v>
      </c>
      <c r="F5843" s="26" t="n">
        <v>727.713</v>
      </c>
      <c r="G5843" s="26" t="n">
        <v>0</v>
      </c>
      <c r="H5843" s="26" t="n">
        <v>0</v>
      </c>
      <c r="I5843" s="26" t="n">
        <v>0</v>
      </c>
      <c r="J5843" s="26" t="n">
        <v>0</v>
      </c>
      <c r="K5843" s="26" t="n">
        <v>0</v>
      </c>
    </row>
    <row r="5844">
      <c r="A5844" t="n">
        <v>5843</v>
      </c>
      <c r="B5844" s="26" t="n">
        <v>1601.227099</v>
      </c>
      <c r="C5844" s="46" t="n">
        <v>0.462175</v>
      </c>
      <c r="D5844" s="26" t="n">
        <v>2617.522</v>
      </c>
      <c r="E5844" s="26" t="n">
        <v>1601.227</v>
      </c>
      <c r="F5844" s="26" t="n">
        <v>1016.295</v>
      </c>
      <c r="G5844" s="26" t="n">
        <v>0</v>
      </c>
      <c r="H5844" s="26" t="n">
        <v>0</v>
      </c>
      <c r="I5844" s="26" t="n">
        <v>0</v>
      </c>
      <c r="J5844" s="26" t="n">
        <v>0</v>
      </c>
      <c r="K5844" s="26" t="n">
        <v>0</v>
      </c>
    </row>
    <row r="5845">
      <c r="A5845" t="n">
        <v>5844</v>
      </c>
      <c r="B5845" s="26" t="n">
        <v>1241.290964</v>
      </c>
      <c r="C5845" s="46" t="n">
        <v>0.5192560000000001</v>
      </c>
      <c r="D5845" s="26" t="n">
        <v>2940.8</v>
      </c>
      <c r="E5845" s="26" t="n">
        <v>1241.291</v>
      </c>
      <c r="F5845" s="26" t="n">
        <v>270.027</v>
      </c>
      <c r="G5845" s="26" t="n">
        <v>0</v>
      </c>
      <c r="H5845" s="26" t="n">
        <v>1429.482</v>
      </c>
      <c r="I5845" s="26" t="n">
        <v>0</v>
      </c>
      <c r="J5845" s="26" t="n">
        <v>0</v>
      </c>
      <c r="K5845" s="26" t="n">
        <v>0</v>
      </c>
    </row>
    <row r="5846">
      <c r="A5846" t="n">
        <v>5845</v>
      </c>
      <c r="B5846" s="26" t="n">
        <v>1602.043907</v>
      </c>
      <c r="C5846" s="46" t="n">
        <v>0.5591159999999999</v>
      </c>
      <c r="D5846" s="26" t="n">
        <v>3166.546</v>
      </c>
      <c r="E5846" s="26" t="n">
        <v>1602.044</v>
      </c>
      <c r="F5846" s="26" t="n">
        <v>0</v>
      </c>
      <c r="G5846" s="26" t="n">
        <v>0</v>
      </c>
      <c r="H5846" s="26" t="n">
        <v>1564.502</v>
      </c>
      <c r="I5846" s="26" t="n">
        <v>0</v>
      </c>
      <c r="J5846" s="26" t="n">
        <v>0</v>
      </c>
      <c r="K5846" s="26" t="n">
        <v>0</v>
      </c>
    </row>
    <row r="5847">
      <c r="A5847" t="n">
        <v>5846</v>
      </c>
      <c r="B5847" s="26" t="n">
        <v>1542.950586</v>
      </c>
      <c r="C5847" s="46" t="n">
        <v>0.54226</v>
      </c>
      <c r="D5847" s="26" t="n">
        <v>3071.082</v>
      </c>
      <c r="E5847" s="26" t="n">
        <v>1542.95</v>
      </c>
      <c r="F5847" s="26" t="n">
        <v>0</v>
      </c>
      <c r="G5847" s="26" t="n">
        <v>0</v>
      </c>
      <c r="H5847" s="26" t="n">
        <v>1528.132</v>
      </c>
      <c r="I5847" s="26" t="n">
        <v>0</v>
      </c>
      <c r="J5847" s="26" t="n">
        <v>0</v>
      </c>
      <c r="K5847" s="26" t="n">
        <v>0</v>
      </c>
    </row>
    <row r="5848">
      <c r="A5848" t="n">
        <v>5847</v>
      </c>
      <c r="B5848" s="26" t="n">
        <v>1640.667968</v>
      </c>
      <c r="C5848" s="46" t="n">
        <v>0.383191</v>
      </c>
      <c r="D5848" s="26" t="n">
        <v>2170.197</v>
      </c>
      <c r="E5848" s="26" t="n">
        <v>1640.668</v>
      </c>
      <c r="F5848" s="26" t="n">
        <v>0</v>
      </c>
      <c r="G5848" s="26" t="n">
        <v>0</v>
      </c>
      <c r="H5848" s="26" t="n">
        <v>529.529</v>
      </c>
      <c r="I5848" s="26" t="n">
        <v>0</v>
      </c>
      <c r="J5848" s="26" t="n">
        <v>0</v>
      </c>
      <c r="K5848" s="26" t="n">
        <v>0</v>
      </c>
    </row>
    <row r="5849">
      <c r="A5849" t="n">
        <v>5848</v>
      </c>
      <c r="B5849" s="26" t="n">
        <v>1242.7375</v>
      </c>
      <c r="C5849" s="46" t="n">
        <v>0.342565</v>
      </c>
      <c r="D5849" s="26" t="n">
        <v>1940.112</v>
      </c>
      <c r="E5849" s="26" t="n">
        <v>1242.737</v>
      </c>
      <c r="F5849" s="26" t="n">
        <v>0</v>
      </c>
      <c r="G5849" s="26" t="n">
        <v>0</v>
      </c>
      <c r="H5849" s="26" t="n">
        <v>697.375</v>
      </c>
      <c r="I5849" s="26" t="n">
        <v>0</v>
      </c>
      <c r="J5849" s="26" t="n">
        <v>0</v>
      </c>
      <c r="K5849" s="26" t="n">
        <v>0</v>
      </c>
    </row>
    <row r="5850">
      <c r="A5850" t="n">
        <v>5849</v>
      </c>
      <c r="B5850" s="26" t="n">
        <v>1329.287415</v>
      </c>
      <c r="C5850" s="46" t="n">
        <v>0.189857</v>
      </c>
      <c r="D5850" s="26" t="n">
        <v>1075.253</v>
      </c>
      <c r="E5850" s="26" t="n">
        <v>1075.253</v>
      </c>
      <c r="F5850" s="26" t="n">
        <v>0</v>
      </c>
      <c r="G5850" s="26" t="n">
        <v>0</v>
      </c>
      <c r="H5850" s="26" t="n">
        <v>0</v>
      </c>
      <c r="I5850" s="26" t="n">
        <v>254.035</v>
      </c>
      <c r="J5850" s="26" t="n">
        <v>0</v>
      </c>
      <c r="K5850" s="26" t="n">
        <v>0</v>
      </c>
    </row>
    <row r="5851">
      <c r="A5851" t="n">
        <v>5850</v>
      </c>
      <c r="B5851" s="26" t="n">
        <v>1176.70387</v>
      </c>
      <c r="C5851" s="46" t="n">
        <v>0.036402</v>
      </c>
      <c r="D5851" s="26" t="n">
        <v>206.162</v>
      </c>
      <c r="E5851" s="26" t="n">
        <v>206.162</v>
      </c>
      <c r="F5851" s="26" t="n">
        <v>0</v>
      </c>
      <c r="G5851" s="26" t="n">
        <v>0</v>
      </c>
      <c r="H5851" s="26" t="n">
        <v>0</v>
      </c>
      <c r="I5851" s="26" t="n">
        <v>970.542</v>
      </c>
      <c r="J5851" s="26" t="n">
        <v>0</v>
      </c>
      <c r="K5851" s="26" t="n">
        <v>0</v>
      </c>
    </row>
    <row r="5852">
      <c r="A5852" t="n">
        <v>5851</v>
      </c>
      <c r="B5852" s="26" t="n">
        <v>1489.14249</v>
      </c>
      <c r="C5852" s="46" t="n">
        <v>0</v>
      </c>
      <c r="D5852" s="26" t="n">
        <v>0</v>
      </c>
      <c r="E5852" s="26" t="n">
        <v>0</v>
      </c>
      <c r="F5852" s="26" t="n">
        <v>0</v>
      </c>
      <c r="G5852" s="26" t="n">
        <v>0</v>
      </c>
      <c r="H5852" s="26" t="n">
        <v>0</v>
      </c>
      <c r="I5852" s="26" t="n">
        <v>0</v>
      </c>
      <c r="J5852" s="26" t="n">
        <v>0</v>
      </c>
      <c r="K5852" s="26" t="n">
        <v>1489.142</v>
      </c>
    </row>
    <row r="5853">
      <c r="A5853" t="n">
        <v>5852</v>
      </c>
      <c r="B5853" s="26" t="n">
        <v>1527.706237</v>
      </c>
      <c r="C5853" s="46" t="n">
        <v>0</v>
      </c>
      <c r="D5853" s="26" t="n">
        <v>0</v>
      </c>
      <c r="E5853" s="26" t="n">
        <v>0</v>
      </c>
      <c r="F5853" s="26" t="n">
        <v>0</v>
      </c>
      <c r="G5853" s="26" t="n">
        <v>0</v>
      </c>
      <c r="H5853" s="26" t="n">
        <v>0</v>
      </c>
      <c r="I5853" s="26" t="n">
        <v>0</v>
      </c>
      <c r="J5853" s="26" t="n">
        <v>0</v>
      </c>
      <c r="K5853" s="26" t="n">
        <v>1527.706</v>
      </c>
    </row>
    <row r="5854">
      <c r="A5854" t="n">
        <v>5853</v>
      </c>
      <c r="B5854" s="26" t="n">
        <v>1849.113384</v>
      </c>
      <c r="C5854" s="46" t="n">
        <v>0</v>
      </c>
      <c r="D5854" s="26" t="n">
        <v>0</v>
      </c>
      <c r="E5854" s="26" t="n">
        <v>0</v>
      </c>
      <c r="F5854" s="26" t="n">
        <v>0</v>
      </c>
      <c r="G5854" s="26" t="n">
        <v>0</v>
      </c>
      <c r="H5854" s="26" t="n">
        <v>0</v>
      </c>
      <c r="I5854" s="26" t="n">
        <v>49.737</v>
      </c>
      <c r="J5854" s="26" t="n">
        <v>0</v>
      </c>
      <c r="K5854" s="26" t="n">
        <v>1799.377</v>
      </c>
    </row>
    <row r="5855">
      <c r="A5855" t="n">
        <v>5854</v>
      </c>
      <c r="B5855" s="26" t="n">
        <v>1687.183065</v>
      </c>
      <c r="C5855" s="46" t="n">
        <v>0</v>
      </c>
      <c r="D5855" s="26" t="n">
        <v>0</v>
      </c>
      <c r="E5855" s="26" t="n">
        <v>0</v>
      </c>
      <c r="F5855" s="26" t="n">
        <v>0</v>
      </c>
      <c r="G5855" s="26" t="n">
        <v>0</v>
      </c>
      <c r="H5855" s="26" t="n">
        <v>0</v>
      </c>
      <c r="I5855" s="26" t="n">
        <v>0</v>
      </c>
      <c r="J5855" s="26" t="n">
        <v>0</v>
      </c>
      <c r="K5855" s="26" t="n">
        <v>1687.183</v>
      </c>
    </row>
    <row r="5856">
      <c r="A5856" t="n">
        <v>5855</v>
      </c>
      <c r="B5856" s="26" t="n">
        <v>1236.558795</v>
      </c>
      <c r="C5856" s="46" t="n">
        <v>0</v>
      </c>
      <c r="D5856" s="26" t="n">
        <v>0</v>
      </c>
      <c r="E5856" s="26" t="n">
        <v>0</v>
      </c>
      <c r="F5856" s="26" t="n">
        <v>0</v>
      </c>
      <c r="G5856" s="26" t="n">
        <v>0</v>
      </c>
      <c r="H5856" s="26" t="n">
        <v>0</v>
      </c>
      <c r="I5856" s="26" t="n">
        <v>0</v>
      </c>
      <c r="J5856" s="26" t="n">
        <v>0</v>
      </c>
      <c r="K5856" s="26" t="n">
        <v>1236.559</v>
      </c>
    </row>
    <row r="5857">
      <c r="A5857" t="n">
        <v>5856</v>
      </c>
      <c r="B5857" s="26" t="n">
        <v>1050.91141</v>
      </c>
      <c r="C5857" s="46" t="n">
        <v>0</v>
      </c>
      <c r="D5857" s="26" t="n">
        <v>0</v>
      </c>
      <c r="E5857" s="26" t="n">
        <v>0</v>
      </c>
      <c r="F5857" s="26" t="n">
        <v>0</v>
      </c>
      <c r="G5857" s="26" t="n">
        <v>0</v>
      </c>
      <c r="H5857" s="26" t="n">
        <v>0</v>
      </c>
      <c r="I5857" s="26" t="n">
        <v>1050.911</v>
      </c>
      <c r="J5857" s="26" t="n">
        <v>0</v>
      </c>
      <c r="K5857" s="26" t="n">
        <v>0</v>
      </c>
    </row>
    <row r="5858">
      <c r="A5858" t="n">
        <v>5857</v>
      </c>
      <c r="B5858" s="26" t="n">
        <v>1364.958088</v>
      </c>
      <c r="C5858" s="46" t="n">
        <v>0</v>
      </c>
      <c r="D5858" s="26" t="n">
        <v>0</v>
      </c>
      <c r="E5858" s="26" t="n">
        <v>0</v>
      </c>
      <c r="F5858" s="26" t="n">
        <v>0</v>
      </c>
      <c r="G5858" s="26" t="n">
        <v>0</v>
      </c>
      <c r="H5858" s="26" t="n">
        <v>0</v>
      </c>
      <c r="I5858" s="26" t="n">
        <v>1364.958</v>
      </c>
      <c r="J5858" s="26" t="n">
        <v>0</v>
      </c>
      <c r="K5858" s="26" t="n">
        <v>0</v>
      </c>
    </row>
    <row r="5859">
      <c r="A5859" t="n">
        <v>5858</v>
      </c>
      <c r="B5859" s="26" t="n">
        <v>1355.14413</v>
      </c>
      <c r="C5859" s="46" t="n">
        <v>0</v>
      </c>
      <c r="D5859" s="26" t="n">
        <v>0</v>
      </c>
      <c r="E5859" s="26" t="n">
        <v>0</v>
      </c>
      <c r="F5859" s="26" t="n">
        <v>0</v>
      </c>
      <c r="G5859" s="26" t="n">
        <v>0</v>
      </c>
      <c r="H5859" s="26" t="n">
        <v>0</v>
      </c>
      <c r="I5859" s="26" t="n">
        <v>1355.144</v>
      </c>
      <c r="J5859" s="26" t="n">
        <v>0</v>
      </c>
      <c r="K5859" s="26" t="n">
        <v>0</v>
      </c>
    </row>
    <row r="5860">
      <c r="A5860" t="n">
        <v>5859</v>
      </c>
      <c r="B5860" s="26" t="n">
        <v>1388.675155</v>
      </c>
      <c r="C5860" s="46" t="n">
        <v>0</v>
      </c>
      <c r="D5860" s="26" t="n">
        <v>0</v>
      </c>
      <c r="E5860" s="26" t="n">
        <v>0</v>
      </c>
      <c r="F5860" s="26" t="n">
        <v>0</v>
      </c>
      <c r="G5860" s="26" t="n">
        <v>0</v>
      </c>
      <c r="H5860" s="26" t="n">
        <v>0</v>
      </c>
      <c r="I5860" s="26" t="n">
        <v>1388.675</v>
      </c>
      <c r="J5860" s="26" t="n">
        <v>0</v>
      </c>
      <c r="K5860" s="26" t="n">
        <v>0</v>
      </c>
    </row>
    <row r="5861">
      <c r="A5861" t="n">
        <v>5860</v>
      </c>
      <c r="B5861" s="26" t="n">
        <v>1544.062834</v>
      </c>
      <c r="C5861" s="46" t="n">
        <v>0</v>
      </c>
      <c r="D5861" s="26" t="n">
        <v>0</v>
      </c>
      <c r="E5861" s="26" t="n">
        <v>0</v>
      </c>
      <c r="F5861" s="26" t="n">
        <v>0</v>
      </c>
      <c r="G5861" s="26" t="n">
        <v>0</v>
      </c>
      <c r="H5861" s="26" t="n">
        <v>0</v>
      </c>
      <c r="I5861" s="26" t="n">
        <v>1544.063</v>
      </c>
      <c r="J5861" s="26" t="n">
        <v>0</v>
      </c>
      <c r="K5861" s="26" t="n">
        <v>0</v>
      </c>
    </row>
    <row r="5862">
      <c r="A5862" t="n">
        <v>5861</v>
      </c>
      <c r="B5862" s="26" t="n">
        <v>1248.008414</v>
      </c>
      <c r="C5862" s="46" t="n">
        <v>0</v>
      </c>
      <c r="D5862" s="26" t="n">
        <v>0</v>
      </c>
      <c r="E5862" s="26" t="n">
        <v>0</v>
      </c>
      <c r="F5862" s="26" t="n">
        <v>0</v>
      </c>
      <c r="G5862" s="26" t="n">
        <v>0</v>
      </c>
      <c r="H5862" s="26" t="n">
        <v>0</v>
      </c>
      <c r="I5862" s="26" t="n">
        <v>1248.008</v>
      </c>
      <c r="J5862" s="26" t="n">
        <v>0</v>
      </c>
      <c r="K5862" s="26" t="n">
        <v>0</v>
      </c>
    </row>
    <row r="5863">
      <c r="A5863" t="n">
        <v>5862</v>
      </c>
      <c r="B5863" s="26" t="n">
        <v>1493.357381</v>
      </c>
      <c r="C5863" s="46" t="n">
        <v>0</v>
      </c>
      <c r="D5863" s="26" t="n">
        <v>0</v>
      </c>
      <c r="E5863" s="26" t="n">
        <v>0</v>
      </c>
      <c r="F5863" s="26" t="n">
        <v>0</v>
      </c>
      <c r="G5863" s="26" t="n">
        <v>0</v>
      </c>
      <c r="H5863" s="26" t="n">
        <v>0</v>
      </c>
      <c r="I5863" s="26" t="n">
        <v>1493.357</v>
      </c>
      <c r="J5863" s="26" t="n">
        <v>0</v>
      </c>
      <c r="K5863" s="26" t="n">
        <v>0</v>
      </c>
    </row>
    <row r="5864">
      <c r="A5864" t="n">
        <v>5863</v>
      </c>
      <c r="B5864" s="26" t="n">
        <v>1527.706237</v>
      </c>
      <c r="C5864" s="46" t="n">
        <v>0.067025</v>
      </c>
      <c r="D5864" s="26" t="n">
        <v>379.595</v>
      </c>
      <c r="E5864" s="26" t="n">
        <v>379.595</v>
      </c>
      <c r="F5864" s="26" t="n">
        <v>0</v>
      </c>
      <c r="G5864" s="26" t="n">
        <v>0</v>
      </c>
      <c r="H5864" s="26" t="n">
        <v>0</v>
      </c>
      <c r="I5864" s="26" t="n">
        <v>679.902</v>
      </c>
      <c r="J5864" s="26" t="n">
        <v>0</v>
      </c>
      <c r="K5864" s="26" t="n">
        <v>468.209</v>
      </c>
    </row>
    <row r="5865">
      <c r="A5865" t="n">
        <v>5864</v>
      </c>
      <c r="B5865" s="26" t="n">
        <v>1240.964854</v>
      </c>
      <c r="C5865" s="46" t="n">
        <v>0.264701</v>
      </c>
      <c r="D5865" s="26" t="n">
        <v>1499.131</v>
      </c>
      <c r="E5865" s="26" t="n">
        <v>1240.965</v>
      </c>
      <c r="F5865" s="26" t="n">
        <v>258.166</v>
      </c>
      <c r="G5865" s="26" t="n">
        <v>0</v>
      </c>
      <c r="H5865" s="26" t="n">
        <v>0</v>
      </c>
      <c r="I5865" s="26" t="n">
        <v>0</v>
      </c>
      <c r="J5865" s="26" t="n">
        <v>0</v>
      </c>
      <c r="K5865" s="26" t="n">
        <v>0</v>
      </c>
    </row>
    <row r="5866">
      <c r="A5866" t="n">
        <v>5865</v>
      </c>
      <c r="B5866" s="26" t="n">
        <v>1314.002175</v>
      </c>
      <c r="C5866" s="46" t="n">
        <v>0.353849</v>
      </c>
      <c r="D5866" s="26" t="n">
        <v>2004.019</v>
      </c>
      <c r="E5866" s="26" t="n">
        <v>1314.002</v>
      </c>
      <c r="F5866" s="26" t="n">
        <v>690.0170000000001</v>
      </c>
      <c r="G5866" s="26" t="n">
        <v>0</v>
      </c>
      <c r="H5866" s="26" t="n">
        <v>0</v>
      </c>
      <c r="I5866" s="26" t="n">
        <v>0</v>
      </c>
      <c r="J5866" s="26" t="n">
        <v>0</v>
      </c>
      <c r="K5866" s="26" t="n">
        <v>0</v>
      </c>
    </row>
    <row r="5867">
      <c r="A5867" t="n">
        <v>5866</v>
      </c>
      <c r="B5867" s="26" t="n">
        <v>1895.818627</v>
      </c>
      <c r="C5867" s="46" t="n">
        <v>0.593745</v>
      </c>
      <c r="D5867" s="26" t="n">
        <v>3362.667</v>
      </c>
      <c r="E5867" s="26" t="n">
        <v>1895.819</v>
      </c>
      <c r="F5867" s="26" t="n">
        <v>1466.848</v>
      </c>
      <c r="G5867" s="26" t="n">
        <v>0</v>
      </c>
      <c r="H5867" s="26" t="n">
        <v>0</v>
      </c>
      <c r="I5867" s="26" t="n">
        <v>0</v>
      </c>
      <c r="J5867" s="26" t="n">
        <v>0</v>
      </c>
      <c r="K5867" s="26" t="n">
        <v>0</v>
      </c>
    </row>
    <row r="5868">
      <c r="A5868" t="n">
        <v>5867</v>
      </c>
      <c r="B5868" s="26" t="n">
        <v>1738.393529</v>
      </c>
      <c r="C5868" s="46" t="n">
        <v>0.5382670000000001</v>
      </c>
      <c r="D5868" s="26" t="n">
        <v>3048.468</v>
      </c>
      <c r="E5868" s="26" t="n">
        <v>1738.393</v>
      </c>
      <c r="F5868" s="26" t="n">
        <v>1310.075</v>
      </c>
      <c r="G5868" s="26" t="n">
        <v>0</v>
      </c>
      <c r="H5868" s="26" t="n">
        <v>0</v>
      </c>
      <c r="I5868" s="26" t="n">
        <v>0</v>
      </c>
      <c r="J5868" s="26" t="n">
        <v>0</v>
      </c>
      <c r="K5868" s="26" t="n">
        <v>0</v>
      </c>
    </row>
    <row r="5869">
      <c r="A5869" t="n">
        <v>5868</v>
      </c>
      <c r="B5869" s="26" t="n">
        <v>1628.67347</v>
      </c>
      <c r="C5869" s="46" t="n">
        <v>0.610344</v>
      </c>
      <c r="D5869" s="26" t="n">
        <v>3456.675</v>
      </c>
      <c r="E5869" s="26" t="n">
        <v>1628.673</v>
      </c>
      <c r="F5869" s="26" t="n">
        <v>1799.377</v>
      </c>
      <c r="G5869" s="26" t="n">
        <v>0</v>
      </c>
      <c r="H5869" s="26" t="n">
        <v>28.625</v>
      </c>
      <c r="I5869" s="26" t="n">
        <v>0</v>
      </c>
      <c r="J5869" s="26" t="n">
        <v>0</v>
      </c>
      <c r="K5869" s="26" t="n">
        <v>0</v>
      </c>
    </row>
    <row r="5870">
      <c r="A5870" t="n">
        <v>5869</v>
      </c>
      <c r="B5870" s="26" t="n">
        <v>1331.849267</v>
      </c>
      <c r="C5870" s="46" t="n">
        <v>0.724868</v>
      </c>
      <c r="D5870" s="26" t="n">
        <v>4105.28</v>
      </c>
      <c r="E5870" s="26" t="n">
        <v>1331.848</v>
      </c>
      <c r="F5870" s="26" t="n">
        <v>1799.377</v>
      </c>
      <c r="G5870" s="26" t="n">
        <v>0</v>
      </c>
      <c r="H5870" s="26" t="n">
        <v>974.0549999999999</v>
      </c>
      <c r="I5870" s="26" t="n">
        <v>0</v>
      </c>
      <c r="J5870" s="26" t="n">
        <v>0</v>
      </c>
      <c r="K5870" s="26" t="n">
        <v>0</v>
      </c>
    </row>
    <row r="5871">
      <c r="A5871" t="n">
        <v>5870</v>
      </c>
      <c r="B5871" s="26" t="n">
        <v>1502.914746</v>
      </c>
      <c r="C5871" s="46" t="n">
        <v>0.6542829999999999</v>
      </c>
      <c r="D5871" s="26" t="n">
        <v>3705.523</v>
      </c>
      <c r="E5871" s="26" t="n">
        <v>1502.914</v>
      </c>
      <c r="F5871" s="26" t="n">
        <v>1799.377</v>
      </c>
      <c r="G5871" s="26" t="n">
        <v>0</v>
      </c>
      <c r="H5871" s="26" t="n">
        <v>403.232</v>
      </c>
      <c r="I5871" s="26" t="n">
        <v>0</v>
      </c>
      <c r="J5871" s="26" t="n">
        <v>0</v>
      </c>
      <c r="K5871" s="26" t="n">
        <v>0</v>
      </c>
    </row>
    <row r="5872">
      <c r="A5872" t="n">
        <v>5871</v>
      </c>
      <c r="B5872" s="26" t="n">
        <v>1067.950896</v>
      </c>
      <c r="C5872" s="46" t="n">
        <v>0.550349</v>
      </c>
      <c r="D5872" s="26" t="n">
        <v>3116.894</v>
      </c>
      <c r="E5872" s="26" t="n">
        <v>1067.951</v>
      </c>
      <c r="F5872" s="26" t="n">
        <v>11.576</v>
      </c>
      <c r="G5872" s="26" t="n">
        <v>0</v>
      </c>
      <c r="H5872" s="26" t="n">
        <v>2037.367</v>
      </c>
      <c r="I5872" s="26" t="n">
        <v>0</v>
      </c>
      <c r="J5872" s="26" t="n">
        <v>0</v>
      </c>
      <c r="K5872" s="26" t="n">
        <v>0</v>
      </c>
    </row>
    <row r="5873">
      <c r="A5873" t="n">
        <v>5872</v>
      </c>
      <c r="B5873" s="26" t="n">
        <v>1186.960479</v>
      </c>
      <c r="C5873" s="46" t="n">
        <v>0.400506</v>
      </c>
      <c r="D5873" s="26" t="n">
        <v>2268.261</v>
      </c>
      <c r="E5873" s="26" t="n">
        <v>1186.961</v>
      </c>
      <c r="F5873" s="26" t="n">
        <v>0</v>
      </c>
      <c r="G5873" s="26" t="n">
        <v>0</v>
      </c>
      <c r="H5873" s="26" t="n">
        <v>1081.3</v>
      </c>
      <c r="I5873" s="26" t="n">
        <v>0</v>
      </c>
      <c r="J5873" s="26" t="n">
        <v>0</v>
      </c>
      <c r="K5873" s="26" t="n">
        <v>0</v>
      </c>
    </row>
    <row r="5874">
      <c r="A5874" t="n">
        <v>5873</v>
      </c>
      <c r="B5874" s="26" t="n">
        <v>1465.997904</v>
      </c>
      <c r="C5874" s="46" t="n">
        <v>0.210563</v>
      </c>
      <c r="D5874" s="26" t="n">
        <v>1192.521</v>
      </c>
      <c r="E5874" s="26" t="n">
        <v>1192.521</v>
      </c>
      <c r="F5874" s="26" t="n">
        <v>0</v>
      </c>
      <c r="G5874" s="26" t="n">
        <v>0</v>
      </c>
      <c r="H5874" s="26" t="n">
        <v>0</v>
      </c>
      <c r="I5874" s="26" t="n">
        <v>273.477</v>
      </c>
      <c r="J5874" s="26" t="n">
        <v>0</v>
      </c>
      <c r="K5874" s="26" t="n">
        <v>0</v>
      </c>
    </row>
    <row r="5875">
      <c r="A5875" t="n">
        <v>5874</v>
      </c>
      <c r="B5875" s="26" t="n">
        <v>1552.957757</v>
      </c>
      <c r="C5875" s="46" t="n">
        <v>0.035723</v>
      </c>
      <c r="D5875" s="26" t="n">
        <v>202.317</v>
      </c>
      <c r="E5875" s="26" t="n">
        <v>202.317</v>
      </c>
      <c r="F5875" s="26" t="n">
        <v>0</v>
      </c>
      <c r="G5875" s="26" t="n">
        <v>0</v>
      </c>
      <c r="H5875" s="26" t="n">
        <v>0</v>
      </c>
      <c r="I5875" s="26" t="n">
        <v>1350.641</v>
      </c>
      <c r="J5875" s="26" t="n">
        <v>0</v>
      </c>
      <c r="K5875" s="26" t="n">
        <v>0</v>
      </c>
    </row>
    <row r="5876">
      <c r="A5876" t="n">
        <v>5875</v>
      </c>
      <c r="B5876" s="26" t="n">
        <v>1503.17134</v>
      </c>
      <c r="C5876" s="46" t="n">
        <v>0</v>
      </c>
      <c r="D5876" s="26" t="n">
        <v>0</v>
      </c>
      <c r="E5876" s="26" t="n">
        <v>0</v>
      </c>
      <c r="F5876" s="26" t="n">
        <v>0</v>
      </c>
      <c r="G5876" s="26" t="n">
        <v>0</v>
      </c>
      <c r="H5876" s="26" t="n">
        <v>0</v>
      </c>
      <c r="I5876" s="26" t="n">
        <v>0</v>
      </c>
      <c r="J5876" s="26" t="n">
        <v>0</v>
      </c>
      <c r="K5876" s="26" t="n">
        <v>1503.171</v>
      </c>
    </row>
    <row r="5877">
      <c r="A5877" t="n">
        <v>5876</v>
      </c>
      <c r="B5877" s="26" t="n">
        <v>1143.326188</v>
      </c>
      <c r="C5877" s="46" t="n">
        <v>0</v>
      </c>
      <c r="D5877" s="26" t="n">
        <v>0</v>
      </c>
      <c r="E5877" s="26" t="n">
        <v>0</v>
      </c>
      <c r="F5877" s="26" t="n">
        <v>0</v>
      </c>
      <c r="G5877" s="26" t="n">
        <v>0</v>
      </c>
      <c r="H5877" s="26" t="n">
        <v>0</v>
      </c>
      <c r="I5877" s="26" t="n">
        <v>0</v>
      </c>
      <c r="J5877" s="26" t="n">
        <v>0</v>
      </c>
      <c r="K5877" s="26" t="n">
        <v>1143.326</v>
      </c>
    </row>
    <row r="5878">
      <c r="A5878" t="n">
        <v>5877</v>
      </c>
      <c r="B5878" s="26" t="n">
        <v>1723.98541</v>
      </c>
      <c r="C5878" s="46" t="n">
        <v>0</v>
      </c>
      <c r="D5878" s="26" t="n">
        <v>0</v>
      </c>
      <c r="E5878" s="26" t="n">
        <v>0</v>
      </c>
      <c r="F5878" s="26" t="n">
        <v>0</v>
      </c>
      <c r="G5878" s="26" t="n">
        <v>0</v>
      </c>
      <c r="H5878" s="26" t="n">
        <v>0</v>
      </c>
      <c r="I5878" s="26" t="n">
        <v>0</v>
      </c>
      <c r="J5878" s="26" t="n">
        <v>0</v>
      </c>
      <c r="K5878" s="26" t="n">
        <v>1723.985</v>
      </c>
    </row>
    <row r="5879">
      <c r="A5879" t="n">
        <v>5878</v>
      </c>
      <c r="B5879" s="26" t="n">
        <v>1668.372978</v>
      </c>
      <c r="C5879" s="46" t="n">
        <v>0</v>
      </c>
      <c r="D5879" s="26" t="n">
        <v>0</v>
      </c>
      <c r="E5879" s="26" t="n">
        <v>0</v>
      </c>
      <c r="F5879" s="26" t="n">
        <v>0</v>
      </c>
      <c r="G5879" s="26" t="n">
        <v>0</v>
      </c>
      <c r="H5879" s="26" t="n">
        <v>0</v>
      </c>
      <c r="I5879" s="26" t="n">
        <v>0</v>
      </c>
      <c r="J5879" s="26" t="n">
        <v>0</v>
      </c>
      <c r="K5879" s="26" t="n">
        <v>1668.373</v>
      </c>
    </row>
    <row r="5880">
      <c r="A5880" t="n">
        <v>5879</v>
      </c>
      <c r="B5880" s="26" t="n">
        <v>1373.136387</v>
      </c>
      <c r="C5880" s="46" t="n">
        <v>0</v>
      </c>
      <c r="D5880" s="26" t="n">
        <v>0</v>
      </c>
      <c r="E5880" s="26" t="n">
        <v>0</v>
      </c>
      <c r="F5880" s="26" t="n">
        <v>0</v>
      </c>
      <c r="G5880" s="26" t="n">
        <v>0</v>
      </c>
      <c r="H5880" s="26" t="n">
        <v>0</v>
      </c>
      <c r="I5880" s="26" t="n">
        <v>0</v>
      </c>
      <c r="J5880" s="26" t="n">
        <v>0</v>
      </c>
      <c r="K5880" s="26" t="n">
        <v>1373.136</v>
      </c>
    </row>
    <row r="5881">
      <c r="A5881" t="n">
        <v>5880</v>
      </c>
      <c r="B5881" s="26" t="n">
        <v>1233.287476</v>
      </c>
      <c r="C5881" s="46" t="n">
        <v>0</v>
      </c>
      <c r="D5881" s="26" t="n">
        <v>0</v>
      </c>
      <c r="E5881" s="26" t="n">
        <v>0</v>
      </c>
      <c r="F5881" s="26" t="n">
        <v>0</v>
      </c>
      <c r="G5881" s="26" t="n">
        <v>0</v>
      </c>
      <c r="H5881" s="26" t="n">
        <v>0</v>
      </c>
      <c r="I5881" s="26" t="n">
        <v>1233.287</v>
      </c>
      <c r="J5881" s="26" t="n">
        <v>0</v>
      </c>
      <c r="K5881" s="26" t="n">
        <v>0</v>
      </c>
    </row>
    <row r="5882">
      <c r="A5882" t="n">
        <v>5881</v>
      </c>
      <c r="B5882" s="26" t="n">
        <v>1690.454385</v>
      </c>
      <c r="C5882" s="46" t="n">
        <v>0</v>
      </c>
      <c r="D5882" s="26" t="n">
        <v>0</v>
      </c>
      <c r="E5882" s="26" t="n">
        <v>0</v>
      </c>
      <c r="F5882" s="26" t="n">
        <v>0</v>
      </c>
      <c r="G5882" s="26" t="n">
        <v>0</v>
      </c>
      <c r="H5882" s="26" t="n">
        <v>0</v>
      </c>
      <c r="I5882" s="26" t="n">
        <v>1690.454</v>
      </c>
      <c r="J5882" s="26" t="n">
        <v>0</v>
      </c>
      <c r="K5882" s="26" t="n">
        <v>0</v>
      </c>
    </row>
    <row r="5883">
      <c r="A5883" t="n">
        <v>5882</v>
      </c>
      <c r="B5883" s="26" t="n">
        <v>1819.671508</v>
      </c>
      <c r="C5883" s="46" t="n">
        <v>0</v>
      </c>
      <c r="D5883" s="26" t="n">
        <v>0</v>
      </c>
      <c r="E5883" s="26" t="n">
        <v>0</v>
      </c>
      <c r="F5883" s="26" t="n">
        <v>0</v>
      </c>
      <c r="G5883" s="26" t="n">
        <v>0</v>
      </c>
      <c r="H5883" s="26" t="n">
        <v>0</v>
      </c>
      <c r="I5883" s="26" t="n">
        <v>1819.672</v>
      </c>
      <c r="J5883" s="26" t="n">
        <v>0</v>
      </c>
      <c r="K5883" s="26" t="n">
        <v>0</v>
      </c>
    </row>
    <row r="5884">
      <c r="A5884" t="n">
        <v>5883</v>
      </c>
      <c r="B5884" s="26" t="n">
        <v>1252.915393</v>
      </c>
      <c r="C5884" s="46" t="n">
        <v>0</v>
      </c>
      <c r="D5884" s="26" t="n">
        <v>0</v>
      </c>
      <c r="E5884" s="26" t="n">
        <v>0</v>
      </c>
      <c r="F5884" s="26" t="n">
        <v>0</v>
      </c>
      <c r="G5884" s="26" t="n">
        <v>0</v>
      </c>
      <c r="H5884" s="26" t="n">
        <v>0</v>
      </c>
      <c r="I5884" s="26" t="n">
        <v>1252.915</v>
      </c>
      <c r="J5884" s="26" t="n">
        <v>0</v>
      </c>
      <c r="K5884" s="26" t="n">
        <v>0</v>
      </c>
    </row>
    <row r="5885">
      <c r="A5885" t="n">
        <v>5884</v>
      </c>
      <c r="B5885" s="26" t="n">
        <v>1363.322428</v>
      </c>
      <c r="C5885" s="46" t="n">
        <v>0</v>
      </c>
      <c r="D5885" s="26" t="n">
        <v>0</v>
      </c>
      <c r="E5885" s="26" t="n">
        <v>0</v>
      </c>
      <c r="F5885" s="26" t="n">
        <v>0</v>
      </c>
      <c r="G5885" s="26" t="n">
        <v>0</v>
      </c>
      <c r="H5885" s="26" t="n">
        <v>0</v>
      </c>
      <c r="I5885" s="26" t="n">
        <v>1363.322</v>
      </c>
      <c r="J5885" s="26" t="n">
        <v>0</v>
      </c>
      <c r="K5885" s="26" t="n">
        <v>0</v>
      </c>
    </row>
    <row r="5886">
      <c r="A5886" t="n">
        <v>5885</v>
      </c>
      <c r="B5886" s="26" t="n">
        <v>1499.08219</v>
      </c>
      <c r="C5886" s="46" t="n">
        <v>0</v>
      </c>
      <c r="D5886" s="26" t="n">
        <v>0</v>
      </c>
      <c r="E5886" s="26" t="n">
        <v>0</v>
      </c>
      <c r="F5886" s="26" t="n">
        <v>0</v>
      </c>
      <c r="G5886" s="26" t="n">
        <v>0</v>
      </c>
      <c r="H5886" s="26" t="n">
        <v>0</v>
      </c>
      <c r="I5886" s="26" t="n">
        <v>1499.082</v>
      </c>
      <c r="J5886" s="26" t="n">
        <v>0</v>
      </c>
      <c r="K5886" s="26" t="n">
        <v>0</v>
      </c>
    </row>
    <row r="5887">
      <c r="A5887" t="n">
        <v>5886</v>
      </c>
      <c r="B5887" s="26" t="n">
        <v>1406.667413</v>
      </c>
      <c r="C5887" s="46" t="n">
        <v>0</v>
      </c>
      <c r="D5887" s="26" t="n">
        <v>0</v>
      </c>
      <c r="E5887" s="26" t="n">
        <v>0</v>
      </c>
      <c r="F5887" s="26" t="n">
        <v>0</v>
      </c>
      <c r="G5887" s="26" t="n">
        <v>0</v>
      </c>
      <c r="H5887" s="26" t="n">
        <v>0</v>
      </c>
      <c r="I5887" s="26" t="n">
        <v>1406.667</v>
      </c>
      <c r="J5887" s="26" t="n">
        <v>0</v>
      </c>
      <c r="K5887" s="26" t="n">
        <v>0</v>
      </c>
    </row>
    <row r="5888">
      <c r="A5888" t="n">
        <v>5887</v>
      </c>
      <c r="B5888" s="26" t="n">
        <v>1239.012285</v>
      </c>
      <c r="C5888" s="46" t="n">
        <v>0.068178</v>
      </c>
      <c r="D5888" s="26" t="n">
        <v>386.125</v>
      </c>
      <c r="E5888" s="26" t="n">
        <v>386.125</v>
      </c>
      <c r="F5888" s="26" t="n">
        <v>0</v>
      </c>
      <c r="G5888" s="26" t="n">
        <v>0</v>
      </c>
      <c r="H5888" s="26" t="n">
        <v>0</v>
      </c>
      <c r="I5888" s="26" t="n">
        <v>56.703</v>
      </c>
      <c r="J5888" s="26" t="n">
        <v>0</v>
      </c>
      <c r="K5888" s="26" t="n">
        <v>796.184</v>
      </c>
    </row>
    <row r="5889">
      <c r="A5889" t="n">
        <v>5888</v>
      </c>
      <c r="B5889" s="26" t="n">
        <v>1144.356653</v>
      </c>
      <c r="C5889" s="46" t="n">
        <v>0.266532</v>
      </c>
      <c r="D5889" s="26" t="n">
        <v>1509.501</v>
      </c>
      <c r="E5889" s="26" t="n">
        <v>1144.357</v>
      </c>
      <c r="F5889" s="26" t="n">
        <v>365.144</v>
      </c>
      <c r="G5889" s="26" t="n">
        <v>0</v>
      </c>
      <c r="H5889" s="26" t="n">
        <v>0</v>
      </c>
      <c r="I5889" s="26" t="n">
        <v>0</v>
      </c>
      <c r="J5889" s="26" t="n">
        <v>0</v>
      </c>
      <c r="K5889" s="26" t="n">
        <v>0</v>
      </c>
    </row>
    <row r="5890">
      <c r="A5890" t="n">
        <v>5889</v>
      </c>
      <c r="B5890" s="26" t="n">
        <v>1160.505727</v>
      </c>
      <c r="C5890" s="46" t="n">
        <v>0.452799</v>
      </c>
      <c r="D5890" s="26" t="n">
        <v>2564.421</v>
      </c>
      <c r="E5890" s="26" t="n">
        <v>1160.506</v>
      </c>
      <c r="F5890" s="26" t="n">
        <v>1403.915</v>
      </c>
      <c r="G5890" s="26" t="n">
        <v>0</v>
      </c>
      <c r="H5890" s="26" t="n">
        <v>0</v>
      </c>
      <c r="I5890" s="26" t="n">
        <v>0</v>
      </c>
      <c r="J5890" s="26" t="n">
        <v>0</v>
      </c>
      <c r="K5890" s="26" t="n">
        <v>0</v>
      </c>
    </row>
    <row r="5891">
      <c r="A5891" t="n">
        <v>5890</v>
      </c>
      <c r="B5891" s="26" t="n">
        <v>1535.575805</v>
      </c>
      <c r="C5891" s="46" t="n">
        <v>0.58882</v>
      </c>
      <c r="D5891" s="26" t="n">
        <v>3334.774</v>
      </c>
      <c r="E5891" s="26" t="n">
        <v>1535.575</v>
      </c>
      <c r="F5891" s="26" t="n">
        <v>1799.199</v>
      </c>
      <c r="G5891" s="26" t="n">
        <v>0</v>
      </c>
      <c r="H5891" s="26" t="n">
        <v>0</v>
      </c>
      <c r="I5891" s="26" t="n">
        <v>0</v>
      </c>
      <c r="J5891" s="26" t="n">
        <v>0</v>
      </c>
      <c r="K5891" s="26" t="n">
        <v>0</v>
      </c>
    </row>
    <row r="5892">
      <c r="A5892" t="n">
        <v>5891</v>
      </c>
      <c r="B5892" s="26" t="n">
        <v>1778.923133</v>
      </c>
      <c r="C5892" s="46" t="n">
        <v>0.678581</v>
      </c>
      <c r="D5892" s="26" t="n">
        <v>3843.135</v>
      </c>
      <c r="E5892" s="26" t="n">
        <v>1778.923</v>
      </c>
      <c r="F5892" s="26" t="n">
        <v>1799.377</v>
      </c>
      <c r="G5892" s="26" t="n">
        <v>0</v>
      </c>
      <c r="H5892" s="26" t="n">
        <v>264.835</v>
      </c>
      <c r="I5892" s="26" t="n">
        <v>0</v>
      </c>
      <c r="J5892" s="26" t="n">
        <v>0</v>
      </c>
      <c r="K5892" s="26" t="n">
        <v>0</v>
      </c>
    </row>
    <row r="5893">
      <c r="A5893" t="n">
        <v>5892</v>
      </c>
      <c r="B5893" s="26" t="n">
        <v>1434.311085</v>
      </c>
      <c r="C5893" s="46" t="n">
        <v>0.71899</v>
      </c>
      <c r="D5893" s="26" t="n">
        <v>4071.99</v>
      </c>
      <c r="E5893" s="26" t="n">
        <v>1434.31</v>
      </c>
      <c r="F5893" s="26" t="n">
        <v>1799.377</v>
      </c>
      <c r="G5893" s="26" t="n">
        <v>0</v>
      </c>
      <c r="H5893" s="26" t="n">
        <v>838.303</v>
      </c>
      <c r="I5893" s="26" t="n">
        <v>0</v>
      </c>
      <c r="J5893" s="26" t="n">
        <v>0</v>
      </c>
      <c r="K5893" s="26" t="n">
        <v>0</v>
      </c>
    </row>
    <row r="5894">
      <c r="A5894" t="n">
        <v>5893</v>
      </c>
      <c r="B5894" s="26" t="n">
        <v>1226.944183</v>
      </c>
      <c r="C5894" s="46" t="n">
        <v>0.7122000000000001</v>
      </c>
      <c r="D5894" s="26" t="n">
        <v>4033.535</v>
      </c>
      <c r="E5894" s="26" t="n">
        <v>1226.943</v>
      </c>
      <c r="F5894" s="26" t="n">
        <v>1799.377</v>
      </c>
      <c r="G5894" s="26" t="n">
        <v>0</v>
      </c>
      <c r="H5894" s="26" t="n">
        <v>1007.215</v>
      </c>
      <c r="I5894" s="26" t="n">
        <v>0</v>
      </c>
      <c r="J5894" s="26" t="n">
        <v>0</v>
      </c>
      <c r="K5894" s="26" t="n">
        <v>0</v>
      </c>
    </row>
    <row r="5895">
      <c r="A5895" t="n">
        <v>5894</v>
      </c>
      <c r="B5895" s="26" t="n">
        <v>1067.315033</v>
      </c>
      <c r="C5895" s="46" t="n">
        <v>0.656481</v>
      </c>
      <c r="D5895" s="26" t="n">
        <v>3717.972</v>
      </c>
      <c r="E5895" s="26" t="n">
        <v>1067.316</v>
      </c>
      <c r="F5895" s="26" t="n">
        <v>168.424</v>
      </c>
      <c r="G5895" s="26" t="n">
        <v>0</v>
      </c>
      <c r="H5895" s="26" t="n">
        <v>2482.232</v>
      </c>
      <c r="I5895" s="26" t="n">
        <v>0</v>
      </c>
      <c r="J5895" s="26" t="n">
        <v>0</v>
      </c>
      <c r="K5895" s="26" t="n">
        <v>0</v>
      </c>
    </row>
    <row r="5896">
      <c r="A5896" t="n">
        <v>5895</v>
      </c>
      <c r="B5896" s="26" t="n">
        <v>1327.121188</v>
      </c>
      <c r="C5896" s="46" t="n">
        <v>0.55274</v>
      </c>
      <c r="D5896" s="26" t="n">
        <v>3130.436</v>
      </c>
      <c r="E5896" s="26" t="n">
        <v>1327.121</v>
      </c>
      <c r="F5896" s="26" t="n">
        <v>0</v>
      </c>
      <c r="G5896" s="26" t="n">
        <v>0</v>
      </c>
      <c r="H5896" s="26" t="n">
        <v>1803.315</v>
      </c>
      <c r="I5896" s="26" t="n">
        <v>0</v>
      </c>
      <c r="J5896" s="26" t="n">
        <v>0</v>
      </c>
      <c r="K5896" s="26" t="n">
        <v>0</v>
      </c>
    </row>
    <row r="5897">
      <c r="A5897" t="n">
        <v>5896</v>
      </c>
      <c r="B5897" s="26" t="n">
        <v>1593.770535</v>
      </c>
      <c r="C5897" s="46" t="n">
        <v>0.406025</v>
      </c>
      <c r="D5897" s="26" t="n">
        <v>2299.517</v>
      </c>
      <c r="E5897" s="26" t="n">
        <v>1593.77</v>
      </c>
      <c r="F5897" s="26" t="n">
        <v>0</v>
      </c>
      <c r="G5897" s="26" t="n">
        <v>0</v>
      </c>
      <c r="H5897" s="26" t="n">
        <v>705.747</v>
      </c>
      <c r="I5897" s="26" t="n">
        <v>0</v>
      </c>
      <c r="J5897" s="26" t="n">
        <v>0</v>
      </c>
      <c r="K5897" s="26" t="n">
        <v>0</v>
      </c>
    </row>
    <row r="5898">
      <c r="A5898" t="n">
        <v>5897</v>
      </c>
      <c r="B5898" s="26" t="n">
        <v>1265.787013</v>
      </c>
      <c r="C5898" s="46" t="n">
        <v>0.143974</v>
      </c>
      <c r="D5898" s="26" t="n">
        <v>815.395</v>
      </c>
      <c r="E5898" s="26" t="n">
        <v>815.395</v>
      </c>
      <c r="F5898" s="26" t="n">
        <v>0</v>
      </c>
      <c r="G5898" s="26" t="n">
        <v>0</v>
      </c>
      <c r="H5898" s="26" t="n">
        <v>0</v>
      </c>
      <c r="I5898" s="26" t="n">
        <v>0</v>
      </c>
      <c r="J5898" s="26" t="n">
        <v>0</v>
      </c>
      <c r="K5898" s="26" t="n">
        <v>450.392</v>
      </c>
    </row>
    <row r="5899">
      <c r="A5899" t="n">
        <v>5898</v>
      </c>
      <c r="B5899" s="26" t="n">
        <v>1411.078583</v>
      </c>
      <c r="C5899" s="46" t="n">
        <v>0.026946</v>
      </c>
      <c r="D5899" s="26" t="n">
        <v>152.608</v>
      </c>
      <c r="E5899" s="26" t="n">
        <v>152.608</v>
      </c>
      <c r="F5899" s="26" t="n">
        <v>0</v>
      </c>
      <c r="G5899" s="26" t="n">
        <v>0</v>
      </c>
      <c r="H5899" s="26" t="n">
        <v>0</v>
      </c>
      <c r="I5899" s="26" t="n">
        <v>0</v>
      </c>
      <c r="J5899" s="26" t="n">
        <v>0</v>
      </c>
      <c r="K5899" s="26" t="n">
        <v>1258.47</v>
      </c>
    </row>
    <row r="5900">
      <c r="A5900" t="n">
        <v>5899</v>
      </c>
      <c r="B5900" s="26" t="n">
        <v>906.1207616</v>
      </c>
      <c r="C5900" s="46" t="n">
        <v>0</v>
      </c>
      <c r="D5900" s="26" t="n">
        <v>0</v>
      </c>
      <c r="E5900" s="26" t="n">
        <v>0</v>
      </c>
      <c r="F5900" s="26" t="n">
        <v>0</v>
      </c>
      <c r="G5900" s="26" t="n">
        <v>0</v>
      </c>
      <c r="H5900" s="26" t="n">
        <v>0</v>
      </c>
      <c r="I5900" s="26" t="n">
        <v>0</v>
      </c>
      <c r="J5900" s="26" t="n">
        <v>0</v>
      </c>
      <c r="K5900" s="26" t="n">
        <v>906.121</v>
      </c>
    </row>
    <row r="5901">
      <c r="A5901" t="n">
        <v>5900</v>
      </c>
      <c r="B5901" s="26" t="n">
        <v>1138.419208</v>
      </c>
      <c r="C5901" s="46" t="n">
        <v>0</v>
      </c>
      <c r="D5901" s="26" t="n">
        <v>0</v>
      </c>
      <c r="E5901" s="26" t="n">
        <v>0</v>
      </c>
      <c r="F5901" s="26" t="n">
        <v>0</v>
      </c>
      <c r="G5901" s="26" t="n">
        <v>0</v>
      </c>
      <c r="H5901" s="26" t="n">
        <v>0</v>
      </c>
      <c r="I5901" s="26" t="n">
        <v>0</v>
      </c>
      <c r="J5901" s="26" t="n">
        <v>0</v>
      </c>
      <c r="K5901" s="26" t="n">
        <v>1138.419</v>
      </c>
    </row>
    <row r="5902">
      <c r="A5902" t="n">
        <v>5901</v>
      </c>
      <c r="B5902" s="26" t="n">
        <v>1154.775806</v>
      </c>
      <c r="C5902" s="46" t="n">
        <v>0</v>
      </c>
      <c r="D5902" s="26" t="n">
        <v>0</v>
      </c>
      <c r="E5902" s="26" t="n">
        <v>0</v>
      </c>
      <c r="F5902" s="26" t="n">
        <v>0</v>
      </c>
      <c r="G5902" s="26" t="n">
        <v>0</v>
      </c>
      <c r="H5902" s="26" t="n">
        <v>0</v>
      </c>
      <c r="I5902" s="26" t="n">
        <v>0</v>
      </c>
      <c r="J5902" s="26" t="n">
        <v>0</v>
      </c>
      <c r="K5902" s="26" t="n">
        <v>1154.776</v>
      </c>
    </row>
    <row r="5903">
      <c r="A5903" t="n">
        <v>5902</v>
      </c>
      <c r="B5903" s="26" t="n">
        <v>1472.911634</v>
      </c>
      <c r="C5903" s="46" t="n">
        <v>0</v>
      </c>
      <c r="D5903" s="26" t="n">
        <v>0</v>
      </c>
      <c r="E5903" s="26" t="n">
        <v>0</v>
      </c>
      <c r="F5903" s="26" t="n">
        <v>0</v>
      </c>
      <c r="G5903" s="26" t="n">
        <v>0</v>
      </c>
      <c r="H5903" s="26" t="n">
        <v>0</v>
      </c>
      <c r="I5903" s="26" t="n">
        <v>0</v>
      </c>
      <c r="J5903" s="26" t="n">
        <v>0</v>
      </c>
      <c r="K5903" s="26" t="n">
        <v>1472.912</v>
      </c>
    </row>
    <row r="5904">
      <c r="A5904" t="n">
        <v>5903</v>
      </c>
      <c r="B5904" s="26" t="n">
        <v>1362.504599</v>
      </c>
      <c r="C5904" s="46" t="n">
        <v>0</v>
      </c>
      <c r="D5904" s="26" t="n">
        <v>0</v>
      </c>
      <c r="E5904" s="26" t="n">
        <v>0</v>
      </c>
      <c r="F5904" s="26" t="n">
        <v>0</v>
      </c>
      <c r="G5904" s="26" t="n">
        <v>0</v>
      </c>
      <c r="H5904" s="26" t="n">
        <v>0</v>
      </c>
      <c r="I5904" s="26" t="n">
        <v>0</v>
      </c>
      <c r="J5904" s="26" t="n">
        <v>0</v>
      </c>
      <c r="K5904" s="26" t="n">
        <v>1362.505</v>
      </c>
    </row>
    <row r="5905">
      <c r="A5905" t="n">
        <v>5904</v>
      </c>
      <c r="B5905" s="26" t="n">
        <v>141.4845712</v>
      </c>
      <c r="C5905" s="46" t="n">
        <v>0</v>
      </c>
      <c r="D5905" s="26" t="n">
        <v>0</v>
      </c>
      <c r="E5905" s="26" t="n">
        <v>0</v>
      </c>
      <c r="F5905" s="26" t="n">
        <v>0</v>
      </c>
      <c r="G5905" s="26" t="n">
        <v>0</v>
      </c>
      <c r="H5905" s="26" t="n">
        <v>0</v>
      </c>
      <c r="I5905" s="26" t="n">
        <v>0</v>
      </c>
      <c r="J5905" s="26" t="n">
        <v>0</v>
      </c>
      <c r="K5905" s="26" t="n">
        <v>141.485</v>
      </c>
    </row>
    <row r="5906">
      <c r="A5906" t="n">
        <v>5905</v>
      </c>
      <c r="B5906" s="26" t="n">
        <v>99.77524672</v>
      </c>
      <c r="C5906" s="46" t="n">
        <v>0</v>
      </c>
      <c r="D5906" s="26" t="n">
        <v>0</v>
      </c>
      <c r="E5906" s="26" t="n">
        <v>0</v>
      </c>
      <c r="F5906" s="26" t="n">
        <v>0</v>
      </c>
      <c r="G5906" s="26" t="n">
        <v>0</v>
      </c>
      <c r="H5906" s="26" t="n">
        <v>0</v>
      </c>
      <c r="I5906" s="26" t="n">
        <v>99.77500000000001</v>
      </c>
      <c r="J5906" s="26" t="n">
        <v>0</v>
      </c>
      <c r="K5906" s="26" t="n">
        <v>0</v>
      </c>
    </row>
    <row r="5907">
      <c r="A5907" t="n">
        <v>5906</v>
      </c>
      <c r="B5907" s="26" t="n">
        <v>96.50392715</v>
      </c>
      <c r="C5907" s="46" t="n">
        <v>0</v>
      </c>
      <c r="D5907" s="26" t="n">
        <v>0</v>
      </c>
      <c r="E5907" s="26" t="n">
        <v>0</v>
      </c>
      <c r="F5907" s="26" t="n">
        <v>0</v>
      </c>
      <c r="G5907" s="26" t="n">
        <v>0</v>
      </c>
      <c r="H5907" s="26" t="n">
        <v>0</v>
      </c>
      <c r="I5907" s="26" t="n">
        <v>96.504</v>
      </c>
      <c r="J5907" s="26" t="n">
        <v>0</v>
      </c>
      <c r="K5907" s="26" t="n">
        <v>0</v>
      </c>
    </row>
    <row r="5908">
      <c r="A5908" t="n">
        <v>5907</v>
      </c>
      <c r="B5908" s="26" t="n">
        <v>105.500056</v>
      </c>
      <c r="C5908" s="46" t="n">
        <v>0</v>
      </c>
      <c r="D5908" s="26" t="n">
        <v>0</v>
      </c>
      <c r="E5908" s="26" t="n">
        <v>0</v>
      </c>
      <c r="F5908" s="26" t="n">
        <v>0</v>
      </c>
      <c r="G5908" s="26" t="n">
        <v>0</v>
      </c>
      <c r="H5908" s="26" t="n">
        <v>0</v>
      </c>
      <c r="I5908" s="26" t="n">
        <v>69.461</v>
      </c>
      <c r="J5908" s="26" t="n">
        <v>0</v>
      </c>
      <c r="K5908" s="26" t="n">
        <v>36.039</v>
      </c>
    </row>
    <row r="5909">
      <c r="A5909" t="n">
        <v>5908</v>
      </c>
      <c r="B5909" s="26" t="n">
        <v>94.86826737</v>
      </c>
      <c r="C5909" s="46" t="n">
        <v>0</v>
      </c>
      <c r="D5909" s="26" t="n">
        <v>0</v>
      </c>
      <c r="E5909" s="26" t="n">
        <v>0</v>
      </c>
      <c r="F5909" s="26" t="n">
        <v>0</v>
      </c>
      <c r="G5909" s="26" t="n">
        <v>0</v>
      </c>
      <c r="H5909" s="26" t="n">
        <v>0</v>
      </c>
      <c r="I5909" s="26" t="n">
        <v>0</v>
      </c>
      <c r="J5909" s="26" t="n">
        <v>0</v>
      </c>
      <c r="K5909" s="26" t="n">
        <v>94.86799999999999</v>
      </c>
    </row>
    <row r="5910">
      <c r="A5910" t="n">
        <v>5909</v>
      </c>
      <c r="B5910" s="26" t="n">
        <v>100.5930766</v>
      </c>
      <c r="C5910" s="46" t="n">
        <v>0</v>
      </c>
      <c r="D5910" s="26" t="n">
        <v>0</v>
      </c>
      <c r="E5910" s="26" t="n">
        <v>0</v>
      </c>
      <c r="F5910" s="26" t="n">
        <v>0</v>
      </c>
      <c r="G5910" s="26" t="n">
        <v>0</v>
      </c>
      <c r="H5910" s="26" t="n">
        <v>0</v>
      </c>
      <c r="I5910" s="26" t="n">
        <v>0</v>
      </c>
      <c r="J5910" s="26" t="n">
        <v>0</v>
      </c>
      <c r="K5910" s="26" t="n">
        <v>100.593</v>
      </c>
    </row>
    <row r="5911">
      <c r="A5911" t="n">
        <v>5910</v>
      </c>
      <c r="B5911" s="26" t="n">
        <v>91.5969478</v>
      </c>
      <c r="C5911" s="46" t="n">
        <v>0</v>
      </c>
      <c r="D5911" s="26" t="n">
        <v>0</v>
      </c>
      <c r="E5911" s="26" t="n">
        <v>0</v>
      </c>
      <c r="F5911" s="26" t="n">
        <v>0</v>
      </c>
      <c r="G5911" s="26" t="n">
        <v>0</v>
      </c>
      <c r="H5911" s="26" t="n">
        <v>0</v>
      </c>
      <c r="I5911" s="26" t="n">
        <v>0</v>
      </c>
      <c r="J5911" s="26" t="n">
        <v>0</v>
      </c>
      <c r="K5911" s="26" t="n">
        <v>91.59699999999999</v>
      </c>
    </row>
    <row r="5912">
      <c r="A5912" t="n">
        <v>5911</v>
      </c>
      <c r="B5912" s="26" t="n">
        <v>86.68996846</v>
      </c>
      <c r="C5912" s="46" t="n">
        <v>0.06793200000000001</v>
      </c>
      <c r="D5912" s="26" t="n">
        <v>384.732</v>
      </c>
      <c r="E5912" s="26" t="n">
        <v>86.69</v>
      </c>
      <c r="F5912" s="26" t="n">
        <v>298.042</v>
      </c>
      <c r="G5912" s="26" t="n">
        <v>0</v>
      </c>
      <c r="H5912" s="26" t="n">
        <v>0</v>
      </c>
      <c r="I5912" s="26" t="n">
        <v>0</v>
      </c>
      <c r="J5912" s="26" t="n">
        <v>0</v>
      </c>
      <c r="K5912" s="26" t="n">
        <v>0</v>
      </c>
    </row>
    <row r="5913">
      <c r="A5913" t="n">
        <v>5912</v>
      </c>
      <c r="B5913" s="26" t="n">
        <v>88.36345287</v>
      </c>
      <c r="C5913" s="46" t="n">
        <v>0.263771</v>
      </c>
      <c r="D5913" s="26" t="n">
        <v>1493.864</v>
      </c>
      <c r="E5913" s="26" t="n">
        <v>88.364</v>
      </c>
      <c r="F5913" s="26" t="n">
        <v>1405.5</v>
      </c>
      <c r="G5913" s="26" t="n">
        <v>0</v>
      </c>
      <c r="H5913" s="26" t="n">
        <v>0</v>
      </c>
      <c r="I5913" s="26" t="n">
        <v>0</v>
      </c>
      <c r="J5913" s="26" t="n">
        <v>0</v>
      </c>
      <c r="K5913" s="26" t="n">
        <v>0</v>
      </c>
    </row>
    <row r="5914">
      <c r="A5914" t="n">
        <v>5913</v>
      </c>
      <c r="B5914" s="26" t="n">
        <v>674.8497135</v>
      </c>
      <c r="C5914" s="46" t="n">
        <v>0.448069</v>
      </c>
      <c r="D5914" s="26" t="n">
        <v>2537.633</v>
      </c>
      <c r="E5914" s="26" t="n">
        <v>674.849</v>
      </c>
      <c r="F5914" s="26" t="n">
        <v>1799.377</v>
      </c>
      <c r="G5914" s="26" t="n">
        <v>0</v>
      </c>
      <c r="H5914" s="26" t="n">
        <v>63.407</v>
      </c>
      <c r="I5914" s="26" t="n">
        <v>0</v>
      </c>
      <c r="J5914" s="26" t="n">
        <v>0</v>
      </c>
      <c r="K5914" s="26" t="n">
        <v>0</v>
      </c>
    </row>
    <row r="5915">
      <c r="A5915" t="n">
        <v>5914</v>
      </c>
      <c r="B5915" s="26" t="n">
        <v>1069.366764</v>
      </c>
      <c r="C5915" s="46" t="n">
        <v>0.370634</v>
      </c>
      <c r="D5915" s="26" t="n">
        <v>2099.081</v>
      </c>
      <c r="E5915" s="26" t="n">
        <v>1069.367</v>
      </c>
      <c r="F5915" s="26" t="n">
        <v>1029.714</v>
      </c>
      <c r="G5915" s="26" t="n">
        <v>0</v>
      </c>
      <c r="H5915" s="26" t="n">
        <v>0</v>
      </c>
      <c r="I5915" s="26" t="n">
        <v>0</v>
      </c>
      <c r="J5915" s="26" t="n">
        <v>0</v>
      </c>
      <c r="K5915" s="26" t="n">
        <v>0</v>
      </c>
    </row>
    <row r="5916">
      <c r="A5916" t="n">
        <v>5915</v>
      </c>
      <c r="B5916" s="26" t="n">
        <v>1034.028334</v>
      </c>
      <c r="C5916" s="46" t="n">
        <v>0.678395</v>
      </c>
      <c r="D5916" s="26" t="n">
        <v>3842.081</v>
      </c>
      <c r="E5916" s="26" t="n">
        <v>1034.028</v>
      </c>
      <c r="F5916" s="26" t="n">
        <v>1799.377</v>
      </c>
      <c r="G5916" s="26" t="n">
        <v>0</v>
      </c>
      <c r="H5916" s="26" t="n">
        <v>1008.676</v>
      </c>
      <c r="I5916" s="26" t="n">
        <v>0</v>
      </c>
      <c r="J5916" s="26" t="n">
        <v>0</v>
      </c>
      <c r="K5916" s="26" t="n">
        <v>0</v>
      </c>
    </row>
    <row r="5917">
      <c r="A5917" t="n">
        <v>5916</v>
      </c>
      <c r="B5917" s="26" t="n">
        <v>1101.888792</v>
      </c>
      <c r="C5917" s="46" t="n">
        <v>0.719093</v>
      </c>
      <c r="D5917" s="26" t="n">
        <v>4072.574</v>
      </c>
      <c r="E5917" s="26" t="n">
        <v>1101.889</v>
      </c>
      <c r="F5917" s="26" t="n">
        <v>1799.377</v>
      </c>
      <c r="G5917" s="26" t="n">
        <v>0</v>
      </c>
      <c r="H5917" s="26" t="n">
        <v>1171.308</v>
      </c>
      <c r="I5917" s="26" t="n">
        <v>0</v>
      </c>
      <c r="J5917" s="26" t="n">
        <v>0</v>
      </c>
      <c r="K5917" s="26" t="n">
        <v>0</v>
      </c>
    </row>
    <row r="5918">
      <c r="A5918" t="n">
        <v>5917</v>
      </c>
      <c r="B5918" s="26" t="n">
        <v>1309.441751</v>
      </c>
      <c r="C5918" s="46" t="n">
        <v>0.710049</v>
      </c>
      <c r="D5918" s="26" t="n">
        <v>4021.353</v>
      </c>
      <c r="E5918" s="26" t="n">
        <v>1309.441</v>
      </c>
      <c r="F5918" s="26" t="n">
        <v>1003.426</v>
      </c>
      <c r="G5918" s="26" t="n">
        <v>0</v>
      </c>
      <c r="H5918" s="26" t="n">
        <v>1708.486</v>
      </c>
      <c r="I5918" s="26" t="n">
        <v>0</v>
      </c>
      <c r="J5918" s="26" t="n">
        <v>0</v>
      </c>
      <c r="K5918" s="26" t="n">
        <v>0</v>
      </c>
    </row>
    <row r="5919">
      <c r="A5919" t="n">
        <v>5918</v>
      </c>
      <c r="B5919" s="26" t="n">
        <v>1334.591042</v>
      </c>
      <c r="C5919" s="46" t="n">
        <v>0.6365730000000001</v>
      </c>
      <c r="D5919" s="26" t="n">
        <v>3605.223</v>
      </c>
      <c r="E5919" s="26" t="n">
        <v>1334.591</v>
      </c>
      <c r="F5919" s="26" t="n">
        <v>0</v>
      </c>
      <c r="G5919" s="26" t="n">
        <v>0</v>
      </c>
      <c r="H5919" s="26" t="n">
        <v>2270.632</v>
      </c>
      <c r="I5919" s="26" t="n">
        <v>0</v>
      </c>
      <c r="J5919" s="26" t="n">
        <v>0</v>
      </c>
      <c r="K5919" s="26" t="n">
        <v>0</v>
      </c>
    </row>
    <row r="5920">
      <c r="A5920" t="n">
        <v>5919</v>
      </c>
      <c r="B5920" s="26" t="n">
        <v>1249.933381</v>
      </c>
      <c r="C5920" s="46" t="n">
        <v>0.464704</v>
      </c>
      <c r="D5920" s="26" t="n">
        <v>2631.845</v>
      </c>
      <c r="E5920" s="26" t="n">
        <v>1249.933</v>
      </c>
      <c r="F5920" s="26" t="n">
        <v>0</v>
      </c>
      <c r="G5920" s="26" t="n">
        <v>0</v>
      </c>
      <c r="H5920" s="26" t="n">
        <v>1381.912</v>
      </c>
      <c r="I5920" s="26" t="n">
        <v>0</v>
      </c>
      <c r="J5920" s="26" t="n">
        <v>0</v>
      </c>
      <c r="K5920" s="26" t="n">
        <v>0</v>
      </c>
    </row>
    <row r="5921">
      <c r="A5921" t="n">
        <v>5920</v>
      </c>
      <c r="B5921" s="26" t="n">
        <v>1409.437811</v>
      </c>
      <c r="C5921" s="46" t="n">
        <v>0.384698</v>
      </c>
      <c r="D5921" s="26" t="n">
        <v>2178.732</v>
      </c>
      <c r="E5921" s="26" t="n">
        <v>1409.438</v>
      </c>
      <c r="F5921" s="26" t="n">
        <v>0</v>
      </c>
      <c r="G5921" s="26" t="n">
        <v>0</v>
      </c>
      <c r="H5921" s="26" t="n">
        <v>769.294</v>
      </c>
      <c r="I5921" s="26" t="n">
        <v>0</v>
      </c>
      <c r="J5921" s="26" t="n">
        <v>0</v>
      </c>
      <c r="K5921" s="26" t="n">
        <v>0</v>
      </c>
    </row>
    <row r="5922">
      <c r="A5922" t="n">
        <v>5921</v>
      </c>
      <c r="B5922" s="26" t="n">
        <v>1475.042081</v>
      </c>
      <c r="C5922" s="46" t="n">
        <v>0.20082</v>
      </c>
      <c r="D5922" s="26" t="n">
        <v>1137.341</v>
      </c>
      <c r="E5922" s="26" t="n">
        <v>1137.341</v>
      </c>
      <c r="F5922" s="26" t="n">
        <v>0</v>
      </c>
      <c r="G5922" s="26" t="n">
        <v>0</v>
      </c>
      <c r="H5922" s="26" t="n">
        <v>0</v>
      </c>
      <c r="I5922" s="26" t="n">
        <v>337.701</v>
      </c>
      <c r="J5922" s="26" t="n">
        <v>0</v>
      </c>
      <c r="K5922" s="26" t="n">
        <v>0</v>
      </c>
    </row>
    <row r="5923">
      <c r="A5923" t="n">
        <v>5922</v>
      </c>
      <c r="B5923" s="26" t="n">
        <v>1347.083394</v>
      </c>
      <c r="C5923" s="46" t="n">
        <v>0.026998</v>
      </c>
      <c r="D5923" s="26" t="n">
        <v>152.903</v>
      </c>
      <c r="E5923" s="26" t="n">
        <v>152.903</v>
      </c>
      <c r="F5923" s="26" t="n">
        <v>0</v>
      </c>
      <c r="G5923" s="26" t="n">
        <v>0</v>
      </c>
      <c r="H5923" s="26" t="n">
        <v>0</v>
      </c>
      <c r="I5923" s="26" t="n">
        <v>1117.39</v>
      </c>
      <c r="J5923" s="26" t="n">
        <v>0</v>
      </c>
      <c r="K5923" s="26" t="n">
        <v>76.79000000000001</v>
      </c>
    </row>
    <row r="5924">
      <c r="A5924" t="n">
        <v>5923</v>
      </c>
      <c r="B5924" s="26" t="n">
        <v>1438.562778</v>
      </c>
      <c r="C5924" s="46" t="n">
        <v>0</v>
      </c>
      <c r="D5924" s="26" t="n">
        <v>0</v>
      </c>
      <c r="E5924" s="26" t="n">
        <v>0</v>
      </c>
      <c r="F5924" s="26" t="n">
        <v>0</v>
      </c>
      <c r="G5924" s="26" t="n">
        <v>0</v>
      </c>
      <c r="H5924" s="26" t="n">
        <v>0</v>
      </c>
      <c r="I5924" s="26" t="n">
        <v>0</v>
      </c>
      <c r="J5924" s="26" t="n">
        <v>0</v>
      </c>
      <c r="K5924" s="26" t="n">
        <v>1438.563</v>
      </c>
    </row>
    <row r="5925">
      <c r="A5925" t="n">
        <v>5924</v>
      </c>
      <c r="B5925" s="26" t="n">
        <v>1652.83421</v>
      </c>
      <c r="C5925" s="46" t="n">
        <v>0</v>
      </c>
      <c r="D5925" s="26" t="n">
        <v>0</v>
      </c>
      <c r="E5925" s="26" t="n">
        <v>0</v>
      </c>
      <c r="F5925" s="26" t="n">
        <v>0</v>
      </c>
      <c r="G5925" s="26" t="n">
        <v>0</v>
      </c>
      <c r="H5925" s="26" t="n">
        <v>0</v>
      </c>
      <c r="I5925" s="26" t="n">
        <v>0</v>
      </c>
      <c r="J5925" s="26" t="n">
        <v>0</v>
      </c>
      <c r="K5925" s="26" t="n">
        <v>1652.834</v>
      </c>
    </row>
    <row r="5926">
      <c r="A5926" t="n">
        <v>5925</v>
      </c>
      <c r="B5926" s="26" t="n">
        <v>1743.613328</v>
      </c>
      <c r="C5926" s="46" t="n">
        <v>0</v>
      </c>
      <c r="D5926" s="26" t="n">
        <v>0</v>
      </c>
      <c r="E5926" s="26" t="n">
        <v>0</v>
      </c>
      <c r="F5926" s="26" t="n">
        <v>0</v>
      </c>
      <c r="G5926" s="26" t="n">
        <v>0</v>
      </c>
      <c r="H5926" s="26" t="n">
        <v>0</v>
      </c>
      <c r="I5926" s="26" t="n">
        <v>0</v>
      </c>
      <c r="J5926" s="26" t="n">
        <v>0</v>
      </c>
      <c r="K5926" s="26" t="n">
        <v>1743.613</v>
      </c>
    </row>
    <row r="5927">
      <c r="A5927" t="n">
        <v>5926</v>
      </c>
      <c r="B5927" s="26" t="n">
        <v>1660.194679</v>
      </c>
      <c r="C5927" s="46" t="n">
        <v>0</v>
      </c>
      <c r="D5927" s="26" t="n">
        <v>0</v>
      </c>
      <c r="E5927" s="26" t="n">
        <v>0</v>
      </c>
      <c r="F5927" s="26" t="n">
        <v>0</v>
      </c>
      <c r="G5927" s="26" t="n">
        <v>0</v>
      </c>
      <c r="H5927" s="26" t="n">
        <v>0</v>
      </c>
      <c r="I5927" s="26" t="n">
        <v>0</v>
      </c>
      <c r="J5927" s="26" t="n">
        <v>0</v>
      </c>
      <c r="K5927" s="26" t="n">
        <v>1660.195</v>
      </c>
    </row>
    <row r="5928">
      <c r="A5928" t="n">
        <v>5927</v>
      </c>
      <c r="B5928" s="26" t="n">
        <v>1413.210052</v>
      </c>
      <c r="C5928" s="46" t="n">
        <v>0</v>
      </c>
      <c r="D5928" s="26" t="n">
        <v>0</v>
      </c>
      <c r="E5928" s="26" t="n">
        <v>0</v>
      </c>
      <c r="F5928" s="26" t="n">
        <v>0</v>
      </c>
      <c r="G5928" s="26" t="n">
        <v>0</v>
      </c>
      <c r="H5928" s="26" t="n">
        <v>0</v>
      </c>
      <c r="I5928" s="26" t="n">
        <v>0</v>
      </c>
      <c r="J5928" s="26" t="n">
        <v>0</v>
      </c>
      <c r="K5928" s="26" t="n">
        <v>1413.21</v>
      </c>
    </row>
    <row r="5929">
      <c r="A5929" t="n">
        <v>5928</v>
      </c>
      <c r="B5929" s="26" t="n">
        <v>139.8489114</v>
      </c>
      <c r="C5929" s="46" t="n">
        <v>0</v>
      </c>
      <c r="D5929" s="26" t="n">
        <v>0</v>
      </c>
      <c r="E5929" s="26" t="n">
        <v>0</v>
      </c>
      <c r="F5929" s="26" t="n">
        <v>0</v>
      </c>
      <c r="G5929" s="26" t="n">
        <v>0</v>
      </c>
      <c r="H5929" s="26" t="n">
        <v>0</v>
      </c>
      <c r="I5929" s="26" t="n">
        <v>0</v>
      </c>
      <c r="J5929" s="26" t="n">
        <v>0</v>
      </c>
      <c r="K5929" s="26" t="n">
        <v>139.849</v>
      </c>
    </row>
    <row r="5930">
      <c r="A5930" t="n">
        <v>5929</v>
      </c>
      <c r="B5930" s="26" t="n">
        <v>107.1357157</v>
      </c>
      <c r="C5930" s="46" t="n">
        <v>0</v>
      </c>
      <c r="D5930" s="26" t="n">
        <v>0</v>
      </c>
      <c r="E5930" s="26" t="n">
        <v>0</v>
      </c>
      <c r="F5930" s="26" t="n">
        <v>0</v>
      </c>
      <c r="G5930" s="26" t="n">
        <v>0</v>
      </c>
      <c r="H5930" s="26" t="n">
        <v>0</v>
      </c>
      <c r="I5930" s="26" t="n">
        <v>107.136</v>
      </c>
      <c r="J5930" s="26" t="n">
        <v>0</v>
      </c>
      <c r="K5930" s="26" t="n">
        <v>0</v>
      </c>
    </row>
    <row r="5931">
      <c r="A5931" t="n">
        <v>5930</v>
      </c>
      <c r="B5931" s="26" t="n">
        <v>98.95741682000001</v>
      </c>
      <c r="C5931" s="46" t="n">
        <v>0</v>
      </c>
      <c r="D5931" s="26" t="n">
        <v>0</v>
      </c>
      <c r="E5931" s="26" t="n">
        <v>0</v>
      </c>
      <c r="F5931" s="26" t="n">
        <v>0</v>
      </c>
      <c r="G5931" s="26" t="n">
        <v>0</v>
      </c>
      <c r="H5931" s="26" t="n">
        <v>0</v>
      </c>
      <c r="I5931" s="26" t="n">
        <v>98.95699999999999</v>
      </c>
      <c r="J5931" s="26" t="n">
        <v>0</v>
      </c>
      <c r="K5931" s="26" t="n">
        <v>0</v>
      </c>
    </row>
    <row r="5932">
      <c r="A5932" t="n">
        <v>5931</v>
      </c>
      <c r="B5932" s="26" t="n">
        <v>102.2287364</v>
      </c>
      <c r="C5932" s="46" t="n">
        <v>0</v>
      </c>
      <c r="D5932" s="26" t="n">
        <v>0</v>
      </c>
      <c r="E5932" s="26" t="n">
        <v>0</v>
      </c>
      <c r="F5932" s="26" t="n">
        <v>0</v>
      </c>
      <c r="G5932" s="26" t="n">
        <v>0</v>
      </c>
      <c r="H5932" s="26" t="n">
        <v>0</v>
      </c>
      <c r="I5932" s="26" t="n">
        <v>102.229</v>
      </c>
      <c r="J5932" s="26" t="n">
        <v>0</v>
      </c>
      <c r="K5932" s="26" t="n">
        <v>0</v>
      </c>
    </row>
    <row r="5933">
      <c r="A5933" t="n">
        <v>5932</v>
      </c>
      <c r="B5933" s="26" t="n">
        <v>100.5930766</v>
      </c>
      <c r="C5933" s="46" t="n">
        <v>0</v>
      </c>
      <c r="D5933" s="26" t="n">
        <v>0</v>
      </c>
      <c r="E5933" s="26" t="n">
        <v>0</v>
      </c>
      <c r="F5933" s="26" t="n">
        <v>0</v>
      </c>
      <c r="G5933" s="26" t="n">
        <v>0</v>
      </c>
      <c r="H5933" s="26" t="n">
        <v>0</v>
      </c>
      <c r="I5933" s="26" t="n">
        <v>100.593</v>
      </c>
      <c r="J5933" s="26" t="n">
        <v>0</v>
      </c>
      <c r="K5933" s="26" t="n">
        <v>0</v>
      </c>
    </row>
    <row r="5934">
      <c r="A5934" t="n">
        <v>5933</v>
      </c>
      <c r="B5934" s="26" t="n">
        <v>103.8643962</v>
      </c>
      <c r="C5934" s="46" t="n">
        <v>0</v>
      </c>
      <c r="D5934" s="26" t="n">
        <v>0</v>
      </c>
      <c r="E5934" s="26" t="n">
        <v>0</v>
      </c>
      <c r="F5934" s="26" t="n">
        <v>0</v>
      </c>
      <c r="G5934" s="26" t="n">
        <v>0</v>
      </c>
      <c r="H5934" s="26" t="n">
        <v>0</v>
      </c>
      <c r="I5934" s="26" t="n">
        <v>103.864</v>
      </c>
      <c r="J5934" s="26" t="n">
        <v>0</v>
      </c>
      <c r="K5934" s="26" t="n">
        <v>0</v>
      </c>
    </row>
    <row r="5935">
      <c r="A5935" t="n">
        <v>5934</v>
      </c>
      <c r="B5935" s="26" t="n">
        <v>97.32175703999999</v>
      </c>
      <c r="C5935" s="46" t="n">
        <v>0</v>
      </c>
      <c r="D5935" s="26" t="n">
        <v>0</v>
      </c>
      <c r="E5935" s="26" t="n">
        <v>0</v>
      </c>
      <c r="F5935" s="26" t="n">
        <v>0</v>
      </c>
      <c r="G5935" s="26" t="n">
        <v>0</v>
      </c>
      <c r="H5935" s="26" t="n">
        <v>0</v>
      </c>
      <c r="I5935" s="26" t="n">
        <v>97.322</v>
      </c>
      <c r="J5935" s="26" t="n">
        <v>0</v>
      </c>
      <c r="K5935" s="26" t="n">
        <v>0</v>
      </c>
    </row>
    <row r="5936">
      <c r="A5936" t="n">
        <v>5935</v>
      </c>
      <c r="B5936" s="26" t="n">
        <v>94.86826737</v>
      </c>
      <c r="C5936" s="46" t="n">
        <v>0.002074</v>
      </c>
      <c r="D5936" s="26" t="n">
        <v>11.746</v>
      </c>
      <c r="E5936" s="26" t="n">
        <v>11.746</v>
      </c>
      <c r="F5936" s="26" t="n">
        <v>0</v>
      </c>
      <c r="G5936" s="26" t="n">
        <v>0</v>
      </c>
      <c r="H5936" s="26" t="n">
        <v>0</v>
      </c>
      <c r="I5936" s="26" t="n">
        <v>0</v>
      </c>
      <c r="J5936" s="26" t="n">
        <v>0</v>
      </c>
      <c r="K5936" s="26" t="n">
        <v>83.122</v>
      </c>
    </row>
    <row r="5937">
      <c r="A5937" t="n">
        <v>5936</v>
      </c>
      <c r="B5937" s="26" t="n">
        <v>87.88604467</v>
      </c>
      <c r="C5937" s="46" t="n">
        <v>0.208967</v>
      </c>
      <c r="D5937" s="26" t="n">
        <v>1183.482</v>
      </c>
      <c r="E5937" s="26" t="n">
        <v>87.886</v>
      </c>
      <c r="F5937" s="26" t="n">
        <v>1095.596</v>
      </c>
      <c r="G5937" s="26" t="n">
        <v>0</v>
      </c>
      <c r="H5937" s="26" t="n">
        <v>0</v>
      </c>
      <c r="I5937" s="26" t="n">
        <v>0</v>
      </c>
      <c r="J5937" s="26" t="n">
        <v>0</v>
      </c>
      <c r="K5937" s="26" t="n">
        <v>0</v>
      </c>
    </row>
    <row r="5938">
      <c r="A5938" t="n">
        <v>5937</v>
      </c>
      <c r="B5938" s="26" t="n">
        <v>953.4015522</v>
      </c>
      <c r="C5938" s="46" t="n">
        <v>0.183562</v>
      </c>
      <c r="D5938" s="26" t="n">
        <v>1039.601</v>
      </c>
      <c r="E5938" s="26" t="n">
        <v>953.402</v>
      </c>
      <c r="F5938" s="26" t="n">
        <v>86.199</v>
      </c>
      <c r="G5938" s="26" t="n">
        <v>0</v>
      </c>
      <c r="H5938" s="26" t="n">
        <v>0</v>
      </c>
      <c r="I5938" s="26" t="n">
        <v>0</v>
      </c>
      <c r="J5938" s="26" t="n">
        <v>0</v>
      </c>
      <c r="K5938" s="26" t="n">
        <v>0</v>
      </c>
    </row>
    <row r="5939">
      <c r="A5939" t="n">
        <v>5938</v>
      </c>
      <c r="B5939" s="26" t="n">
        <v>1414.246651</v>
      </c>
      <c r="C5939" s="46" t="n">
        <v>0.583456</v>
      </c>
      <c r="D5939" s="26" t="n">
        <v>3304.395</v>
      </c>
      <c r="E5939" s="26" t="n">
        <v>1414.246</v>
      </c>
      <c r="F5939" s="26" t="n">
        <v>1799.377</v>
      </c>
      <c r="G5939" s="26" t="n">
        <v>0</v>
      </c>
      <c r="H5939" s="26" t="n">
        <v>90.77200000000001</v>
      </c>
      <c r="I5939" s="26" t="n">
        <v>0</v>
      </c>
      <c r="J5939" s="26" t="n">
        <v>0</v>
      </c>
      <c r="K5939" s="26" t="n">
        <v>0</v>
      </c>
    </row>
    <row r="5940">
      <c r="A5940" t="n">
        <v>5939</v>
      </c>
      <c r="B5940" s="26" t="n">
        <v>1289.21784</v>
      </c>
      <c r="C5940" s="46" t="n">
        <v>0.67313</v>
      </c>
      <c r="D5940" s="26" t="n">
        <v>3812.263</v>
      </c>
      <c r="E5940" s="26" t="n">
        <v>1289.217</v>
      </c>
      <c r="F5940" s="26" t="n">
        <v>1799.377</v>
      </c>
      <c r="G5940" s="26" t="n">
        <v>0</v>
      </c>
      <c r="H5940" s="26" t="n">
        <v>723.669</v>
      </c>
      <c r="I5940" s="26" t="n">
        <v>0</v>
      </c>
      <c r="J5940" s="26" t="n">
        <v>0</v>
      </c>
      <c r="K5940" s="26" t="n">
        <v>0</v>
      </c>
    </row>
    <row r="5941">
      <c r="A5941" t="n">
        <v>5940</v>
      </c>
      <c r="B5941" s="26" t="n">
        <v>1489.784487</v>
      </c>
      <c r="C5941" s="46" t="n">
        <v>0.579718</v>
      </c>
      <c r="D5941" s="26" t="n">
        <v>3283.225</v>
      </c>
      <c r="E5941" s="26" t="n">
        <v>1489.784</v>
      </c>
      <c r="F5941" s="26" t="n">
        <v>1793.441</v>
      </c>
      <c r="G5941" s="26" t="n">
        <v>0</v>
      </c>
      <c r="H5941" s="26" t="n">
        <v>0</v>
      </c>
      <c r="I5941" s="26" t="n">
        <v>0</v>
      </c>
      <c r="J5941" s="26" t="n">
        <v>0</v>
      </c>
      <c r="K5941" s="26" t="n">
        <v>0</v>
      </c>
    </row>
    <row r="5942">
      <c r="A5942" t="n">
        <v>5941</v>
      </c>
      <c r="B5942" s="26" t="n">
        <v>1378.108793</v>
      </c>
      <c r="C5942" s="46" t="n">
        <v>0.52211</v>
      </c>
      <c r="D5942" s="26" t="n">
        <v>2956.963</v>
      </c>
      <c r="E5942" s="26" t="n">
        <v>1378.109</v>
      </c>
      <c r="F5942" s="26" t="n">
        <v>1578.854</v>
      </c>
      <c r="G5942" s="26" t="n">
        <v>0</v>
      </c>
      <c r="H5942" s="26" t="n">
        <v>0</v>
      </c>
      <c r="I5942" s="26" t="n">
        <v>0</v>
      </c>
      <c r="J5942" s="26" t="n">
        <v>0</v>
      </c>
      <c r="K5942" s="26" t="n">
        <v>0</v>
      </c>
    </row>
    <row r="5943">
      <c r="A5943" t="n">
        <v>5942</v>
      </c>
      <c r="B5943" s="26" t="n">
        <v>1448.923661</v>
      </c>
      <c r="C5943" s="46" t="n">
        <v>0.5812349999999999</v>
      </c>
      <c r="D5943" s="26" t="n">
        <v>3291.817</v>
      </c>
      <c r="E5943" s="26" t="n">
        <v>1448.924</v>
      </c>
      <c r="F5943" s="26" t="n">
        <v>981.968</v>
      </c>
      <c r="G5943" s="26" t="n">
        <v>0</v>
      </c>
      <c r="H5943" s="26" t="n">
        <v>860.925</v>
      </c>
      <c r="I5943" s="26" t="n">
        <v>0</v>
      </c>
      <c r="J5943" s="26" t="n">
        <v>0</v>
      </c>
      <c r="K5943" s="26" t="n">
        <v>0</v>
      </c>
    </row>
    <row r="5944">
      <c r="A5944" t="n">
        <v>5943</v>
      </c>
      <c r="B5944" s="26" t="n">
        <v>1588.623318</v>
      </c>
      <c r="C5944" s="46" t="n">
        <v>0.390688</v>
      </c>
      <c r="D5944" s="26" t="n">
        <v>2212.656</v>
      </c>
      <c r="E5944" s="26" t="n">
        <v>1588.623</v>
      </c>
      <c r="F5944" s="26" t="n">
        <v>0</v>
      </c>
      <c r="G5944" s="26" t="n">
        <v>0</v>
      </c>
      <c r="H5944" s="26" t="n">
        <v>624.033</v>
      </c>
      <c r="I5944" s="26" t="n">
        <v>0</v>
      </c>
      <c r="J5944" s="26" t="n">
        <v>0</v>
      </c>
      <c r="K5944" s="26" t="n">
        <v>0</v>
      </c>
    </row>
    <row r="5945">
      <c r="A5945" t="n">
        <v>5944</v>
      </c>
      <c r="B5945" s="26" t="n">
        <v>1511.507071</v>
      </c>
      <c r="C5945" s="46" t="n">
        <v>0.146317</v>
      </c>
      <c r="D5945" s="26" t="n">
        <v>828.664</v>
      </c>
      <c r="E5945" s="26" t="n">
        <v>828.664</v>
      </c>
      <c r="F5945" s="26" t="n">
        <v>0</v>
      </c>
      <c r="G5945" s="26" t="n">
        <v>0</v>
      </c>
      <c r="H5945" s="26" t="n">
        <v>0</v>
      </c>
      <c r="I5945" s="26" t="n">
        <v>682.843</v>
      </c>
      <c r="J5945" s="26" t="n">
        <v>0</v>
      </c>
      <c r="K5945" s="26" t="n">
        <v>0</v>
      </c>
    </row>
    <row r="5946">
      <c r="A5946" t="n">
        <v>5945</v>
      </c>
      <c r="B5946" s="26" t="n">
        <v>1311.4301</v>
      </c>
      <c r="C5946" s="46" t="n">
        <v>0.07764600000000001</v>
      </c>
      <c r="D5946" s="26" t="n">
        <v>439.747</v>
      </c>
      <c r="E5946" s="26" t="n">
        <v>439.747</v>
      </c>
      <c r="F5946" s="26" t="n">
        <v>0</v>
      </c>
      <c r="G5946" s="26" t="n">
        <v>0</v>
      </c>
      <c r="H5946" s="26" t="n">
        <v>0</v>
      </c>
      <c r="I5946" s="26" t="n">
        <v>871.683</v>
      </c>
      <c r="J5946" s="26" t="n">
        <v>0</v>
      </c>
      <c r="K5946" s="26" t="n">
        <v>0</v>
      </c>
    </row>
    <row r="5947">
      <c r="A5947" t="n">
        <v>5946</v>
      </c>
      <c r="B5947" s="26" t="n">
        <v>1754.845199</v>
      </c>
      <c r="C5947" s="46" t="n">
        <v>0.01291</v>
      </c>
      <c r="D5947" s="26" t="n">
        <v>73.116</v>
      </c>
      <c r="E5947" s="26" t="n">
        <v>73.116</v>
      </c>
      <c r="F5947" s="26" t="n">
        <v>0</v>
      </c>
      <c r="G5947" s="26" t="n">
        <v>0</v>
      </c>
      <c r="H5947" s="26" t="n">
        <v>0</v>
      </c>
      <c r="I5947" s="26" t="n">
        <v>1617.786</v>
      </c>
      <c r="J5947" s="26" t="n">
        <v>0</v>
      </c>
      <c r="K5947" s="26" t="n">
        <v>63.944</v>
      </c>
    </row>
    <row r="5948">
      <c r="A5948" t="n">
        <v>5947</v>
      </c>
      <c r="B5948" s="26" t="n">
        <v>1257.344964</v>
      </c>
      <c r="C5948" s="46" t="n">
        <v>0</v>
      </c>
      <c r="D5948" s="26" t="n">
        <v>0</v>
      </c>
      <c r="E5948" s="26" t="n">
        <v>0</v>
      </c>
      <c r="F5948" s="26" t="n">
        <v>0</v>
      </c>
      <c r="G5948" s="26" t="n">
        <v>0</v>
      </c>
      <c r="H5948" s="26" t="n">
        <v>0</v>
      </c>
      <c r="I5948" s="26" t="n">
        <v>0</v>
      </c>
      <c r="J5948" s="26" t="n">
        <v>0</v>
      </c>
      <c r="K5948" s="26" t="n">
        <v>1257.345</v>
      </c>
    </row>
    <row r="5949">
      <c r="A5949" t="n">
        <v>5948</v>
      </c>
      <c r="B5949" s="26" t="n">
        <v>847.2717672</v>
      </c>
      <c r="C5949" s="46" t="n">
        <v>0</v>
      </c>
      <c r="D5949" s="26" t="n">
        <v>0</v>
      </c>
      <c r="E5949" s="26" t="n">
        <v>0</v>
      </c>
      <c r="F5949" s="26" t="n">
        <v>0</v>
      </c>
      <c r="G5949" s="26" t="n">
        <v>0</v>
      </c>
      <c r="H5949" s="26" t="n">
        <v>0</v>
      </c>
      <c r="I5949" s="26" t="n">
        <v>0</v>
      </c>
      <c r="J5949" s="26" t="n">
        <v>0</v>
      </c>
      <c r="K5949" s="26" t="n">
        <v>847.272</v>
      </c>
    </row>
    <row r="5950">
      <c r="A5950" t="n">
        <v>5949</v>
      </c>
      <c r="B5950" s="26" t="n">
        <v>1282.357269</v>
      </c>
      <c r="C5950" s="46" t="n">
        <v>0</v>
      </c>
      <c r="D5950" s="26" t="n">
        <v>0</v>
      </c>
      <c r="E5950" s="26" t="n">
        <v>0</v>
      </c>
      <c r="F5950" s="26" t="n">
        <v>0</v>
      </c>
      <c r="G5950" s="26" t="n">
        <v>0</v>
      </c>
      <c r="H5950" s="26" t="n">
        <v>0</v>
      </c>
      <c r="I5950" s="26" t="n">
        <v>0</v>
      </c>
      <c r="J5950" s="26" t="n">
        <v>0</v>
      </c>
      <c r="K5950" s="26" t="n">
        <v>1282.357</v>
      </c>
    </row>
    <row r="5951">
      <c r="A5951" t="n">
        <v>5950</v>
      </c>
      <c r="B5951" s="26" t="n">
        <v>1299.531697</v>
      </c>
      <c r="C5951" s="46" t="n">
        <v>0</v>
      </c>
      <c r="D5951" s="26" t="n">
        <v>0</v>
      </c>
      <c r="E5951" s="26" t="n">
        <v>0</v>
      </c>
      <c r="F5951" s="26" t="n">
        <v>0</v>
      </c>
      <c r="G5951" s="26" t="n">
        <v>0</v>
      </c>
      <c r="H5951" s="26" t="n">
        <v>0</v>
      </c>
      <c r="I5951" s="26" t="n">
        <v>0</v>
      </c>
      <c r="J5951" s="26" t="n">
        <v>0</v>
      </c>
      <c r="K5951" s="26" t="n">
        <v>1299.532</v>
      </c>
    </row>
    <row r="5952">
      <c r="A5952" t="n">
        <v>5951</v>
      </c>
      <c r="B5952" s="26" t="n">
        <v>1363.322428</v>
      </c>
      <c r="C5952" s="46" t="n">
        <v>0</v>
      </c>
      <c r="D5952" s="26" t="n">
        <v>0</v>
      </c>
      <c r="E5952" s="26" t="n">
        <v>0</v>
      </c>
      <c r="F5952" s="26" t="n">
        <v>0</v>
      </c>
      <c r="G5952" s="26" t="n">
        <v>0</v>
      </c>
      <c r="H5952" s="26" t="n">
        <v>0</v>
      </c>
      <c r="I5952" s="26" t="n">
        <v>0</v>
      </c>
      <c r="J5952" s="26" t="n">
        <v>0</v>
      </c>
      <c r="K5952" s="26" t="n">
        <v>1363.322</v>
      </c>
    </row>
    <row r="5953">
      <c r="A5953" t="n">
        <v>5952</v>
      </c>
      <c r="B5953" s="26" t="n">
        <v>1331.427063</v>
      </c>
      <c r="C5953" s="46" t="n">
        <v>0</v>
      </c>
      <c r="D5953" s="26" t="n">
        <v>0</v>
      </c>
      <c r="E5953" s="26" t="n">
        <v>0</v>
      </c>
      <c r="F5953" s="26" t="n">
        <v>0</v>
      </c>
      <c r="G5953" s="26" t="n">
        <v>0</v>
      </c>
      <c r="H5953" s="26" t="n">
        <v>0</v>
      </c>
      <c r="I5953" s="26" t="n">
        <v>0</v>
      </c>
      <c r="J5953" s="26" t="n">
        <v>0</v>
      </c>
      <c r="K5953" s="26" t="n">
        <v>1331.427</v>
      </c>
    </row>
    <row r="5954">
      <c r="A5954" t="n">
        <v>5953</v>
      </c>
      <c r="B5954" s="26" t="n">
        <v>1392.764305</v>
      </c>
      <c r="C5954" s="46" t="n">
        <v>0</v>
      </c>
      <c r="D5954" s="26" t="n">
        <v>0</v>
      </c>
      <c r="E5954" s="26" t="n">
        <v>0</v>
      </c>
      <c r="F5954" s="26" t="n">
        <v>0</v>
      </c>
      <c r="G5954" s="26" t="n">
        <v>0</v>
      </c>
      <c r="H5954" s="26" t="n">
        <v>0</v>
      </c>
      <c r="I5954" s="26" t="n">
        <v>1392.764</v>
      </c>
      <c r="J5954" s="26" t="n">
        <v>0</v>
      </c>
      <c r="K5954" s="26" t="n">
        <v>0</v>
      </c>
    </row>
    <row r="5955">
      <c r="A5955" t="n">
        <v>5954</v>
      </c>
      <c r="B5955" s="26" t="n">
        <v>954.4074829</v>
      </c>
      <c r="C5955" s="46" t="n">
        <v>0</v>
      </c>
      <c r="D5955" s="26" t="n">
        <v>0</v>
      </c>
      <c r="E5955" s="26" t="n">
        <v>0</v>
      </c>
      <c r="F5955" s="26" t="n">
        <v>0</v>
      </c>
      <c r="G5955" s="26" t="n">
        <v>0</v>
      </c>
      <c r="H5955" s="26" t="n">
        <v>0</v>
      </c>
      <c r="I5955" s="26" t="n">
        <v>954.407</v>
      </c>
      <c r="J5955" s="26" t="n">
        <v>0</v>
      </c>
      <c r="K5955" s="26" t="n">
        <v>0</v>
      </c>
    </row>
    <row r="5956">
      <c r="A5956" t="n">
        <v>5955</v>
      </c>
      <c r="B5956" s="26" t="n">
        <v>1391.946475</v>
      </c>
      <c r="C5956" s="46" t="n">
        <v>0</v>
      </c>
      <c r="D5956" s="26" t="n">
        <v>0</v>
      </c>
      <c r="E5956" s="26" t="n">
        <v>0</v>
      </c>
      <c r="F5956" s="26" t="n">
        <v>0</v>
      </c>
      <c r="G5956" s="26" t="n">
        <v>0</v>
      </c>
      <c r="H5956" s="26" t="n">
        <v>0</v>
      </c>
      <c r="I5956" s="26" t="n">
        <v>1391.946</v>
      </c>
      <c r="J5956" s="26" t="n">
        <v>0</v>
      </c>
      <c r="K5956" s="26" t="n">
        <v>0</v>
      </c>
    </row>
    <row r="5957">
      <c r="A5957" t="n">
        <v>5956</v>
      </c>
      <c r="B5957" s="26" t="n">
        <v>1367.411578</v>
      </c>
      <c r="C5957" s="46" t="n">
        <v>0</v>
      </c>
      <c r="D5957" s="26" t="n">
        <v>0</v>
      </c>
      <c r="E5957" s="26" t="n">
        <v>0</v>
      </c>
      <c r="F5957" s="26" t="n">
        <v>0</v>
      </c>
      <c r="G5957" s="26" t="n">
        <v>0</v>
      </c>
      <c r="H5957" s="26" t="n">
        <v>0</v>
      </c>
      <c r="I5957" s="26" t="n">
        <v>1367.412</v>
      </c>
      <c r="J5957" s="26" t="n">
        <v>0</v>
      </c>
      <c r="K5957" s="26" t="n">
        <v>0</v>
      </c>
    </row>
    <row r="5958">
      <c r="A5958" t="n">
        <v>5957</v>
      </c>
      <c r="B5958" s="26" t="n">
        <v>1018.198214</v>
      </c>
      <c r="C5958" s="46" t="n">
        <v>0</v>
      </c>
      <c r="D5958" s="26" t="n">
        <v>0</v>
      </c>
      <c r="E5958" s="26" t="n">
        <v>0</v>
      </c>
      <c r="F5958" s="26" t="n">
        <v>0</v>
      </c>
      <c r="G5958" s="26" t="n">
        <v>0</v>
      </c>
      <c r="H5958" s="26" t="n">
        <v>0</v>
      </c>
      <c r="I5958" s="26" t="n">
        <v>1018.198</v>
      </c>
      <c r="J5958" s="26" t="n">
        <v>0</v>
      </c>
      <c r="K5958" s="26" t="n">
        <v>0</v>
      </c>
    </row>
    <row r="5959">
      <c r="A5959" t="n">
        <v>5958</v>
      </c>
      <c r="B5959" s="26" t="n">
        <v>1299.531697</v>
      </c>
      <c r="C5959" s="46" t="n">
        <v>0</v>
      </c>
      <c r="D5959" s="26" t="n">
        <v>0</v>
      </c>
      <c r="E5959" s="26" t="n">
        <v>0</v>
      </c>
      <c r="F5959" s="26" t="n">
        <v>0</v>
      </c>
      <c r="G5959" s="26" t="n">
        <v>0</v>
      </c>
      <c r="H5959" s="26" t="n">
        <v>0</v>
      </c>
      <c r="I5959" s="26" t="n">
        <v>1299.532</v>
      </c>
      <c r="J5959" s="26" t="n">
        <v>0</v>
      </c>
      <c r="K5959" s="26" t="n">
        <v>0</v>
      </c>
    </row>
    <row r="5960">
      <c r="A5960" t="n">
        <v>5959</v>
      </c>
      <c r="B5960" s="26" t="n">
        <v>1066.450178</v>
      </c>
      <c r="C5960" s="46" t="n">
        <v>0.053584</v>
      </c>
      <c r="D5960" s="26" t="n">
        <v>303.472</v>
      </c>
      <c r="E5960" s="26" t="n">
        <v>303.472</v>
      </c>
      <c r="F5960" s="26" t="n">
        <v>0</v>
      </c>
      <c r="G5960" s="26" t="n">
        <v>0</v>
      </c>
      <c r="H5960" s="26" t="n">
        <v>0</v>
      </c>
      <c r="I5960" s="26" t="n">
        <v>0</v>
      </c>
      <c r="J5960" s="26" t="n">
        <v>0</v>
      </c>
      <c r="K5960" s="26" t="n">
        <v>762.978</v>
      </c>
    </row>
    <row r="5961">
      <c r="A5961" t="n">
        <v>5960</v>
      </c>
      <c r="B5961" s="26" t="n">
        <v>879.7304133</v>
      </c>
      <c r="C5961" s="46" t="n">
        <v>0.27007</v>
      </c>
      <c r="D5961" s="26" t="n">
        <v>1529.538</v>
      </c>
      <c r="E5961" s="26" t="n">
        <v>879.73</v>
      </c>
      <c r="F5961" s="26" t="n">
        <v>649.808</v>
      </c>
      <c r="G5961" s="26" t="n">
        <v>0</v>
      </c>
      <c r="H5961" s="26" t="n">
        <v>0</v>
      </c>
      <c r="I5961" s="26" t="n">
        <v>0</v>
      </c>
      <c r="J5961" s="26" t="n">
        <v>0</v>
      </c>
      <c r="K5961" s="26" t="n">
        <v>0</v>
      </c>
    </row>
    <row r="5962">
      <c r="A5962" t="n">
        <v>5961</v>
      </c>
      <c r="B5962" s="26" t="n">
        <v>1118.789246</v>
      </c>
      <c r="C5962" s="46" t="n">
        <v>0.455039</v>
      </c>
      <c r="D5962" s="26" t="n">
        <v>2577.107</v>
      </c>
      <c r="E5962" s="26" t="n">
        <v>1118.789</v>
      </c>
      <c r="F5962" s="26" t="n">
        <v>1458.318</v>
      </c>
      <c r="G5962" s="26" t="n">
        <v>0</v>
      </c>
      <c r="H5962" s="26" t="n">
        <v>0</v>
      </c>
      <c r="I5962" s="26" t="n">
        <v>0</v>
      </c>
      <c r="J5962" s="26" t="n">
        <v>0</v>
      </c>
      <c r="K5962" s="26" t="n">
        <v>0</v>
      </c>
    </row>
    <row r="5963">
      <c r="A5963" t="n">
        <v>5962</v>
      </c>
      <c r="B5963" s="26" t="n">
        <v>1147.798695</v>
      </c>
      <c r="C5963" s="46" t="n">
        <v>0.591388</v>
      </c>
      <c r="D5963" s="26" t="n">
        <v>3349.318</v>
      </c>
      <c r="E5963" s="26" t="n">
        <v>1147.798</v>
      </c>
      <c r="F5963" s="26" t="n">
        <v>1799.377</v>
      </c>
      <c r="G5963" s="26" t="n">
        <v>0</v>
      </c>
      <c r="H5963" s="26" t="n">
        <v>402.143</v>
      </c>
      <c r="I5963" s="26" t="n">
        <v>0</v>
      </c>
      <c r="J5963" s="26" t="n">
        <v>0</v>
      </c>
      <c r="K5963" s="26" t="n">
        <v>0</v>
      </c>
    </row>
    <row r="5964">
      <c r="A5964" t="n">
        <v>5963</v>
      </c>
      <c r="B5964" s="26" t="n">
        <v>1167.746588</v>
      </c>
      <c r="C5964" s="46" t="n">
        <v>0.675634</v>
      </c>
      <c r="D5964" s="26" t="n">
        <v>3826.444</v>
      </c>
      <c r="E5964" s="26" t="n">
        <v>1167.746</v>
      </c>
      <c r="F5964" s="26" t="n">
        <v>1799.377</v>
      </c>
      <c r="G5964" s="26" t="n">
        <v>0</v>
      </c>
      <c r="H5964" s="26" t="n">
        <v>859.321</v>
      </c>
      <c r="I5964" s="26" t="n">
        <v>0</v>
      </c>
      <c r="J5964" s="26" t="n">
        <v>0</v>
      </c>
      <c r="K5964" s="26" t="n">
        <v>0</v>
      </c>
    </row>
    <row r="5965">
      <c r="A5965" t="n">
        <v>5964</v>
      </c>
      <c r="B5965" s="26" t="n">
        <v>1009.849194</v>
      </c>
      <c r="C5965" s="46" t="n">
        <v>0.717233</v>
      </c>
      <c r="D5965" s="26" t="n">
        <v>4062.04</v>
      </c>
      <c r="E5965" s="26" t="n">
        <v>1009.849</v>
      </c>
      <c r="F5965" s="26" t="n">
        <v>1799.377</v>
      </c>
      <c r="G5965" s="26" t="n">
        <v>0</v>
      </c>
      <c r="H5965" s="26" t="n">
        <v>1252.814</v>
      </c>
      <c r="I5965" s="26" t="n">
        <v>0</v>
      </c>
      <c r="J5965" s="26" t="n">
        <v>0</v>
      </c>
      <c r="K5965" s="26" t="n">
        <v>0</v>
      </c>
    </row>
    <row r="5966">
      <c r="A5966" t="n">
        <v>5965</v>
      </c>
      <c r="B5966" s="26" t="n">
        <v>1123.490746</v>
      </c>
      <c r="C5966" s="46" t="n">
        <v>0.710507</v>
      </c>
      <c r="D5966" s="26" t="n">
        <v>4023.947</v>
      </c>
      <c r="E5966" s="26" t="n">
        <v>1123.491</v>
      </c>
      <c r="F5966" s="26" t="n">
        <v>1628.556</v>
      </c>
      <c r="G5966" s="26" t="n">
        <v>0</v>
      </c>
      <c r="H5966" s="26" t="n">
        <v>1271.9</v>
      </c>
      <c r="I5966" s="26" t="n">
        <v>0</v>
      </c>
      <c r="J5966" s="26" t="n">
        <v>0</v>
      </c>
      <c r="K5966" s="26" t="n">
        <v>0</v>
      </c>
    </row>
    <row r="5967">
      <c r="A5967" t="n">
        <v>5966</v>
      </c>
      <c r="B5967" s="26" t="n">
        <v>1352.782646</v>
      </c>
      <c r="C5967" s="46" t="n">
        <v>0.442526</v>
      </c>
      <c r="D5967" s="26" t="n">
        <v>2506.24</v>
      </c>
      <c r="E5967" s="26" t="n">
        <v>1352.782</v>
      </c>
      <c r="F5967" s="26" t="n">
        <v>0</v>
      </c>
      <c r="G5967" s="26" t="n">
        <v>0</v>
      </c>
      <c r="H5967" s="26" t="n">
        <v>1153.458</v>
      </c>
      <c r="I5967" s="26" t="n">
        <v>0</v>
      </c>
      <c r="J5967" s="26" t="n">
        <v>0</v>
      </c>
      <c r="K5967" s="26" t="n">
        <v>0</v>
      </c>
    </row>
    <row r="5968">
      <c r="A5968" t="n">
        <v>5967</v>
      </c>
      <c r="B5968" s="26" t="n">
        <v>1227.346964</v>
      </c>
      <c r="C5968" s="46" t="n">
        <v>0.07899299999999999</v>
      </c>
      <c r="D5968" s="26" t="n">
        <v>447.376</v>
      </c>
      <c r="E5968" s="26" t="n">
        <v>447.376</v>
      </c>
      <c r="F5968" s="26" t="n">
        <v>0</v>
      </c>
      <c r="G5968" s="26" t="n">
        <v>0</v>
      </c>
      <c r="H5968" s="26" t="n">
        <v>0</v>
      </c>
      <c r="I5968" s="26" t="n">
        <v>779.971</v>
      </c>
      <c r="J5968" s="26" t="n">
        <v>0</v>
      </c>
      <c r="K5968" s="26" t="n">
        <v>0</v>
      </c>
    </row>
    <row r="5969">
      <c r="A5969" t="n">
        <v>5968</v>
      </c>
      <c r="B5969" s="26" t="n">
        <v>1201.421756</v>
      </c>
      <c r="C5969" s="46" t="n">
        <v>0.022157</v>
      </c>
      <c r="D5969" s="26" t="n">
        <v>125.486</v>
      </c>
      <c r="E5969" s="26" t="n">
        <v>125.486</v>
      </c>
      <c r="F5969" s="26" t="n">
        <v>0</v>
      </c>
      <c r="G5969" s="26" t="n">
        <v>0</v>
      </c>
      <c r="H5969" s="26" t="n">
        <v>0</v>
      </c>
      <c r="I5969" s="26" t="n">
        <v>1075.936</v>
      </c>
      <c r="J5969" s="26" t="n">
        <v>0</v>
      </c>
      <c r="K5969" s="26" t="n">
        <v>0</v>
      </c>
    </row>
    <row r="5970">
      <c r="A5970" t="n">
        <v>5969</v>
      </c>
      <c r="B5970" s="26" t="n">
        <v>1209.590855</v>
      </c>
      <c r="C5970" s="46" t="n">
        <v>0.005639</v>
      </c>
      <c r="D5970" s="26" t="n">
        <v>31.936</v>
      </c>
      <c r="E5970" s="26" t="n">
        <v>31.936</v>
      </c>
      <c r="F5970" s="26" t="n">
        <v>0</v>
      </c>
      <c r="G5970" s="26" t="n">
        <v>0</v>
      </c>
      <c r="H5970" s="26" t="n">
        <v>0</v>
      </c>
      <c r="I5970" s="26" t="n">
        <v>1177.654</v>
      </c>
      <c r="J5970" s="26" t="n">
        <v>0</v>
      </c>
      <c r="K5970" s="26" t="n">
        <v>0</v>
      </c>
    </row>
    <row r="5971">
      <c r="A5971" t="n">
        <v>5970</v>
      </c>
      <c r="B5971" s="26" t="n">
        <v>1315.121579</v>
      </c>
      <c r="C5971" s="46" t="n">
        <v>0</v>
      </c>
      <c r="D5971" s="26" t="n">
        <v>0</v>
      </c>
      <c r="E5971" s="26" t="n">
        <v>0</v>
      </c>
      <c r="F5971" s="26" t="n">
        <v>0</v>
      </c>
      <c r="G5971" s="26" t="n">
        <v>0</v>
      </c>
      <c r="H5971" s="26" t="n">
        <v>0</v>
      </c>
      <c r="I5971" s="26" t="n">
        <v>1315.122</v>
      </c>
      <c r="J5971" s="26" t="n">
        <v>0</v>
      </c>
      <c r="K5971" s="26" t="n">
        <v>0</v>
      </c>
    </row>
    <row r="5972">
      <c r="A5972" t="n">
        <v>5971</v>
      </c>
      <c r="B5972" s="26" t="n">
        <v>1232.409331</v>
      </c>
      <c r="C5972" s="46" t="n">
        <v>0</v>
      </c>
      <c r="D5972" s="26" t="n">
        <v>0</v>
      </c>
      <c r="E5972" s="26" t="n">
        <v>0</v>
      </c>
      <c r="F5972" s="26" t="n">
        <v>0</v>
      </c>
      <c r="G5972" s="26" t="n">
        <v>0</v>
      </c>
      <c r="H5972" s="26" t="n">
        <v>0</v>
      </c>
      <c r="I5972" s="26" t="n">
        <v>0</v>
      </c>
      <c r="J5972" s="26" t="n">
        <v>0</v>
      </c>
      <c r="K5972" s="26" t="n">
        <v>1232.409</v>
      </c>
    </row>
    <row r="5973">
      <c r="A5973" t="n">
        <v>5972</v>
      </c>
      <c r="B5973" s="26" t="n">
        <v>1067.268008</v>
      </c>
      <c r="C5973" s="46" t="n">
        <v>0</v>
      </c>
      <c r="D5973" s="26" t="n">
        <v>0</v>
      </c>
      <c r="E5973" s="26" t="n">
        <v>0</v>
      </c>
      <c r="F5973" s="26" t="n">
        <v>0</v>
      </c>
      <c r="G5973" s="26" t="n">
        <v>0</v>
      </c>
      <c r="H5973" s="26" t="n">
        <v>0</v>
      </c>
      <c r="I5973" s="26" t="n">
        <v>0</v>
      </c>
      <c r="J5973" s="26" t="n">
        <v>0</v>
      </c>
      <c r="K5973" s="26" t="n">
        <v>1067.268</v>
      </c>
    </row>
    <row r="5974">
      <c r="A5974" t="n">
        <v>5973</v>
      </c>
      <c r="B5974" s="26" t="n">
        <v>1498.264361</v>
      </c>
      <c r="C5974" s="46" t="n">
        <v>0</v>
      </c>
      <c r="D5974" s="26" t="n">
        <v>0</v>
      </c>
      <c r="E5974" s="26" t="n">
        <v>0</v>
      </c>
      <c r="F5974" s="26" t="n">
        <v>0</v>
      </c>
      <c r="G5974" s="26" t="n">
        <v>0</v>
      </c>
      <c r="H5974" s="26" t="n">
        <v>0</v>
      </c>
      <c r="I5974" s="26" t="n">
        <v>0</v>
      </c>
      <c r="J5974" s="26" t="n">
        <v>0</v>
      </c>
      <c r="K5974" s="26" t="n">
        <v>1498.264</v>
      </c>
    </row>
    <row r="5975">
      <c r="A5975" t="n">
        <v>5974</v>
      </c>
      <c r="B5975" s="26" t="n">
        <v>1077.899796</v>
      </c>
      <c r="C5975" s="46" t="n">
        <v>0</v>
      </c>
      <c r="D5975" s="26" t="n">
        <v>0</v>
      </c>
      <c r="E5975" s="26" t="n">
        <v>0</v>
      </c>
      <c r="F5975" s="26" t="n">
        <v>0</v>
      </c>
      <c r="G5975" s="26" t="n">
        <v>0</v>
      </c>
      <c r="H5975" s="26" t="n">
        <v>0</v>
      </c>
      <c r="I5975" s="26" t="n">
        <v>0</v>
      </c>
      <c r="J5975" s="26" t="n">
        <v>0</v>
      </c>
      <c r="K5975" s="26" t="n">
        <v>1077.9</v>
      </c>
    </row>
    <row r="5976">
      <c r="A5976" t="n">
        <v>5975</v>
      </c>
      <c r="B5976" s="26" t="n">
        <v>1290.535568</v>
      </c>
      <c r="C5976" s="46" t="n">
        <v>0</v>
      </c>
      <c r="D5976" s="26" t="n">
        <v>0</v>
      </c>
      <c r="E5976" s="26" t="n">
        <v>0</v>
      </c>
      <c r="F5976" s="26" t="n">
        <v>0</v>
      </c>
      <c r="G5976" s="26" t="n">
        <v>0</v>
      </c>
      <c r="H5976" s="26" t="n">
        <v>0</v>
      </c>
      <c r="I5976" s="26" t="n">
        <v>0</v>
      </c>
      <c r="J5976" s="26" t="n">
        <v>0</v>
      </c>
      <c r="K5976" s="26" t="n">
        <v>1290.536</v>
      </c>
    </row>
    <row r="5977">
      <c r="A5977" t="n">
        <v>5976</v>
      </c>
      <c r="B5977" s="26" t="n">
        <v>956.8609726</v>
      </c>
      <c r="C5977" s="46" t="n">
        <v>0</v>
      </c>
      <c r="D5977" s="26" t="n">
        <v>0</v>
      </c>
      <c r="E5977" s="26" t="n">
        <v>0</v>
      </c>
      <c r="F5977" s="26" t="n">
        <v>0</v>
      </c>
      <c r="G5977" s="26" t="n">
        <v>0</v>
      </c>
      <c r="H5977" s="26" t="n">
        <v>0</v>
      </c>
      <c r="I5977" s="26" t="n">
        <v>956.861</v>
      </c>
      <c r="J5977" s="26" t="n">
        <v>0</v>
      </c>
      <c r="K5977" s="26" t="n">
        <v>0</v>
      </c>
    </row>
    <row r="5978">
      <c r="A5978" t="n">
        <v>5977</v>
      </c>
      <c r="B5978" s="26" t="n">
        <v>1195.667301</v>
      </c>
      <c r="C5978" s="46" t="n">
        <v>0</v>
      </c>
      <c r="D5978" s="26" t="n">
        <v>0</v>
      </c>
      <c r="E5978" s="26" t="n">
        <v>0</v>
      </c>
      <c r="F5978" s="26" t="n">
        <v>0</v>
      </c>
      <c r="G5978" s="26" t="n">
        <v>0</v>
      </c>
      <c r="H5978" s="26" t="n">
        <v>0</v>
      </c>
      <c r="I5978" s="26" t="n">
        <v>1195.667</v>
      </c>
      <c r="J5978" s="26" t="n">
        <v>0</v>
      </c>
      <c r="K5978" s="26" t="n">
        <v>0</v>
      </c>
    </row>
    <row r="5979">
      <c r="A5979" t="n">
        <v>5978</v>
      </c>
      <c r="B5979" s="26" t="n">
        <v>1304.438676</v>
      </c>
      <c r="C5979" s="46" t="n">
        <v>0</v>
      </c>
      <c r="D5979" s="26" t="n">
        <v>0</v>
      </c>
      <c r="E5979" s="26" t="n">
        <v>0</v>
      </c>
      <c r="F5979" s="26" t="n">
        <v>0</v>
      </c>
      <c r="G5979" s="26" t="n">
        <v>0</v>
      </c>
      <c r="H5979" s="26" t="n">
        <v>0</v>
      </c>
      <c r="I5979" s="26" t="n">
        <v>1304.439</v>
      </c>
      <c r="J5979" s="26" t="n">
        <v>0</v>
      </c>
      <c r="K5979" s="26" t="n">
        <v>0</v>
      </c>
    </row>
    <row r="5980">
      <c r="A5980" t="n">
        <v>5979</v>
      </c>
      <c r="B5980" s="26" t="n">
        <v>1028.830003</v>
      </c>
      <c r="C5980" s="46" t="n">
        <v>0</v>
      </c>
      <c r="D5980" s="26" t="n">
        <v>0</v>
      </c>
      <c r="E5980" s="26" t="n">
        <v>0</v>
      </c>
      <c r="F5980" s="26" t="n">
        <v>0</v>
      </c>
      <c r="G5980" s="26" t="n">
        <v>0</v>
      </c>
      <c r="H5980" s="26" t="n">
        <v>0</v>
      </c>
      <c r="I5980" s="26" t="n">
        <v>1028.83</v>
      </c>
      <c r="J5980" s="26" t="n">
        <v>0</v>
      </c>
      <c r="K5980" s="26" t="n">
        <v>0</v>
      </c>
    </row>
    <row r="5981">
      <c r="A5981" t="n">
        <v>5980</v>
      </c>
      <c r="B5981" s="26" t="n">
        <v>1461.462015</v>
      </c>
      <c r="C5981" s="46" t="n">
        <v>0</v>
      </c>
      <c r="D5981" s="26" t="n">
        <v>0</v>
      </c>
      <c r="E5981" s="26" t="n">
        <v>0</v>
      </c>
      <c r="F5981" s="26" t="n">
        <v>0</v>
      </c>
      <c r="G5981" s="26" t="n">
        <v>0</v>
      </c>
      <c r="H5981" s="26" t="n">
        <v>0</v>
      </c>
      <c r="I5981" s="26" t="n">
        <v>1461.462</v>
      </c>
      <c r="J5981" s="26" t="n">
        <v>0</v>
      </c>
      <c r="K5981" s="26" t="n">
        <v>0</v>
      </c>
    </row>
    <row r="5982">
      <c r="A5982" t="n">
        <v>5981</v>
      </c>
      <c r="B5982" s="26" t="n">
        <v>1392.764305</v>
      </c>
      <c r="C5982" s="46" t="n">
        <v>0</v>
      </c>
      <c r="D5982" s="26" t="n">
        <v>0</v>
      </c>
      <c r="E5982" s="26" t="n">
        <v>0</v>
      </c>
      <c r="F5982" s="26" t="n">
        <v>0</v>
      </c>
      <c r="G5982" s="26" t="n">
        <v>0</v>
      </c>
      <c r="H5982" s="26" t="n">
        <v>0</v>
      </c>
      <c r="I5982" s="26" t="n">
        <v>1392.764</v>
      </c>
      <c r="J5982" s="26" t="n">
        <v>0</v>
      </c>
      <c r="K5982" s="26" t="n">
        <v>0</v>
      </c>
    </row>
    <row r="5983">
      <c r="A5983" t="n">
        <v>5982</v>
      </c>
      <c r="B5983" s="26" t="n">
        <v>1118.791291</v>
      </c>
      <c r="C5983" s="46" t="n">
        <v>0</v>
      </c>
      <c r="D5983" s="26" t="n">
        <v>0</v>
      </c>
      <c r="E5983" s="26" t="n">
        <v>0</v>
      </c>
      <c r="F5983" s="26" t="n">
        <v>0</v>
      </c>
      <c r="G5983" s="26" t="n">
        <v>0</v>
      </c>
      <c r="H5983" s="26" t="n">
        <v>0</v>
      </c>
      <c r="I5983" s="26" t="n">
        <v>190.287</v>
      </c>
      <c r="J5983" s="26" t="n">
        <v>0</v>
      </c>
      <c r="K5983" s="26" t="n">
        <v>928.504</v>
      </c>
    </row>
    <row r="5984">
      <c r="A5984" t="n">
        <v>5983</v>
      </c>
      <c r="B5984" s="26" t="n">
        <v>1271.725481</v>
      </c>
      <c r="C5984" s="46" t="n">
        <v>0.027974</v>
      </c>
      <c r="D5984" s="26" t="n">
        <v>158.43</v>
      </c>
      <c r="E5984" s="26" t="n">
        <v>158.43</v>
      </c>
      <c r="F5984" s="26" t="n">
        <v>0</v>
      </c>
      <c r="G5984" s="26" t="n">
        <v>0</v>
      </c>
      <c r="H5984" s="26" t="n">
        <v>0</v>
      </c>
      <c r="I5984" s="26" t="n">
        <v>0</v>
      </c>
      <c r="J5984" s="26" t="n">
        <v>0</v>
      </c>
      <c r="K5984" s="26" t="n">
        <v>1113.295</v>
      </c>
    </row>
    <row r="5985">
      <c r="A5985" t="n">
        <v>5984</v>
      </c>
      <c r="B5985" s="26" t="n">
        <v>186.0828797</v>
      </c>
      <c r="C5985" s="46" t="n">
        <v>0.112403</v>
      </c>
      <c r="D5985" s="26" t="n">
        <v>636.593</v>
      </c>
      <c r="E5985" s="26" t="n">
        <v>186.083</v>
      </c>
      <c r="F5985" s="26" t="n">
        <v>450.51</v>
      </c>
      <c r="G5985" s="26" t="n">
        <v>0</v>
      </c>
      <c r="H5985" s="26" t="n">
        <v>0</v>
      </c>
      <c r="I5985" s="26" t="n">
        <v>0</v>
      </c>
      <c r="J5985" s="26" t="n">
        <v>0</v>
      </c>
      <c r="K5985" s="26" t="n">
        <v>0</v>
      </c>
    </row>
    <row r="5986">
      <c r="A5986" t="n">
        <v>5985</v>
      </c>
      <c r="B5986" s="26" t="n">
        <v>155.6841426</v>
      </c>
      <c r="C5986" s="46" t="n">
        <v>0.301557</v>
      </c>
      <c r="D5986" s="26" t="n">
        <v>1707.864</v>
      </c>
      <c r="E5986" s="26" t="n">
        <v>155.684</v>
      </c>
      <c r="F5986" s="26" t="n">
        <v>1552.18</v>
      </c>
      <c r="G5986" s="26" t="n">
        <v>0</v>
      </c>
      <c r="H5986" s="26" t="n">
        <v>0</v>
      </c>
      <c r="I5986" s="26" t="n">
        <v>0</v>
      </c>
      <c r="J5986" s="26" t="n">
        <v>0</v>
      </c>
      <c r="K5986" s="26" t="n">
        <v>0</v>
      </c>
    </row>
    <row r="5987">
      <c r="A5987" t="n">
        <v>5986</v>
      </c>
      <c r="B5987" s="26" t="n">
        <v>185.2026903</v>
      </c>
      <c r="C5987" s="46" t="n">
        <v>0.378101</v>
      </c>
      <c r="D5987" s="26" t="n">
        <v>2141.37</v>
      </c>
      <c r="E5987" s="26" t="n">
        <v>185.202</v>
      </c>
      <c r="F5987" s="26" t="n">
        <v>1799.377</v>
      </c>
      <c r="G5987" s="26" t="n">
        <v>0</v>
      </c>
      <c r="H5987" s="26" t="n">
        <v>156.791</v>
      </c>
      <c r="I5987" s="26" t="n">
        <v>0</v>
      </c>
      <c r="J5987" s="26" t="n">
        <v>0</v>
      </c>
      <c r="K5987" s="26" t="n">
        <v>0</v>
      </c>
    </row>
    <row r="5988">
      <c r="A5988" t="n">
        <v>5987</v>
      </c>
      <c r="B5988" s="26" t="n">
        <v>174.4073357</v>
      </c>
      <c r="C5988" s="46" t="n">
        <v>0.504179</v>
      </c>
      <c r="D5988" s="26" t="n">
        <v>2855.411</v>
      </c>
      <c r="E5988" s="26" t="n">
        <v>174.407</v>
      </c>
      <c r="F5988" s="26" t="n">
        <v>1799.377</v>
      </c>
      <c r="G5988" s="26" t="n">
        <v>0</v>
      </c>
      <c r="H5988" s="26" t="n">
        <v>881.627</v>
      </c>
      <c r="I5988" s="26" t="n">
        <v>0</v>
      </c>
      <c r="J5988" s="26" t="n">
        <v>0</v>
      </c>
      <c r="K5988" s="26" t="n">
        <v>0</v>
      </c>
    </row>
    <row r="5989">
      <c r="A5989" t="n">
        <v>5988</v>
      </c>
      <c r="B5989" s="26" t="n">
        <v>189.552523</v>
      </c>
      <c r="C5989" s="46" t="n">
        <v>0.396111</v>
      </c>
      <c r="D5989" s="26" t="n">
        <v>2243.369</v>
      </c>
      <c r="E5989" s="26" t="n">
        <v>189.552</v>
      </c>
      <c r="F5989" s="26" t="n">
        <v>1799.377</v>
      </c>
      <c r="G5989" s="26" t="n">
        <v>0</v>
      </c>
      <c r="H5989" s="26" t="n">
        <v>254.44</v>
      </c>
      <c r="I5989" s="26" t="n">
        <v>0</v>
      </c>
      <c r="J5989" s="26" t="n">
        <v>0</v>
      </c>
      <c r="K5989" s="26" t="n">
        <v>0</v>
      </c>
    </row>
    <row r="5990">
      <c r="A5990" t="n">
        <v>5989</v>
      </c>
      <c r="B5990" s="26" t="n">
        <v>199.819355</v>
      </c>
      <c r="C5990" s="46" t="n">
        <v>0.193931</v>
      </c>
      <c r="D5990" s="26" t="n">
        <v>1098.326</v>
      </c>
      <c r="E5990" s="26" t="n">
        <v>199.82</v>
      </c>
      <c r="F5990" s="26" t="n">
        <v>898.506</v>
      </c>
      <c r="G5990" s="26" t="n">
        <v>0</v>
      </c>
      <c r="H5990" s="26" t="n">
        <v>0</v>
      </c>
      <c r="I5990" s="26" t="n">
        <v>0</v>
      </c>
      <c r="J5990" s="26" t="n">
        <v>0</v>
      </c>
      <c r="K5990" s="26" t="n">
        <v>0</v>
      </c>
    </row>
    <row r="5991">
      <c r="A5991" t="n">
        <v>5990</v>
      </c>
      <c r="B5991" s="26" t="n">
        <v>201.4499034</v>
      </c>
      <c r="C5991" s="46" t="n">
        <v>0.403658</v>
      </c>
      <c r="D5991" s="26" t="n">
        <v>2286.112</v>
      </c>
      <c r="E5991" s="26" t="n">
        <v>201.45</v>
      </c>
      <c r="F5991" s="26" t="n">
        <v>835.486</v>
      </c>
      <c r="G5991" s="26" t="n">
        <v>0</v>
      </c>
      <c r="H5991" s="26" t="n">
        <v>1249.176</v>
      </c>
      <c r="I5991" s="26" t="n">
        <v>0</v>
      </c>
      <c r="J5991" s="26" t="n">
        <v>0</v>
      </c>
      <c r="K5991" s="26" t="n">
        <v>0</v>
      </c>
    </row>
    <row r="5992">
      <c r="A5992" t="n">
        <v>5991</v>
      </c>
      <c r="B5992" s="26" t="n">
        <v>132.4240383</v>
      </c>
      <c r="C5992" s="46" t="n">
        <v>0.300046</v>
      </c>
      <c r="D5992" s="26" t="n">
        <v>1699.307</v>
      </c>
      <c r="E5992" s="26" t="n">
        <v>132.424</v>
      </c>
      <c r="F5992" s="26" t="n">
        <v>0</v>
      </c>
      <c r="G5992" s="26" t="n">
        <v>0</v>
      </c>
      <c r="H5992" s="26" t="n">
        <v>1566.883</v>
      </c>
      <c r="I5992" s="26" t="n">
        <v>0</v>
      </c>
      <c r="J5992" s="26" t="n">
        <v>0</v>
      </c>
      <c r="K5992" s="26" t="n">
        <v>0</v>
      </c>
    </row>
    <row r="5993">
      <c r="A5993" t="n">
        <v>5992</v>
      </c>
      <c r="B5993" s="26" t="n">
        <v>181.7586041</v>
      </c>
      <c r="C5993" s="46" t="n">
        <v>0.037005</v>
      </c>
      <c r="D5993" s="26" t="n">
        <v>209.577</v>
      </c>
      <c r="E5993" s="26" t="n">
        <v>181.758</v>
      </c>
      <c r="F5993" s="26" t="n">
        <v>0</v>
      </c>
      <c r="G5993" s="26" t="n">
        <v>0</v>
      </c>
      <c r="H5993" s="26" t="n">
        <v>27.819</v>
      </c>
      <c r="I5993" s="26" t="n">
        <v>0</v>
      </c>
      <c r="J5993" s="26" t="n">
        <v>0</v>
      </c>
      <c r="K5993" s="26" t="n">
        <v>0</v>
      </c>
    </row>
    <row r="5994">
      <c r="A5994" t="n">
        <v>5993</v>
      </c>
      <c r="B5994" s="26" t="n">
        <v>119.9633776</v>
      </c>
      <c r="C5994" s="46" t="n">
        <v>0.107774</v>
      </c>
      <c r="D5994" s="26" t="n">
        <v>610.377</v>
      </c>
      <c r="E5994" s="26" t="n">
        <v>119.964</v>
      </c>
      <c r="F5994" s="26" t="n">
        <v>0</v>
      </c>
      <c r="G5994" s="26" t="n">
        <v>0</v>
      </c>
      <c r="H5994" s="26" t="n">
        <v>490.413</v>
      </c>
      <c r="I5994" s="26" t="n">
        <v>0</v>
      </c>
      <c r="J5994" s="26" t="n">
        <v>0</v>
      </c>
      <c r="K5994" s="26" t="n">
        <v>0</v>
      </c>
    </row>
    <row r="5995">
      <c r="A5995" t="n">
        <v>5994</v>
      </c>
      <c r="B5995" s="26" t="n">
        <v>101.473266</v>
      </c>
      <c r="C5995" s="46" t="n">
        <v>0.017829</v>
      </c>
      <c r="D5995" s="26" t="n">
        <v>100.974</v>
      </c>
      <c r="E5995" s="26" t="n">
        <v>100.974</v>
      </c>
      <c r="F5995" s="26" t="n">
        <v>0</v>
      </c>
      <c r="G5995" s="26" t="n">
        <v>0</v>
      </c>
      <c r="H5995" s="26" t="n">
        <v>0</v>
      </c>
      <c r="I5995" s="26" t="n">
        <v>0</v>
      </c>
      <c r="J5995" s="26" t="n">
        <v>0</v>
      </c>
      <c r="K5995" s="26" t="n">
        <v>0.499</v>
      </c>
    </row>
    <row r="5996">
      <c r="A5996" t="n">
        <v>5995</v>
      </c>
      <c r="B5996" s="26" t="n">
        <v>112.5998417</v>
      </c>
      <c r="C5996" s="46" t="n">
        <v>0</v>
      </c>
      <c r="D5996" s="26" t="n">
        <v>0</v>
      </c>
      <c r="E5996" s="26" t="n">
        <v>0</v>
      </c>
      <c r="F5996" s="26" t="n">
        <v>0</v>
      </c>
      <c r="G5996" s="26" t="n">
        <v>0</v>
      </c>
      <c r="H5996" s="26" t="n">
        <v>0</v>
      </c>
      <c r="I5996" s="26" t="n">
        <v>0</v>
      </c>
      <c r="J5996" s="26" t="n">
        <v>0</v>
      </c>
      <c r="K5996" s="26" t="n">
        <v>112.6</v>
      </c>
    </row>
    <row r="5997">
      <c r="A5997" t="n">
        <v>5996</v>
      </c>
      <c r="B5997" s="26" t="n">
        <v>110.4070353</v>
      </c>
      <c r="C5997" s="46" t="n">
        <v>0</v>
      </c>
      <c r="D5997" s="26" t="n">
        <v>0</v>
      </c>
      <c r="E5997" s="26" t="n">
        <v>0</v>
      </c>
      <c r="F5997" s="26" t="n">
        <v>0</v>
      </c>
      <c r="G5997" s="26" t="n">
        <v>0</v>
      </c>
      <c r="H5997" s="26" t="n">
        <v>0</v>
      </c>
      <c r="I5997" s="26" t="n">
        <v>0</v>
      </c>
      <c r="J5997" s="26" t="n">
        <v>0</v>
      </c>
      <c r="K5997" s="26" t="n">
        <v>110.407</v>
      </c>
    </row>
    <row r="5998">
      <c r="A5998" t="n">
        <v>5997</v>
      </c>
      <c r="B5998" s="26" t="n">
        <v>102.2287364</v>
      </c>
      <c r="C5998" s="46" t="n">
        <v>0</v>
      </c>
      <c r="D5998" s="26" t="n">
        <v>0</v>
      </c>
      <c r="E5998" s="26" t="n">
        <v>0</v>
      </c>
      <c r="F5998" s="26" t="n">
        <v>0</v>
      </c>
      <c r="G5998" s="26" t="n">
        <v>0</v>
      </c>
      <c r="H5998" s="26" t="n">
        <v>0</v>
      </c>
      <c r="I5998" s="26" t="n">
        <v>0</v>
      </c>
      <c r="J5998" s="26" t="n">
        <v>0</v>
      </c>
      <c r="K5998" s="26" t="n">
        <v>102.229</v>
      </c>
    </row>
    <row r="5999">
      <c r="A5999" t="n">
        <v>5998</v>
      </c>
      <c r="B5999" s="26" t="n">
        <v>93.23260759</v>
      </c>
      <c r="C5999" s="46" t="n">
        <v>0</v>
      </c>
      <c r="D5999" s="26" t="n">
        <v>0</v>
      </c>
      <c r="E5999" s="26" t="n">
        <v>0</v>
      </c>
      <c r="F5999" s="26" t="n">
        <v>0</v>
      </c>
      <c r="G5999" s="26" t="n">
        <v>0</v>
      </c>
      <c r="H5999" s="26" t="n">
        <v>0</v>
      </c>
      <c r="I5999" s="26" t="n">
        <v>0</v>
      </c>
      <c r="J5999" s="26" t="n">
        <v>0</v>
      </c>
      <c r="K5999" s="26" t="n">
        <v>93.233</v>
      </c>
    </row>
    <row r="6000">
      <c r="A6000" t="n">
        <v>5999</v>
      </c>
      <c r="B6000" s="26" t="n">
        <v>102.2287364</v>
      </c>
      <c r="C6000" s="46" t="n">
        <v>0</v>
      </c>
      <c r="D6000" s="26" t="n">
        <v>0</v>
      </c>
      <c r="E6000" s="26" t="n">
        <v>0</v>
      </c>
      <c r="F6000" s="26" t="n">
        <v>0</v>
      </c>
      <c r="G6000" s="26" t="n">
        <v>0</v>
      </c>
      <c r="H6000" s="26" t="n">
        <v>0</v>
      </c>
      <c r="I6000" s="26" t="n">
        <v>0</v>
      </c>
      <c r="J6000" s="26" t="n">
        <v>0</v>
      </c>
      <c r="K6000" s="26" t="n">
        <v>102.229</v>
      </c>
    </row>
    <row r="6001">
      <c r="A6001" t="n">
        <v>6000</v>
      </c>
      <c r="B6001" s="26" t="n">
        <v>95.68609726</v>
      </c>
      <c r="C6001" s="46" t="n">
        <v>0</v>
      </c>
      <c r="D6001" s="26" t="n">
        <v>0</v>
      </c>
      <c r="E6001" s="26" t="n">
        <v>0</v>
      </c>
      <c r="F6001" s="26" t="n">
        <v>0</v>
      </c>
      <c r="G6001" s="26" t="n">
        <v>0</v>
      </c>
      <c r="H6001" s="26" t="n">
        <v>0</v>
      </c>
      <c r="I6001" s="26" t="n">
        <v>0</v>
      </c>
      <c r="J6001" s="26" t="n">
        <v>0</v>
      </c>
      <c r="K6001" s="26" t="n">
        <v>95.68600000000001</v>
      </c>
    </row>
    <row r="6002">
      <c r="A6002" t="n">
        <v>6001</v>
      </c>
      <c r="B6002" s="26" t="n">
        <v>100.5930766</v>
      </c>
      <c r="C6002" s="46" t="n">
        <v>0</v>
      </c>
      <c r="D6002" s="26" t="n">
        <v>0</v>
      </c>
      <c r="E6002" s="26" t="n">
        <v>0</v>
      </c>
      <c r="F6002" s="26" t="n">
        <v>0</v>
      </c>
      <c r="G6002" s="26" t="n">
        <v>0</v>
      </c>
      <c r="H6002" s="26" t="n">
        <v>0</v>
      </c>
      <c r="I6002" s="26" t="n">
        <v>0</v>
      </c>
      <c r="J6002" s="26" t="n">
        <v>0</v>
      </c>
      <c r="K6002" s="26" t="n">
        <v>100.593</v>
      </c>
    </row>
    <row r="6003">
      <c r="A6003" t="n">
        <v>6002</v>
      </c>
      <c r="B6003" s="26" t="n">
        <v>92.4147777</v>
      </c>
      <c r="C6003" s="46" t="n">
        <v>0</v>
      </c>
      <c r="D6003" s="26" t="n">
        <v>0</v>
      </c>
      <c r="E6003" s="26" t="n">
        <v>0</v>
      </c>
      <c r="F6003" s="26" t="n">
        <v>0</v>
      </c>
      <c r="G6003" s="26" t="n">
        <v>0</v>
      </c>
      <c r="H6003" s="26" t="n">
        <v>0</v>
      </c>
      <c r="I6003" s="26" t="n">
        <v>0</v>
      </c>
      <c r="J6003" s="26" t="n">
        <v>0</v>
      </c>
      <c r="K6003" s="26" t="n">
        <v>92.41500000000001</v>
      </c>
    </row>
    <row r="6004">
      <c r="A6004" t="n">
        <v>6003</v>
      </c>
      <c r="B6004" s="26" t="n">
        <v>98.95741682000001</v>
      </c>
      <c r="C6004" s="46" t="n">
        <v>0</v>
      </c>
      <c r="D6004" s="26" t="n">
        <v>0</v>
      </c>
      <c r="E6004" s="26" t="n">
        <v>0</v>
      </c>
      <c r="F6004" s="26" t="n">
        <v>0</v>
      </c>
      <c r="G6004" s="26" t="n">
        <v>0</v>
      </c>
      <c r="H6004" s="26" t="n">
        <v>0</v>
      </c>
      <c r="I6004" s="26" t="n">
        <v>0</v>
      </c>
      <c r="J6004" s="26" t="n">
        <v>0</v>
      </c>
      <c r="K6004" s="26" t="n">
        <v>98.95699999999999</v>
      </c>
    </row>
    <row r="6005">
      <c r="A6005" t="n">
        <v>6004</v>
      </c>
      <c r="B6005" s="26" t="n">
        <v>93.23260759</v>
      </c>
      <c r="C6005" s="46" t="n">
        <v>0</v>
      </c>
      <c r="D6005" s="26" t="n">
        <v>0</v>
      </c>
      <c r="E6005" s="26" t="n">
        <v>0</v>
      </c>
      <c r="F6005" s="26" t="n">
        <v>0</v>
      </c>
      <c r="G6005" s="26" t="n">
        <v>0</v>
      </c>
      <c r="H6005" s="26" t="n">
        <v>0</v>
      </c>
      <c r="I6005" s="26" t="n">
        <v>0</v>
      </c>
      <c r="J6005" s="26" t="n">
        <v>0</v>
      </c>
      <c r="K6005" s="26" t="n">
        <v>93.233</v>
      </c>
    </row>
    <row r="6006">
      <c r="A6006" t="n">
        <v>6005</v>
      </c>
      <c r="B6006" s="26" t="n">
        <v>98.95741682000001</v>
      </c>
      <c r="C6006" s="46" t="n">
        <v>0</v>
      </c>
      <c r="D6006" s="26" t="n">
        <v>0</v>
      </c>
      <c r="E6006" s="26" t="n">
        <v>0</v>
      </c>
      <c r="F6006" s="26" t="n">
        <v>0</v>
      </c>
      <c r="G6006" s="26" t="n">
        <v>0</v>
      </c>
      <c r="H6006" s="26" t="n">
        <v>0</v>
      </c>
      <c r="I6006" s="26" t="n">
        <v>0</v>
      </c>
      <c r="J6006" s="26" t="n">
        <v>0</v>
      </c>
      <c r="K6006" s="26" t="n">
        <v>98.95699999999999</v>
      </c>
    </row>
    <row r="6007">
      <c r="A6007" t="n">
        <v>6006</v>
      </c>
      <c r="B6007" s="26" t="n">
        <v>91.5969478</v>
      </c>
      <c r="C6007" s="46" t="n">
        <v>0</v>
      </c>
      <c r="D6007" s="26" t="n">
        <v>0</v>
      </c>
      <c r="E6007" s="26" t="n">
        <v>0</v>
      </c>
      <c r="F6007" s="26" t="n">
        <v>0</v>
      </c>
      <c r="G6007" s="26" t="n">
        <v>0</v>
      </c>
      <c r="H6007" s="26" t="n">
        <v>0</v>
      </c>
      <c r="I6007" s="26" t="n">
        <v>0</v>
      </c>
      <c r="J6007" s="26" t="n">
        <v>0</v>
      </c>
      <c r="K6007" s="26" t="n">
        <v>91.59699999999999</v>
      </c>
    </row>
    <row r="6008">
      <c r="A6008" t="n">
        <v>6007</v>
      </c>
      <c r="B6008" s="26" t="n">
        <v>94.86826737</v>
      </c>
      <c r="C6008" s="46" t="n">
        <v>0.053865</v>
      </c>
      <c r="D6008" s="26" t="n">
        <v>305.064</v>
      </c>
      <c r="E6008" s="26" t="n">
        <v>94.869</v>
      </c>
      <c r="F6008" s="26" t="n">
        <v>210.195</v>
      </c>
      <c r="G6008" s="26" t="n">
        <v>0</v>
      </c>
      <c r="H6008" s="26" t="n">
        <v>0</v>
      </c>
      <c r="I6008" s="26" t="n">
        <v>0</v>
      </c>
      <c r="J6008" s="26" t="n">
        <v>0</v>
      </c>
      <c r="K6008" s="26" t="n">
        <v>0</v>
      </c>
    </row>
    <row r="6009">
      <c r="A6009" t="n">
        <v>6008</v>
      </c>
      <c r="B6009" s="26" t="n">
        <v>88.67320594</v>
      </c>
      <c r="C6009" s="46" t="n">
        <v>0.20989</v>
      </c>
      <c r="D6009" s="26" t="n">
        <v>1188.709</v>
      </c>
      <c r="E6009" s="26" t="n">
        <v>88.673</v>
      </c>
      <c r="F6009" s="26" t="n">
        <v>1100.036</v>
      </c>
      <c r="G6009" s="26" t="n">
        <v>0</v>
      </c>
      <c r="H6009" s="26" t="n">
        <v>0</v>
      </c>
      <c r="I6009" s="26" t="n">
        <v>0</v>
      </c>
      <c r="J6009" s="26" t="n">
        <v>0</v>
      </c>
      <c r="K6009" s="26" t="n">
        <v>0</v>
      </c>
    </row>
    <row r="6010">
      <c r="A6010" t="n">
        <v>6009</v>
      </c>
      <c r="B6010" s="26" t="n">
        <v>877.3750632</v>
      </c>
      <c r="C6010" s="46" t="n">
        <v>0.46759</v>
      </c>
      <c r="D6010" s="26" t="n">
        <v>2648.19</v>
      </c>
      <c r="E6010" s="26" t="n">
        <v>877.375</v>
      </c>
      <c r="F6010" s="26" t="n">
        <v>17.041</v>
      </c>
      <c r="G6010" s="26" t="n">
        <v>0</v>
      </c>
      <c r="H6010" s="26" t="n">
        <v>1753.774</v>
      </c>
      <c r="I6010" s="26" t="n">
        <v>0</v>
      </c>
      <c r="J6010" s="26" t="n">
        <v>0</v>
      </c>
      <c r="K6010" s="26" t="n">
        <v>0</v>
      </c>
    </row>
    <row r="6011">
      <c r="A6011" t="n">
        <v>6010</v>
      </c>
      <c r="B6011" s="26" t="n">
        <v>1234.046013</v>
      </c>
      <c r="C6011" s="46" t="n">
        <v>0.252814</v>
      </c>
      <c r="D6011" s="26" t="n">
        <v>1431.809</v>
      </c>
      <c r="E6011" s="26" t="n">
        <v>1234.046</v>
      </c>
      <c r="F6011" s="26" t="n">
        <v>0</v>
      </c>
      <c r="G6011" s="26" t="n">
        <v>0</v>
      </c>
      <c r="H6011" s="26" t="n">
        <v>197.763</v>
      </c>
      <c r="I6011" s="26" t="n">
        <v>0</v>
      </c>
      <c r="J6011" s="26" t="n">
        <v>0</v>
      </c>
      <c r="K6011" s="26" t="n">
        <v>0</v>
      </c>
    </row>
    <row r="6012">
      <c r="A6012" t="n">
        <v>6011</v>
      </c>
      <c r="B6012" s="26" t="n">
        <v>1673.427167</v>
      </c>
      <c r="C6012" s="46" t="n">
        <v>0.485902</v>
      </c>
      <c r="D6012" s="26" t="n">
        <v>2751.9</v>
      </c>
      <c r="E6012" s="26" t="n">
        <v>1673.428</v>
      </c>
      <c r="F6012" s="26" t="n">
        <v>0</v>
      </c>
      <c r="G6012" s="26" t="n">
        <v>0</v>
      </c>
      <c r="H6012" s="26" t="n">
        <v>1078.472</v>
      </c>
      <c r="I6012" s="26" t="n">
        <v>0</v>
      </c>
      <c r="J6012" s="26" t="n">
        <v>0</v>
      </c>
      <c r="K6012" s="26" t="n">
        <v>0</v>
      </c>
    </row>
    <row r="6013">
      <c r="A6013" t="n">
        <v>6012</v>
      </c>
      <c r="B6013" s="26" t="n">
        <v>1423.677252</v>
      </c>
      <c r="C6013" s="46" t="n">
        <v>0.350955</v>
      </c>
      <c r="D6013" s="26" t="n">
        <v>1987.629</v>
      </c>
      <c r="E6013" s="26" t="n">
        <v>1423.677</v>
      </c>
      <c r="F6013" s="26" t="n">
        <v>0</v>
      </c>
      <c r="G6013" s="26" t="n">
        <v>0</v>
      </c>
      <c r="H6013" s="26" t="n">
        <v>563.952</v>
      </c>
      <c r="I6013" s="26" t="n">
        <v>0</v>
      </c>
      <c r="J6013" s="26" t="n">
        <v>0</v>
      </c>
      <c r="K6013" s="26" t="n">
        <v>0</v>
      </c>
    </row>
    <row r="6014">
      <c r="A6014" t="n">
        <v>6013</v>
      </c>
      <c r="B6014" s="26" t="n">
        <v>1772.255775</v>
      </c>
      <c r="C6014" s="46" t="n">
        <v>0.139943</v>
      </c>
      <c r="D6014" s="26" t="n">
        <v>792.5650000000001</v>
      </c>
      <c r="E6014" s="26" t="n">
        <v>792.5650000000001</v>
      </c>
      <c r="F6014" s="26" t="n">
        <v>0</v>
      </c>
      <c r="G6014" s="26" t="n">
        <v>0</v>
      </c>
      <c r="H6014" s="26" t="n">
        <v>0</v>
      </c>
      <c r="I6014" s="26" t="n">
        <v>979.6900000000001</v>
      </c>
      <c r="J6014" s="26" t="n">
        <v>0</v>
      </c>
      <c r="K6014" s="26" t="n">
        <v>0</v>
      </c>
    </row>
    <row r="6015">
      <c r="A6015" t="n">
        <v>6014</v>
      </c>
      <c r="B6015" s="26" t="n">
        <v>1493.86648</v>
      </c>
      <c r="C6015" s="46" t="n">
        <v>0.109081</v>
      </c>
      <c r="D6015" s="26" t="n">
        <v>617.779</v>
      </c>
      <c r="E6015" s="26" t="n">
        <v>617.779</v>
      </c>
      <c r="F6015" s="26" t="n">
        <v>0</v>
      </c>
      <c r="G6015" s="26" t="n">
        <v>0</v>
      </c>
      <c r="H6015" s="26" t="n">
        <v>0</v>
      </c>
      <c r="I6015" s="26" t="n">
        <v>876.088</v>
      </c>
      <c r="J6015" s="26" t="n">
        <v>0</v>
      </c>
      <c r="K6015" s="26" t="n">
        <v>0</v>
      </c>
    </row>
    <row r="6016">
      <c r="A6016" t="n">
        <v>6015</v>
      </c>
      <c r="B6016" s="26" t="n">
        <v>1557.654145</v>
      </c>
      <c r="C6016" s="46" t="n">
        <v>0.030824</v>
      </c>
      <c r="D6016" s="26" t="n">
        <v>174.571</v>
      </c>
      <c r="E6016" s="26" t="n">
        <v>174.571</v>
      </c>
      <c r="F6016" s="26" t="n">
        <v>0</v>
      </c>
      <c r="G6016" s="26" t="n">
        <v>0</v>
      </c>
      <c r="H6016" s="26" t="n">
        <v>0</v>
      </c>
      <c r="I6016" s="26" t="n">
        <v>1383.083</v>
      </c>
      <c r="J6016" s="26" t="n">
        <v>0</v>
      </c>
      <c r="K6016" s="26" t="n">
        <v>0</v>
      </c>
    </row>
    <row r="6017">
      <c r="A6017" t="n">
        <v>6016</v>
      </c>
      <c r="B6017" s="26" t="n">
        <v>1584.970686</v>
      </c>
      <c r="C6017" s="46" t="n">
        <v>0.036459</v>
      </c>
      <c r="D6017" s="26" t="n">
        <v>206.485</v>
      </c>
      <c r="E6017" s="26" t="n">
        <v>206.485</v>
      </c>
      <c r="F6017" s="26" t="n">
        <v>0</v>
      </c>
      <c r="G6017" s="26" t="n">
        <v>0</v>
      </c>
      <c r="H6017" s="26" t="n">
        <v>0</v>
      </c>
      <c r="I6017" s="26" t="n">
        <v>1378.486</v>
      </c>
      <c r="J6017" s="26" t="n">
        <v>0</v>
      </c>
      <c r="K6017" s="26" t="n">
        <v>0</v>
      </c>
    </row>
    <row r="6018">
      <c r="A6018" t="n">
        <v>6017</v>
      </c>
      <c r="B6018" s="26" t="n">
        <v>1772.479656</v>
      </c>
      <c r="C6018" s="46" t="n">
        <v>0.032481</v>
      </c>
      <c r="D6018" s="26" t="n">
        <v>183.956</v>
      </c>
      <c r="E6018" s="26" t="n">
        <v>183.956</v>
      </c>
      <c r="F6018" s="26" t="n">
        <v>0</v>
      </c>
      <c r="G6018" s="26" t="n">
        <v>0</v>
      </c>
      <c r="H6018" s="26" t="n">
        <v>0</v>
      </c>
      <c r="I6018" s="26" t="n">
        <v>1588.524</v>
      </c>
      <c r="J6018" s="26" t="n">
        <v>0</v>
      </c>
      <c r="K6018" s="26" t="n">
        <v>0</v>
      </c>
    </row>
    <row r="6019">
      <c r="A6019" t="n">
        <v>6018</v>
      </c>
      <c r="B6019" s="26" t="n">
        <v>1755.70392</v>
      </c>
      <c r="C6019" s="46" t="n">
        <v>0.004502</v>
      </c>
      <c r="D6019" s="26" t="n">
        <v>25.497</v>
      </c>
      <c r="E6019" s="26" t="n">
        <v>25.497</v>
      </c>
      <c r="F6019" s="26" t="n">
        <v>0</v>
      </c>
      <c r="G6019" s="26" t="n">
        <v>0</v>
      </c>
      <c r="H6019" s="26" t="n">
        <v>0</v>
      </c>
      <c r="I6019" s="26" t="n">
        <v>1730.207</v>
      </c>
      <c r="J6019" s="26" t="n">
        <v>0</v>
      </c>
      <c r="K6019" s="26" t="n">
        <v>0</v>
      </c>
    </row>
    <row r="6020">
      <c r="A6020" t="n">
        <v>6019</v>
      </c>
      <c r="B6020" s="26" t="n">
        <v>1611.082972</v>
      </c>
      <c r="C6020" s="46" t="n">
        <v>0</v>
      </c>
      <c r="D6020" s="26" t="n">
        <v>0</v>
      </c>
      <c r="E6020" s="26" t="n">
        <v>0</v>
      </c>
      <c r="F6020" s="26" t="n">
        <v>0</v>
      </c>
      <c r="G6020" s="26" t="n">
        <v>0</v>
      </c>
      <c r="H6020" s="26" t="n">
        <v>0</v>
      </c>
      <c r="I6020" s="26" t="n">
        <v>0</v>
      </c>
      <c r="J6020" s="26" t="n">
        <v>0</v>
      </c>
      <c r="K6020" s="26" t="n">
        <v>1611.083</v>
      </c>
    </row>
    <row r="6021">
      <c r="A6021" t="n">
        <v>6020</v>
      </c>
      <c r="B6021" s="26" t="n">
        <v>1745.248988</v>
      </c>
      <c r="C6021" s="46" t="n">
        <v>0</v>
      </c>
      <c r="D6021" s="26" t="n">
        <v>0</v>
      </c>
      <c r="E6021" s="26" t="n">
        <v>0</v>
      </c>
      <c r="F6021" s="26" t="n">
        <v>0</v>
      </c>
      <c r="G6021" s="26" t="n">
        <v>0</v>
      </c>
      <c r="H6021" s="26" t="n">
        <v>0</v>
      </c>
      <c r="I6021" s="26" t="n">
        <v>0</v>
      </c>
      <c r="J6021" s="26" t="n">
        <v>0</v>
      </c>
      <c r="K6021" s="26" t="n">
        <v>1745.249</v>
      </c>
    </row>
    <row r="6022">
      <c r="A6022" t="n">
        <v>6021</v>
      </c>
      <c r="B6022" s="26" t="n">
        <v>1431.202309</v>
      </c>
      <c r="C6022" s="46" t="n">
        <v>0</v>
      </c>
      <c r="D6022" s="26" t="n">
        <v>0</v>
      </c>
      <c r="E6022" s="26" t="n">
        <v>0</v>
      </c>
      <c r="F6022" s="26" t="n">
        <v>0</v>
      </c>
      <c r="G6022" s="26" t="n">
        <v>0</v>
      </c>
      <c r="H6022" s="26" t="n">
        <v>0</v>
      </c>
      <c r="I6022" s="26" t="n">
        <v>0</v>
      </c>
      <c r="J6022" s="26" t="n">
        <v>0</v>
      </c>
      <c r="K6022" s="26" t="n">
        <v>1431.202</v>
      </c>
    </row>
    <row r="6023">
      <c r="A6023" t="n">
        <v>6022</v>
      </c>
      <c r="B6023" s="26" t="n">
        <v>1315.888295</v>
      </c>
      <c r="C6023" s="46" t="n">
        <v>0</v>
      </c>
      <c r="D6023" s="26" t="n">
        <v>0</v>
      </c>
      <c r="E6023" s="26" t="n">
        <v>0</v>
      </c>
      <c r="F6023" s="26" t="n">
        <v>0</v>
      </c>
      <c r="G6023" s="26" t="n">
        <v>0</v>
      </c>
      <c r="H6023" s="26" t="n">
        <v>0</v>
      </c>
      <c r="I6023" s="26" t="n">
        <v>0</v>
      </c>
      <c r="J6023" s="26" t="n">
        <v>0</v>
      </c>
      <c r="K6023" s="26" t="n">
        <v>1315.888</v>
      </c>
    </row>
    <row r="6024">
      <c r="A6024" t="n">
        <v>6023</v>
      </c>
      <c r="B6024" s="26" t="n">
        <v>1081.171116</v>
      </c>
      <c r="C6024" s="46" t="n">
        <v>0</v>
      </c>
      <c r="D6024" s="26" t="n">
        <v>0</v>
      </c>
      <c r="E6024" s="26" t="n">
        <v>0</v>
      </c>
      <c r="F6024" s="26" t="n">
        <v>0</v>
      </c>
      <c r="G6024" s="26" t="n">
        <v>0</v>
      </c>
      <c r="H6024" s="26" t="n">
        <v>0</v>
      </c>
      <c r="I6024" s="26" t="n">
        <v>0</v>
      </c>
      <c r="J6024" s="26" t="n">
        <v>0</v>
      </c>
      <c r="K6024" s="26" t="n">
        <v>1081.171</v>
      </c>
    </row>
    <row r="6025">
      <c r="A6025" t="n">
        <v>6024</v>
      </c>
      <c r="B6025" s="26" t="n">
        <v>1571.051221</v>
      </c>
      <c r="C6025" s="46" t="n">
        <v>0</v>
      </c>
      <c r="D6025" s="26" t="n">
        <v>0</v>
      </c>
      <c r="E6025" s="26" t="n">
        <v>0</v>
      </c>
      <c r="F6025" s="26" t="n">
        <v>0</v>
      </c>
      <c r="G6025" s="26" t="n">
        <v>0</v>
      </c>
      <c r="H6025" s="26" t="n">
        <v>0</v>
      </c>
      <c r="I6025" s="26" t="n">
        <v>1571.051</v>
      </c>
      <c r="J6025" s="26" t="n">
        <v>0</v>
      </c>
      <c r="K6025" s="26" t="n">
        <v>0</v>
      </c>
    </row>
    <row r="6026">
      <c r="A6026" t="n">
        <v>6025</v>
      </c>
      <c r="B6026" s="26" t="n">
        <v>1019.833874</v>
      </c>
      <c r="C6026" s="46" t="n">
        <v>0</v>
      </c>
      <c r="D6026" s="26" t="n">
        <v>0</v>
      </c>
      <c r="E6026" s="26" t="n">
        <v>0</v>
      </c>
      <c r="F6026" s="26" t="n">
        <v>0</v>
      </c>
      <c r="G6026" s="26" t="n">
        <v>0</v>
      </c>
      <c r="H6026" s="26" t="n">
        <v>0</v>
      </c>
      <c r="I6026" s="26" t="n">
        <v>1019.834</v>
      </c>
      <c r="J6026" s="26" t="n">
        <v>0</v>
      </c>
      <c r="K6026" s="26" t="n">
        <v>0</v>
      </c>
    </row>
    <row r="6027">
      <c r="A6027" t="n">
        <v>6026</v>
      </c>
      <c r="B6027" s="26" t="n">
        <v>1302.803017</v>
      </c>
      <c r="C6027" s="46" t="n">
        <v>0</v>
      </c>
      <c r="D6027" s="26" t="n">
        <v>0</v>
      </c>
      <c r="E6027" s="26" t="n">
        <v>0</v>
      </c>
      <c r="F6027" s="26" t="n">
        <v>0</v>
      </c>
      <c r="G6027" s="26" t="n">
        <v>0</v>
      </c>
      <c r="H6027" s="26" t="n">
        <v>0</v>
      </c>
      <c r="I6027" s="26" t="n">
        <v>1302.803</v>
      </c>
      <c r="J6027" s="26" t="n">
        <v>0</v>
      </c>
      <c r="K6027" s="26" t="n">
        <v>0</v>
      </c>
    </row>
    <row r="6028">
      <c r="A6028" t="n">
        <v>6027</v>
      </c>
      <c r="B6028" s="26" t="n">
        <v>1215.295218</v>
      </c>
      <c r="C6028" s="46" t="n">
        <v>0</v>
      </c>
      <c r="D6028" s="26" t="n">
        <v>0</v>
      </c>
      <c r="E6028" s="26" t="n">
        <v>0</v>
      </c>
      <c r="F6028" s="26" t="n">
        <v>0</v>
      </c>
      <c r="G6028" s="26" t="n">
        <v>0</v>
      </c>
      <c r="H6028" s="26" t="n">
        <v>0</v>
      </c>
      <c r="I6028" s="26" t="n">
        <v>1215.295</v>
      </c>
      <c r="J6028" s="26" t="n">
        <v>0</v>
      </c>
      <c r="K6028" s="26" t="n">
        <v>0</v>
      </c>
    </row>
    <row r="6029">
      <c r="A6029" t="n">
        <v>6028</v>
      </c>
      <c r="B6029" s="26" t="n">
        <v>1135.965719</v>
      </c>
      <c r="C6029" s="46" t="n">
        <v>0</v>
      </c>
      <c r="D6029" s="26" t="n">
        <v>0</v>
      </c>
      <c r="E6029" s="26" t="n">
        <v>0</v>
      </c>
      <c r="F6029" s="26" t="n">
        <v>0</v>
      </c>
      <c r="G6029" s="26" t="n">
        <v>0</v>
      </c>
      <c r="H6029" s="26" t="n">
        <v>0</v>
      </c>
      <c r="I6029" s="26" t="n">
        <v>1135.966</v>
      </c>
      <c r="J6029" s="26" t="n">
        <v>0</v>
      </c>
      <c r="K6029" s="26" t="n">
        <v>0</v>
      </c>
    </row>
    <row r="6030">
      <c r="A6030" t="n">
        <v>6029</v>
      </c>
      <c r="B6030" s="26" t="n">
        <v>1096.709884</v>
      </c>
      <c r="C6030" s="46" t="n">
        <v>0</v>
      </c>
      <c r="D6030" s="26" t="n">
        <v>0</v>
      </c>
      <c r="E6030" s="26" t="n">
        <v>0</v>
      </c>
      <c r="F6030" s="26" t="n">
        <v>0</v>
      </c>
      <c r="G6030" s="26" t="n">
        <v>0</v>
      </c>
      <c r="H6030" s="26" t="n">
        <v>0</v>
      </c>
      <c r="I6030" s="26" t="n">
        <v>1096.71</v>
      </c>
      <c r="J6030" s="26" t="n">
        <v>0</v>
      </c>
      <c r="K6030" s="26" t="n">
        <v>0</v>
      </c>
    </row>
    <row r="6031">
      <c r="A6031" t="n">
        <v>6030</v>
      </c>
      <c r="B6031" s="26" t="n">
        <v>1092.620735</v>
      </c>
      <c r="C6031" s="46" t="n">
        <v>0</v>
      </c>
      <c r="D6031" s="26" t="n">
        <v>0</v>
      </c>
      <c r="E6031" s="26" t="n">
        <v>0</v>
      </c>
      <c r="F6031" s="26" t="n">
        <v>0</v>
      </c>
      <c r="G6031" s="26" t="n">
        <v>0</v>
      </c>
      <c r="H6031" s="26" t="n">
        <v>0</v>
      </c>
      <c r="I6031" s="26" t="n">
        <v>1092.621</v>
      </c>
      <c r="J6031" s="26" t="n">
        <v>0</v>
      </c>
      <c r="K6031" s="26" t="n">
        <v>0</v>
      </c>
    </row>
    <row r="6032">
      <c r="A6032" t="n">
        <v>6031</v>
      </c>
      <c r="B6032" s="26" t="n">
        <v>1315.888295</v>
      </c>
      <c r="C6032" s="46" t="n">
        <v>0.06861</v>
      </c>
      <c r="D6032" s="26" t="n">
        <v>388.572</v>
      </c>
      <c r="E6032" s="26" t="n">
        <v>388.572</v>
      </c>
      <c r="F6032" s="26" t="n">
        <v>0</v>
      </c>
      <c r="G6032" s="26" t="n">
        <v>0</v>
      </c>
      <c r="H6032" s="26" t="n">
        <v>0</v>
      </c>
      <c r="I6032" s="26" t="n">
        <v>199.937</v>
      </c>
      <c r="J6032" s="26" t="n">
        <v>0</v>
      </c>
      <c r="K6032" s="26" t="n">
        <v>727.379</v>
      </c>
    </row>
    <row r="6033">
      <c r="A6033" t="n">
        <v>6032</v>
      </c>
      <c r="B6033" s="26" t="n">
        <v>1094.920881</v>
      </c>
      <c r="C6033" s="46" t="n">
        <v>0.146855</v>
      </c>
      <c r="D6033" s="26" t="n">
        <v>831.711</v>
      </c>
      <c r="E6033" s="26" t="n">
        <v>831.711</v>
      </c>
      <c r="F6033" s="26" t="n">
        <v>0</v>
      </c>
      <c r="G6033" s="26" t="n">
        <v>0</v>
      </c>
      <c r="H6033" s="26" t="n">
        <v>0</v>
      </c>
      <c r="I6033" s="26" t="n">
        <v>0</v>
      </c>
      <c r="J6033" s="26" t="n">
        <v>0</v>
      </c>
      <c r="K6033" s="26" t="n">
        <v>263.21</v>
      </c>
    </row>
    <row r="6034">
      <c r="A6034" t="n">
        <v>6033</v>
      </c>
      <c r="B6034" s="26" t="n">
        <v>1387.202039</v>
      </c>
      <c r="C6034" s="46" t="n">
        <v>0.239112</v>
      </c>
      <c r="D6034" s="26" t="n">
        <v>1354.208</v>
      </c>
      <c r="E6034" s="26" t="n">
        <v>1354.208</v>
      </c>
      <c r="F6034" s="26" t="n">
        <v>0</v>
      </c>
      <c r="G6034" s="26" t="n">
        <v>0</v>
      </c>
      <c r="H6034" s="26" t="n">
        <v>0</v>
      </c>
      <c r="I6034" s="26" t="n">
        <v>0</v>
      </c>
      <c r="J6034" s="26" t="n">
        <v>0</v>
      </c>
      <c r="K6034" s="26" t="n">
        <v>32.994</v>
      </c>
    </row>
    <row r="6035">
      <c r="A6035" t="n">
        <v>6034</v>
      </c>
      <c r="B6035" s="26" t="n">
        <v>1405.657393</v>
      </c>
      <c r="C6035" s="46" t="n">
        <v>0.607804</v>
      </c>
      <c r="D6035" s="26" t="n">
        <v>3442.29</v>
      </c>
      <c r="E6035" s="26" t="n">
        <v>1405.657</v>
      </c>
      <c r="F6035" s="26" t="n">
        <v>1799.377</v>
      </c>
      <c r="G6035" s="26" t="n">
        <v>0</v>
      </c>
      <c r="H6035" s="26" t="n">
        <v>237.256</v>
      </c>
      <c r="I6035" s="26" t="n">
        <v>0</v>
      </c>
      <c r="J6035" s="26" t="n">
        <v>0</v>
      </c>
      <c r="K6035" s="26" t="n">
        <v>0</v>
      </c>
    </row>
    <row r="6036">
      <c r="A6036" t="n">
        <v>6035</v>
      </c>
      <c r="B6036" s="26" t="n">
        <v>1365.248418</v>
      </c>
      <c r="C6036" s="46" t="n">
        <v>0.570118</v>
      </c>
      <c r="D6036" s="26" t="n">
        <v>3228.856</v>
      </c>
      <c r="E6036" s="26" t="n">
        <v>1365.248</v>
      </c>
      <c r="F6036" s="26" t="n">
        <v>1799.377</v>
      </c>
      <c r="G6036" s="26" t="n">
        <v>0</v>
      </c>
      <c r="H6036" s="26" t="n">
        <v>64.23099999999999</v>
      </c>
      <c r="I6036" s="26" t="n">
        <v>0</v>
      </c>
      <c r="J6036" s="26" t="n">
        <v>0</v>
      </c>
      <c r="K6036" s="26" t="n">
        <v>0</v>
      </c>
    </row>
    <row r="6037">
      <c r="A6037" t="n">
        <v>6036</v>
      </c>
      <c r="B6037" s="26" t="n">
        <v>1221.371694</v>
      </c>
      <c r="C6037" s="46" t="n">
        <v>0.730031</v>
      </c>
      <c r="D6037" s="26" t="n">
        <v>4134.521</v>
      </c>
      <c r="E6037" s="26" t="n">
        <v>1221.371</v>
      </c>
      <c r="F6037" s="26" t="n">
        <v>1799.377</v>
      </c>
      <c r="G6037" s="26" t="n">
        <v>0</v>
      </c>
      <c r="H6037" s="26" t="n">
        <v>1113.773</v>
      </c>
      <c r="I6037" s="26" t="n">
        <v>0</v>
      </c>
      <c r="J6037" s="26" t="n">
        <v>0</v>
      </c>
      <c r="K6037" s="26" t="n">
        <v>0</v>
      </c>
    </row>
    <row r="6038">
      <c r="A6038" t="n">
        <v>6037</v>
      </c>
      <c r="B6038" s="26" t="n">
        <v>1267.096563</v>
      </c>
      <c r="C6038" s="46" t="n">
        <v>0.7245819999999999</v>
      </c>
      <c r="D6038" s="26" t="n">
        <v>4103.661</v>
      </c>
      <c r="E6038" s="26" t="n">
        <v>1267.096</v>
      </c>
      <c r="F6038" s="26" t="n">
        <v>1799.377</v>
      </c>
      <c r="G6038" s="26" t="n">
        <v>0</v>
      </c>
      <c r="H6038" s="26" t="n">
        <v>1037.188</v>
      </c>
      <c r="I6038" s="26" t="n">
        <v>0</v>
      </c>
      <c r="J6038" s="26" t="n">
        <v>0</v>
      </c>
      <c r="K6038" s="26" t="n">
        <v>0</v>
      </c>
    </row>
    <row r="6039">
      <c r="A6039" t="n">
        <v>6038</v>
      </c>
      <c r="B6039" s="26" t="n">
        <v>1528.09675</v>
      </c>
      <c r="C6039" s="46" t="n">
        <v>0.6696530000000001</v>
      </c>
      <c r="D6039" s="26" t="n">
        <v>3792.571</v>
      </c>
      <c r="E6039" s="26" t="n">
        <v>1528.096</v>
      </c>
      <c r="F6039" s="26" t="n">
        <v>1799.377</v>
      </c>
      <c r="G6039" s="26" t="n">
        <v>0</v>
      </c>
      <c r="H6039" s="26" t="n">
        <v>465.098</v>
      </c>
      <c r="I6039" s="26" t="n">
        <v>0</v>
      </c>
      <c r="J6039" s="26" t="n">
        <v>0</v>
      </c>
      <c r="K6039" s="26" t="n">
        <v>0</v>
      </c>
    </row>
    <row r="6040">
      <c r="A6040" t="n">
        <v>6039</v>
      </c>
      <c r="B6040" s="26" t="n">
        <v>1700.611832</v>
      </c>
      <c r="C6040" s="46" t="n">
        <v>0.5655289999999999</v>
      </c>
      <c r="D6040" s="26" t="n">
        <v>3202.866</v>
      </c>
      <c r="E6040" s="26" t="n">
        <v>1700.612</v>
      </c>
      <c r="F6040" s="26" t="n">
        <v>137.929</v>
      </c>
      <c r="G6040" s="26" t="n">
        <v>0</v>
      </c>
      <c r="H6040" s="26" t="n">
        <v>1364.325</v>
      </c>
      <c r="I6040" s="26" t="n">
        <v>0</v>
      </c>
      <c r="J6040" s="26" t="n">
        <v>0</v>
      </c>
      <c r="K6040" s="26" t="n">
        <v>0</v>
      </c>
    </row>
    <row r="6041">
      <c r="A6041" t="n">
        <v>6040</v>
      </c>
      <c r="B6041" s="26" t="n">
        <v>1411.038713</v>
      </c>
      <c r="C6041" s="46" t="n">
        <v>0.295452</v>
      </c>
      <c r="D6041" s="26" t="n">
        <v>1673.289</v>
      </c>
      <c r="E6041" s="26" t="n">
        <v>1411.039</v>
      </c>
      <c r="F6041" s="26" t="n">
        <v>0</v>
      </c>
      <c r="G6041" s="26" t="n">
        <v>0</v>
      </c>
      <c r="H6041" s="26" t="n">
        <v>262.25</v>
      </c>
      <c r="I6041" s="26" t="n">
        <v>0</v>
      </c>
      <c r="J6041" s="26" t="n">
        <v>0</v>
      </c>
      <c r="K6041" s="26" t="n">
        <v>0</v>
      </c>
    </row>
    <row r="6042">
      <c r="A6042" t="n">
        <v>6041</v>
      </c>
      <c r="B6042" s="26" t="n">
        <v>1480.833339</v>
      </c>
      <c r="C6042" s="46" t="n">
        <v>0.054149</v>
      </c>
      <c r="D6042" s="26" t="n">
        <v>306.672</v>
      </c>
      <c r="E6042" s="26" t="n">
        <v>306.672</v>
      </c>
      <c r="F6042" s="26" t="n">
        <v>0</v>
      </c>
      <c r="G6042" s="26" t="n">
        <v>0</v>
      </c>
      <c r="H6042" s="26" t="n">
        <v>0</v>
      </c>
      <c r="I6042" s="26" t="n">
        <v>1174.161</v>
      </c>
      <c r="J6042" s="26" t="n">
        <v>0</v>
      </c>
      <c r="K6042" s="26" t="n">
        <v>0</v>
      </c>
    </row>
    <row r="6043">
      <c r="A6043" t="n">
        <v>6042</v>
      </c>
      <c r="B6043" s="26" t="n">
        <v>1727.644177</v>
      </c>
      <c r="C6043" s="46" t="n">
        <v>0.007915999999999999</v>
      </c>
      <c r="D6043" s="26" t="n">
        <v>44.832</v>
      </c>
      <c r="E6043" s="26" t="n">
        <v>44.832</v>
      </c>
      <c r="F6043" s="26" t="n">
        <v>0</v>
      </c>
      <c r="G6043" s="26" t="n">
        <v>0</v>
      </c>
      <c r="H6043" s="26" t="n">
        <v>0</v>
      </c>
      <c r="I6043" s="26" t="n">
        <v>1158.608</v>
      </c>
      <c r="J6043" s="26" t="n">
        <v>0</v>
      </c>
      <c r="K6043" s="26" t="n">
        <v>524.204</v>
      </c>
    </row>
    <row r="6044">
      <c r="A6044" t="n">
        <v>6043</v>
      </c>
      <c r="B6044" s="26" t="n">
        <v>1863.839433</v>
      </c>
      <c r="C6044" s="46" t="n">
        <v>0</v>
      </c>
      <c r="D6044" s="26" t="n">
        <v>0</v>
      </c>
      <c r="E6044" s="26" t="n">
        <v>0</v>
      </c>
      <c r="F6044" s="26" t="n">
        <v>0</v>
      </c>
      <c r="G6044" s="26" t="n">
        <v>0</v>
      </c>
      <c r="H6044" s="26" t="n">
        <v>0</v>
      </c>
      <c r="I6044" s="26" t="n">
        <v>64.46299999999999</v>
      </c>
      <c r="J6044" s="26" t="n">
        <v>0</v>
      </c>
      <c r="K6044" s="26" t="n">
        <v>1799.377</v>
      </c>
    </row>
    <row r="6045">
      <c r="A6045" t="n">
        <v>6044</v>
      </c>
      <c r="B6045" s="26" t="n">
        <v>874.2601536</v>
      </c>
      <c r="C6045" s="46" t="n">
        <v>0</v>
      </c>
      <c r="D6045" s="26" t="n">
        <v>0</v>
      </c>
      <c r="E6045" s="26" t="n">
        <v>0</v>
      </c>
      <c r="F6045" s="26" t="n">
        <v>0</v>
      </c>
      <c r="G6045" s="26" t="n">
        <v>0</v>
      </c>
      <c r="H6045" s="26" t="n">
        <v>0</v>
      </c>
      <c r="I6045" s="26" t="n">
        <v>0</v>
      </c>
      <c r="J6045" s="26" t="n">
        <v>0</v>
      </c>
      <c r="K6045" s="26" t="n">
        <v>874.26</v>
      </c>
    </row>
    <row r="6046">
      <c r="A6046" t="n">
        <v>6045</v>
      </c>
      <c r="B6046" s="26" t="n">
        <v>1106.523843</v>
      </c>
      <c r="C6046" s="46" t="n">
        <v>0</v>
      </c>
      <c r="D6046" s="26" t="n">
        <v>0</v>
      </c>
      <c r="E6046" s="26" t="n">
        <v>0</v>
      </c>
      <c r="F6046" s="26" t="n">
        <v>0</v>
      </c>
      <c r="G6046" s="26" t="n">
        <v>0</v>
      </c>
      <c r="H6046" s="26" t="n">
        <v>0</v>
      </c>
      <c r="I6046" s="26" t="n">
        <v>0</v>
      </c>
      <c r="J6046" s="26" t="n">
        <v>0</v>
      </c>
      <c r="K6046" s="26" t="n">
        <v>1106.524</v>
      </c>
    </row>
    <row r="6047">
      <c r="A6047" t="n">
        <v>6046</v>
      </c>
      <c r="B6047" s="26" t="n">
        <v>1191.578151</v>
      </c>
      <c r="C6047" s="46" t="n">
        <v>0</v>
      </c>
      <c r="D6047" s="26" t="n">
        <v>0</v>
      </c>
      <c r="E6047" s="26" t="n">
        <v>0</v>
      </c>
      <c r="F6047" s="26" t="n">
        <v>0</v>
      </c>
      <c r="G6047" s="26" t="n">
        <v>0</v>
      </c>
      <c r="H6047" s="26" t="n">
        <v>0</v>
      </c>
      <c r="I6047" s="26" t="n">
        <v>0</v>
      </c>
      <c r="J6047" s="26" t="n">
        <v>0</v>
      </c>
      <c r="K6047" s="26" t="n">
        <v>1191.578</v>
      </c>
    </row>
    <row r="6048">
      <c r="A6048" t="n">
        <v>6047</v>
      </c>
      <c r="B6048" s="26" t="n">
        <v>1427.93099</v>
      </c>
      <c r="C6048" s="46" t="n">
        <v>0</v>
      </c>
      <c r="D6048" s="26" t="n">
        <v>0</v>
      </c>
      <c r="E6048" s="26" t="n">
        <v>0</v>
      </c>
      <c r="F6048" s="26" t="n">
        <v>0</v>
      </c>
      <c r="G6048" s="26" t="n">
        <v>0</v>
      </c>
      <c r="H6048" s="26" t="n">
        <v>0</v>
      </c>
      <c r="I6048" s="26" t="n">
        <v>0</v>
      </c>
      <c r="J6048" s="26" t="n">
        <v>0</v>
      </c>
      <c r="K6048" s="26" t="n">
        <v>1427.931</v>
      </c>
    </row>
    <row r="6049">
      <c r="A6049" t="n">
        <v>6048</v>
      </c>
      <c r="B6049" s="26" t="n">
        <v>771.2135873</v>
      </c>
      <c r="C6049" s="46" t="n">
        <v>0</v>
      </c>
      <c r="D6049" s="26" t="n">
        <v>0</v>
      </c>
      <c r="E6049" s="26" t="n">
        <v>0</v>
      </c>
      <c r="F6049" s="26" t="n">
        <v>0</v>
      </c>
      <c r="G6049" s="26" t="n">
        <v>0</v>
      </c>
      <c r="H6049" s="26" t="n">
        <v>0</v>
      </c>
      <c r="I6049" s="26" t="n">
        <v>0</v>
      </c>
      <c r="J6049" s="26" t="n">
        <v>0</v>
      </c>
      <c r="K6049" s="26" t="n">
        <v>771.2140000000001</v>
      </c>
    </row>
    <row r="6050">
      <c r="A6050" t="n">
        <v>6049</v>
      </c>
      <c r="B6050" s="26" t="n">
        <v>615.825908</v>
      </c>
      <c r="C6050" s="46" t="n">
        <v>0</v>
      </c>
      <c r="D6050" s="26" t="n">
        <v>0</v>
      </c>
      <c r="E6050" s="26" t="n">
        <v>0</v>
      </c>
      <c r="F6050" s="26" t="n">
        <v>0</v>
      </c>
      <c r="G6050" s="26" t="n">
        <v>0</v>
      </c>
      <c r="H6050" s="26" t="n">
        <v>0</v>
      </c>
      <c r="I6050" s="26" t="n">
        <v>615.826</v>
      </c>
      <c r="J6050" s="26" t="n">
        <v>0</v>
      </c>
      <c r="K6050" s="26" t="n">
        <v>0</v>
      </c>
    </row>
    <row r="6051">
      <c r="A6051" t="n">
        <v>6050</v>
      </c>
      <c r="B6051" s="26" t="n">
        <v>593.7445009</v>
      </c>
      <c r="C6051" s="46" t="n">
        <v>0</v>
      </c>
      <c r="D6051" s="26" t="n">
        <v>0</v>
      </c>
      <c r="E6051" s="26" t="n">
        <v>0</v>
      </c>
      <c r="F6051" s="26" t="n">
        <v>0</v>
      </c>
      <c r="G6051" s="26" t="n">
        <v>0</v>
      </c>
      <c r="H6051" s="26" t="n">
        <v>0</v>
      </c>
      <c r="I6051" s="26" t="n">
        <v>593.745</v>
      </c>
      <c r="J6051" s="26" t="n">
        <v>0</v>
      </c>
      <c r="K6051" s="26" t="n">
        <v>0</v>
      </c>
    </row>
    <row r="6052">
      <c r="A6052" t="n">
        <v>6051</v>
      </c>
      <c r="B6052" s="26" t="n">
        <v>716.4189846</v>
      </c>
      <c r="C6052" s="46" t="n">
        <v>0</v>
      </c>
      <c r="D6052" s="26" t="n">
        <v>0</v>
      </c>
      <c r="E6052" s="26" t="n">
        <v>0</v>
      </c>
      <c r="F6052" s="26" t="n">
        <v>0</v>
      </c>
      <c r="G6052" s="26" t="n">
        <v>0</v>
      </c>
      <c r="H6052" s="26" t="n">
        <v>0</v>
      </c>
      <c r="I6052" s="26" t="n">
        <v>716.419</v>
      </c>
      <c r="J6052" s="26" t="n">
        <v>0</v>
      </c>
      <c r="K6052" s="26" t="n">
        <v>0</v>
      </c>
    </row>
    <row r="6053">
      <c r="A6053" t="n">
        <v>6052</v>
      </c>
      <c r="B6053" s="26" t="n">
        <v>741.7717112</v>
      </c>
      <c r="C6053" s="46" t="n">
        <v>0</v>
      </c>
      <c r="D6053" s="26" t="n">
        <v>0</v>
      </c>
      <c r="E6053" s="26" t="n">
        <v>0</v>
      </c>
      <c r="F6053" s="26" t="n">
        <v>0</v>
      </c>
      <c r="G6053" s="26" t="n">
        <v>0</v>
      </c>
      <c r="H6053" s="26" t="n">
        <v>0</v>
      </c>
      <c r="I6053" s="26" t="n">
        <v>741.772</v>
      </c>
      <c r="J6053" s="26" t="n">
        <v>0</v>
      </c>
      <c r="K6053" s="26" t="n">
        <v>0</v>
      </c>
    </row>
    <row r="6054">
      <c r="A6054" t="n">
        <v>6053</v>
      </c>
      <c r="B6054" s="26" t="n">
        <v>516.8684912</v>
      </c>
      <c r="C6054" s="46" t="n">
        <v>0</v>
      </c>
      <c r="D6054" s="26" t="n">
        <v>0</v>
      </c>
      <c r="E6054" s="26" t="n">
        <v>0</v>
      </c>
      <c r="F6054" s="26" t="n">
        <v>0</v>
      </c>
      <c r="G6054" s="26" t="n">
        <v>0</v>
      </c>
      <c r="H6054" s="26" t="n">
        <v>0</v>
      </c>
      <c r="I6054" s="26" t="n">
        <v>516.8680000000001</v>
      </c>
      <c r="J6054" s="26" t="n">
        <v>0</v>
      </c>
      <c r="K6054" s="26" t="n">
        <v>0</v>
      </c>
    </row>
    <row r="6055">
      <c r="A6055" t="n">
        <v>6054</v>
      </c>
      <c r="B6055" s="26" t="n">
        <v>739.3182216</v>
      </c>
      <c r="C6055" s="46" t="n">
        <v>0</v>
      </c>
      <c r="D6055" s="26" t="n">
        <v>0</v>
      </c>
      <c r="E6055" s="26" t="n">
        <v>0</v>
      </c>
      <c r="F6055" s="26" t="n">
        <v>0</v>
      </c>
      <c r="G6055" s="26" t="n">
        <v>0</v>
      </c>
      <c r="H6055" s="26" t="n">
        <v>0</v>
      </c>
      <c r="I6055" s="26" t="n">
        <v>739.318</v>
      </c>
      <c r="J6055" s="26" t="n">
        <v>0</v>
      </c>
      <c r="K6055" s="26" t="n">
        <v>0</v>
      </c>
    </row>
    <row r="6056">
      <c r="A6056" t="n">
        <v>6055</v>
      </c>
      <c r="B6056" s="26" t="n">
        <v>691.8840879000001</v>
      </c>
      <c r="C6056" s="46" t="n">
        <v>0.03649</v>
      </c>
      <c r="D6056" s="26" t="n">
        <v>206.661</v>
      </c>
      <c r="E6056" s="26" t="n">
        <v>206.661</v>
      </c>
      <c r="F6056" s="26" t="n">
        <v>0</v>
      </c>
      <c r="G6056" s="26" t="n">
        <v>0</v>
      </c>
      <c r="H6056" s="26" t="n">
        <v>0</v>
      </c>
      <c r="I6056" s="26" t="n">
        <v>0</v>
      </c>
      <c r="J6056" s="26" t="n">
        <v>0</v>
      </c>
      <c r="K6056" s="26" t="n">
        <v>485.223</v>
      </c>
    </row>
    <row r="6057">
      <c r="A6057" t="n">
        <v>6056</v>
      </c>
      <c r="B6057" s="26" t="n">
        <v>788.8010191</v>
      </c>
      <c r="C6057" s="46" t="n">
        <v>0.134358</v>
      </c>
      <c r="D6057" s="26" t="n">
        <v>760.9349999999999</v>
      </c>
      <c r="E6057" s="26" t="n">
        <v>760.9349999999999</v>
      </c>
      <c r="F6057" s="26" t="n">
        <v>0</v>
      </c>
      <c r="G6057" s="26" t="n">
        <v>0</v>
      </c>
      <c r="H6057" s="26" t="n">
        <v>0</v>
      </c>
      <c r="I6057" s="26" t="n">
        <v>0</v>
      </c>
      <c r="J6057" s="26" t="n">
        <v>0</v>
      </c>
      <c r="K6057" s="26" t="n">
        <v>27.866</v>
      </c>
    </row>
    <row r="6058">
      <c r="A6058" t="n">
        <v>6057</v>
      </c>
      <c r="B6058" s="26" t="n">
        <v>672.9676825</v>
      </c>
      <c r="C6058" s="46" t="n">
        <v>0.189998</v>
      </c>
      <c r="D6058" s="26" t="n">
        <v>1076.051</v>
      </c>
      <c r="E6058" s="26" t="n">
        <v>672.967</v>
      </c>
      <c r="F6058" s="26" t="n">
        <v>403.084</v>
      </c>
      <c r="G6058" s="26" t="n">
        <v>0</v>
      </c>
      <c r="H6058" s="26" t="n">
        <v>0</v>
      </c>
      <c r="I6058" s="26" t="n">
        <v>0</v>
      </c>
      <c r="J6058" s="26" t="n">
        <v>0</v>
      </c>
      <c r="K6058" s="26" t="n">
        <v>0</v>
      </c>
    </row>
    <row r="6059">
      <c r="A6059" t="n">
        <v>6058</v>
      </c>
      <c r="B6059" s="26" t="n">
        <v>848.4842</v>
      </c>
      <c r="C6059" s="46" t="n">
        <v>0.249077</v>
      </c>
      <c r="D6059" s="26" t="n">
        <v>1410.644</v>
      </c>
      <c r="E6059" s="26" t="n">
        <v>848.484</v>
      </c>
      <c r="F6059" s="26" t="n">
        <v>562.16</v>
      </c>
      <c r="G6059" s="26" t="n">
        <v>0</v>
      </c>
      <c r="H6059" s="26" t="n">
        <v>0</v>
      </c>
      <c r="I6059" s="26" t="n">
        <v>0</v>
      </c>
      <c r="J6059" s="26" t="n">
        <v>0</v>
      </c>
      <c r="K6059" s="26" t="n">
        <v>0</v>
      </c>
    </row>
    <row r="6060">
      <c r="A6060" t="n">
        <v>6059</v>
      </c>
      <c r="B6060" s="26" t="n">
        <v>583.8589821</v>
      </c>
      <c r="C6060" s="46" t="n">
        <v>0.472689</v>
      </c>
      <c r="D6060" s="26" t="n">
        <v>2677.068</v>
      </c>
      <c r="E6060" s="26" t="n">
        <v>583.859</v>
      </c>
      <c r="F6060" s="26" t="n">
        <v>1799.377</v>
      </c>
      <c r="G6060" s="26" t="n">
        <v>0</v>
      </c>
      <c r="H6060" s="26" t="n">
        <v>293.832</v>
      </c>
      <c r="I6060" s="26" t="n">
        <v>0</v>
      </c>
      <c r="J6060" s="26" t="n">
        <v>0</v>
      </c>
      <c r="K6060" s="26" t="n">
        <v>0</v>
      </c>
    </row>
    <row r="6061">
      <c r="A6061" t="n">
        <v>6060</v>
      </c>
      <c r="B6061" s="26" t="n">
        <v>720.5878725</v>
      </c>
      <c r="C6061" s="46" t="n">
        <v>0.426793</v>
      </c>
      <c r="D6061" s="26" t="n">
        <v>2417.137</v>
      </c>
      <c r="E6061" s="26" t="n">
        <v>720.588</v>
      </c>
      <c r="F6061" s="26" t="n">
        <v>1696.549</v>
      </c>
      <c r="G6061" s="26" t="n">
        <v>0</v>
      </c>
      <c r="H6061" s="26" t="n">
        <v>0</v>
      </c>
      <c r="I6061" s="26" t="n">
        <v>0</v>
      </c>
      <c r="J6061" s="26" t="n">
        <v>0</v>
      </c>
      <c r="K6061" s="26" t="n">
        <v>0</v>
      </c>
    </row>
    <row r="6062">
      <c r="A6062" t="n">
        <v>6061</v>
      </c>
      <c r="B6062" s="26" t="n">
        <v>820.5103286</v>
      </c>
      <c r="C6062" s="46" t="n">
        <v>0.564636</v>
      </c>
      <c r="D6062" s="26" t="n">
        <v>3197.809</v>
      </c>
      <c r="E6062" s="26" t="n">
        <v>820.51</v>
      </c>
      <c r="F6062" s="26" t="n">
        <v>1799.377</v>
      </c>
      <c r="G6062" s="26" t="n">
        <v>0</v>
      </c>
      <c r="H6062" s="26" t="n">
        <v>577.922</v>
      </c>
      <c r="I6062" s="26" t="n">
        <v>0</v>
      </c>
      <c r="J6062" s="26" t="n">
        <v>0</v>
      </c>
      <c r="K6062" s="26" t="n">
        <v>0</v>
      </c>
    </row>
    <row r="6063">
      <c r="A6063" t="n">
        <v>6062</v>
      </c>
      <c r="B6063" s="26" t="n">
        <v>864.1732442</v>
      </c>
      <c r="C6063" s="46" t="n">
        <v>0.489875</v>
      </c>
      <c r="D6063" s="26" t="n">
        <v>2774.401</v>
      </c>
      <c r="E6063" s="26" t="n">
        <v>864.173</v>
      </c>
      <c r="F6063" s="26" t="n">
        <v>1799.377</v>
      </c>
      <c r="G6063" s="26" t="n">
        <v>0</v>
      </c>
      <c r="H6063" s="26" t="n">
        <v>110.851</v>
      </c>
      <c r="I6063" s="26" t="n">
        <v>0</v>
      </c>
      <c r="J6063" s="26" t="n">
        <v>0</v>
      </c>
      <c r="K6063" s="26" t="n">
        <v>0</v>
      </c>
    </row>
    <row r="6064">
      <c r="A6064" t="n">
        <v>6063</v>
      </c>
      <c r="B6064" s="26" t="n">
        <v>828.4586128</v>
      </c>
      <c r="C6064" s="46" t="n">
        <v>0.562988</v>
      </c>
      <c r="D6064" s="26" t="n">
        <v>3188.475</v>
      </c>
      <c r="E6064" s="26" t="n">
        <v>828.458</v>
      </c>
      <c r="F6064" s="26" t="n">
        <v>1074.89</v>
      </c>
      <c r="G6064" s="26" t="n">
        <v>0</v>
      </c>
      <c r="H6064" s="26" t="n">
        <v>1285.127</v>
      </c>
      <c r="I6064" s="26" t="n">
        <v>0</v>
      </c>
      <c r="J6064" s="26" t="n">
        <v>0</v>
      </c>
      <c r="K6064" s="26" t="n">
        <v>0</v>
      </c>
    </row>
    <row r="6065">
      <c r="A6065" t="n">
        <v>6064</v>
      </c>
      <c r="B6065" s="26" t="n">
        <v>969.7734843</v>
      </c>
      <c r="C6065" s="46" t="n">
        <v>0.302258</v>
      </c>
      <c r="D6065" s="26" t="n">
        <v>1711.834</v>
      </c>
      <c r="E6065" s="26" t="n">
        <v>969.773</v>
      </c>
      <c r="F6065" s="26" t="n">
        <v>0</v>
      </c>
      <c r="G6065" s="26" t="n">
        <v>0</v>
      </c>
      <c r="H6065" s="26" t="n">
        <v>742.061</v>
      </c>
      <c r="I6065" s="26" t="n">
        <v>0</v>
      </c>
      <c r="J6065" s="26" t="n">
        <v>0</v>
      </c>
      <c r="K6065" s="26" t="n">
        <v>0</v>
      </c>
    </row>
    <row r="6066">
      <c r="A6066" t="n">
        <v>6065</v>
      </c>
      <c r="B6066" s="26" t="n">
        <v>882.8524789000001</v>
      </c>
      <c r="C6066" s="46" t="n">
        <v>0.207038</v>
      </c>
      <c r="D6066" s="26" t="n">
        <v>1172.557</v>
      </c>
      <c r="E6066" s="26" t="n">
        <v>882.852</v>
      </c>
      <c r="F6066" s="26" t="n">
        <v>0</v>
      </c>
      <c r="G6066" s="26" t="n">
        <v>0</v>
      </c>
      <c r="H6066" s="26" t="n">
        <v>289.705</v>
      </c>
      <c r="I6066" s="26" t="n">
        <v>0</v>
      </c>
      <c r="J6066" s="26" t="n">
        <v>0</v>
      </c>
      <c r="K6066" s="26" t="n">
        <v>0</v>
      </c>
    </row>
    <row r="6067">
      <c r="A6067" t="n">
        <v>6066</v>
      </c>
      <c r="B6067" s="26" t="n">
        <v>889.7007819</v>
      </c>
      <c r="C6067" s="46" t="n">
        <v>0.029762</v>
      </c>
      <c r="D6067" s="26" t="n">
        <v>168.557</v>
      </c>
      <c r="E6067" s="26" t="n">
        <v>168.557</v>
      </c>
      <c r="F6067" s="26" t="n">
        <v>0</v>
      </c>
      <c r="G6067" s="26" t="n">
        <v>0</v>
      </c>
      <c r="H6067" s="26" t="n">
        <v>0</v>
      </c>
      <c r="I6067" s="26" t="n">
        <v>0</v>
      </c>
      <c r="J6067" s="26" t="n">
        <v>0</v>
      </c>
      <c r="K6067" s="26" t="n">
        <v>721.144</v>
      </c>
    </row>
    <row r="6068">
      <c r="A6068" t="n">
        <v>6067</v>
      </c>
      <c r="B6068" s="26" t="n">
        <v>815.3764014</v>
      </c>
      <c r="C6068" s="46" t="n">
        <v>0</v>
      </c>
      <c r="D6068" s="26" t="n">
        <v>0</v>
      </c>
      <c r="E6068" s="26" t="n">
        <v>0</v>
      </c>
      <c r="F6068" s="26" t="n">
        <v>0</v>
      </c>
      <c r="G6068" s="26" t="n">
        <v>0</v>
      </c>
      <c r="H6068" s="26" t="n">
        <v>0</v>
      </c>
      <c r="I6068" s="26" t="n">
        <v>0</v>
      </c>
      <c r="J6068" s="26" t="n">
        <v>0</v>
      </c>
      <c r="K6068" s="26" t="n">
        <v>815.376</v>
      </c>
    </row>
    <row r="6069">
      <c r="A6069" t="n">
        <v>6068</v>
      </c>
      <c r="B6069" s="26" t="n">
        <v>857.0857259000001</v>
      </c>
      <c r="C6069" s="46" t="n">
        <v>0</v>
      </c>
      <c r="D6069" s="26" t="n">
        <v>0</v>
      </c>
      <c r="E6069" s="26" t="n">
        <v>0</v>
      </c>
      <c r="F6069" s="26" t="n">
        <v>0</v>
      </c>
      <c r="G6069" s="26" t="n">
        <v>0</v>
      </c>
      <c r="H6069" s="26" t="n">
        <v>0</v>
      </c>
      <c r="I6069" s="26" t="n">
        <v>0</v>
      </c>
      <c r="J6069" s="26" t="n">
        <v>0</v>
      </c>
      <c r="K6069" s="26" t="n">
        <v>857.086</v>
      </c>
    </row>
    <row r="6070">
      <c r="A6070" t="n">
        <v>6069</v>
      </c>
      <c r="B6070" s="26" t="n">
        <v>776.1205667</v>
      </c>
      <c r="C6070" s="46" t="n">
        <v>0</v>
      </c>
      <c r="D6070" s="26" t="n">
        <v>0</v>
      </c>
      <c r="E6070" s="26" t="n">
        <v>0</v>
      </c>
      <c r="F6070" s="26" t="n">
        <v>0</v>
      </c>
      <c r="G6070" s="26" t="n">
        <v>0</v>
      </c>
      <c r="H6070" s="26" t="n">
        <v>0</v>
      </c>
      <c r="I6070" s="26" t="n">
        <v>0</v>
      </c>
      <c r="J6070" s="26" t="n">
        <v>0</v>
      </c>
      <c r="K6070" s="26" t="n">
        <v>776.121</v>
      </c>
    </row>
    <row r="6071">
      <c r="A6071" t="n">
        <v>6070</v>
      </c>
      <c r="B6071" s="26" t="n">
        <v>704.9693661</v>
      </c>
      <c r="C6071" s="46" t="n">
        <v>0</v>
      </c>
      <c r="D6071" s="26" t="n">
        <v>0</v>
      </c>
      <c r="E6071" s="26" t="n">
        <v>0</v>
      </c>
      <c r="F6071" s="26" t="n">
        <v>0</v>
      </c>
      <c r="G6071" s="26" t="n">
        <v>0</v>
      </c>
      <c r="H6071" s="26" t="n">
        <v>0</v>
      </c>
      <c r="I6071" s="26" t="n">
        <v>0</v>
      </c>
      <c r="J6071" s="26" t="n">
        <v>0</v>
      </c>
      <c r="K6071" s="26" t="n">
        <v>704.9690000000001</v>
      </c>
    </row>
    <row r="6072">
      <c r="A6072" t="n">
        <v>6071</v>
      </c>
      <c r="B6072" s="26" t="n">
        <v>563.484795</v>
      </c>
      <c r="C6072" s="46" t="n">
        <v>0</v>
      </c>
      <c r="D6072" s="26" t="n">
        <v>0</v>
      </c>
      <c r="E6072" s="26" t="n">
        <v>0</v>
      </c>
      <c r="F6072" s="26" t="n">
        <v>0</v>
      </c>
      <c r="G6072" s="26" t="n">
        <v>0</v>
      </c>
      <c r="H6072" s="26" t="n">
        <v>0</v>
      </c>
      <c r="I6072" s="26" t="n">
        <v>0</v>
      </c>
      <c r="J6072" s="26" t="n">
        <v>0</v>
      </c>
      <c r="K6072" s="26" t="n">
        <v>563.485</v>
      </c>
    </row>
    <row r="6073">
      <c r="A6073" t="n">
        <v>6072</v>
      </c>
      <c r="B6073" s="26" t="n">
        <v>704.9693661</v>
      </c>
      <c r="C6073" s="46" t="n">
        <v>0</v>
      </c>
      <c r="D6073" s="26" t="n">
        <v>0</v>
      </c>
      <c r="E6073" s="26" t="n">
        <v>0</v>
      </c>
      <c r="F6073" s="26" t="n">
        <v>0</v>
      </c>
      <c r="G6073" s="26" t="n">
        <v>0</v>
      </c>
      <c r="H6073" s="26" t="n">
        <v>0</v>
      </c>
      <c r="I6073" s="26" t="n">
        <v>0</v>
      </c>
      <c r="J6073" s="26" t="n">
        <v>0</v>
      </c>
      <c r="K6073" s="26" t="n">
        <v>704.9690000000001</v>
      </c>
    </row>
    <row r="6074">
      <c r="A6074" t="n">
        <v>6073</v>
      </c>
      <c r="B6074" s="26" t="n">
        <v>1049.27575</v>
      </c>
      <c r="C6074" s="46" t="n">
        <v>0</v>
      </c>
      <c r="D6074" s="26" t="n">
        <v>0</v>
      </c>
      <c r="E6074" s="26" t="n">
        <v>0</v>
      </c>
      <c r="F6074" s="26" t="n">
        <v>0</v>
      </c>
      <c r="G6074" s="26" t="n">
        <v>0</v>
      </c>
      <c r="H6074" s="26" t="n">
        <v>0</v>
      </c>
      <c r="I6074" s="26" t="n">
        <v>1049.276</v>
      </c>
      <c r="J6074" s="26" t="n">
        <v>0</v>
      </c>
      <c r="K6074" s="26" t="n">
        <v>0</v>
      </c>
    </row>
    <row r="6075">
      <c r="A6075" t="n">
        <v>6074</v>
      </c>
      <c r="B6075" s="26" t="n">
        <v>1127.78742</v>
      </c>
      <c r="C6075" s="46" t="n">
        <v>0</v>
      </c>
      <c r="D6075" s="26" t="n">
        <v>0</v>
      </c>
      <c r="E6075" s="26" t="n">
        <v>0</v>
      </c>
      <c r="F6075" s="26" t="n">
        <v>0</v>
      </c>
      <c r="G6075" s="26" t="n">
        <v>0</v>
      </c>
      <c r="H6075" s="26" t="n">
        <v>0</v>
      </c>
      <c r="I6075" s="26" t="n">
        <v>1127.787</v>
      </c>
      <c r="J6075" s="26" t="n">
        <v>0</v>
      </c>
      <c r="K6075" s="26" t="n">
        <v>0</v>
      </c>
    </row>
    <row r="6076">
      <c r="A6076" t="n">
        <v>6075</v>
      </c>
      <c r="B6076" s="26" t="n">
        <v>815.3764014</v>
      </c>
      <c r="C6076" s="46" t="n">
        <v>0</v>
      </c>
      <c r="D6076" s="26" t="n">
        <v>0</v>
      </c>
      <c r="E6076" s="26" t="n">
        <v>0</v>
      </c>
      <c r="F6076" s="26" t="n">
        <v>0</v>
      </c>
      <c r="G6076" s="26" t="n">
        <v>0</v>
      </c>
      <c r="H6076" s="26" t="n">
        <v>0</v>
      </c>
      <c r="I6076" s="26" t="n">
        <v>804.021</v>
      </c>
      <c r="J6076" s="26" t="n">
        <v>0</v>
      </c>
      <c r="K6076" s="26" t="n">
        <v>11.355</v>
      </c>
    </row>
    <row r="6077">
      <c r="A6077" t="n">
        <v>6076</v>
      </c>
      <c r="B6077" s="26" t="n">
        <v>836.6399785999999</v>
      </c>
      <c r="C6077" s="46" t="n">
        <v>0</v>
      </c>
      <c r="D6077" s="26" t="n">
        <v>0</v>
      </c>
      <c r="E6077" s="26" t="n">
        <v>0</v>
      </c>
      <c r="F6077" s="26" t="n">
        <v>0</v>
      </c>
      <c r="G6077" s="26" t="n">
        <v>0</v>
      </c>
      <c r="H6077" s="26" t="n">
        <v>0</v>
      </c>
      <c r="I6077" s="26" t="n">
        <v>0</v>
      </c>
      <c r="J6077" s="26" t="n">
        <v>0</v>
      </c>
      <c r="K6077" s="26" t="n">
        <v>836.64</v>
      </c>
    </row>
    <row r="6078">
      <c r="A6078" t="n">
        <v>6077</v>
      </c>
      <c r="B6078" s="26" t="n">
        <v>796.5663139</v>
      </c>
      <c r="C6078" s="46" t="n">
        <v>0</v>
      </c>
      <c r="D6078" s="26" t="n">
        <v>0</v>
      </c>
      <c r="E6078" s="26" t="n">
        <v>0</v>
      </c>
      <c r="F6078" s="26" t="n">
        <v>0</v>
      </c>
      <c r="G6078" s="26" t="n">
        <v>0</v>
      </c>
      <c r="H6078" s="26" t="n">
        <v>0</v>
      </c>
      <c r="I6078" s="26" t="n">
        <v>0</v>
      </c>
      <c r="J6078" s="26" t="n">
        <v>0</v>
      </c>
      <c r="K6078" s="26" t="n">
        <v>796.566</v>
      </c>
    </row>
    <row r="6079">
      <c r="A6079" t="n">
        <v>6078</v>
      </c>
      <c r="B6079" s="26" t="n">
        <v>758.1283091</v>
      </c>
      <c r="C6079" s="46" t="n">
        <v>0</v>
      </c>
      <c r="D6079" s="26" t="n">
        <v>0</v>
      </c>
      <c r="E6079" s="26" t="n">
        <v>0</v>
      </c>
      <c r="F6079" s="26" t="n">
        <v>0</v>
      </c>
      <c r="G6079" s="26" t="n">
        <v>0</v>
      </c>
      <c r="H6079" s="26" t="n">
        <v>0</v>
      </c>
      <c r="I6079" s="26" t="n">
        <v>0</v>
      </c>
      <c r="J6079" s="26" t="n">
        <v>0</v>
      </c>
      <c r="K6079" s="26" t="n">
        <v>758.128</v>
      </c>
    </row>
    <row r="6080">
      <c r="A6080" t="n">
        <v>6079</v>
      </c>
      <c r="B6080" s="26" t="n">
        <v>855.4500661</v>
      </c>
      <c r="C6080" s="46" t="n">
        <v>0.034098</v>
      </c>
      <c r="D6080" s="26" t="n">
        <v>193.114</v>
      </c>
      <c r="E6080" s="26" t="n">
        <v>193.114</v>
      </c>
      <c r="F6080" s="26" t="n">
        <v>0</v>
      </c>
      <c r="G6080" s="26" t="n">
        <v>0</v>
      </c>
      <c r="H6080" s="26" t="n">
        <v>0</v>
      </c>
      <c r="I6080" s="26" t="n">
        <v>0</v>
      </c>
      <c r="J6080" s="26" t="n">
        <v>0</v>
      </c>
      <c r="K6080" s="26" t="n">
        <v>662.336</v>
      </c>
    </row>
    <row r="6081">
      <c r="A6081" t="n">
        <v>6080</v>
      </c>
      <c r="B6081" s="26" t="n">
        <v>639.7637889</v>
      </c>
      <c r="C6081" s="46" t="n">
        <v>0.127433</v>
      </c>
      <c r="D6081" s="26" t="n">
        <v>721.715</v>
      </c>
      <c r="E6081" s="26" t="n">
        <v>639.764</v>
      </c>
      <c r="F6081" s="26" t="n">
        <v>81.95099999999999</v>
      </c>
      <c r="G6081" s="26" t="n">
        <v>0</v>
      </c>
      <c r="H6081" s="26" t="n">
        <v>0</v>
      </c>
      <c r="I6081" s="26" t="n">
        <v>0</v>
      </c>
      <c r="J6081" s="26" t="n">
        <v>0</v>
      </c>
      <c r="K6081" s="26" t="n">
        <v>0</v>
      </c>
    </row>
    <row r="6082">
      <c r="A6082" t="n">
        <v>6081</v>
      </c>
      <c r="B6082" s="26" t="n">
        <v>302.7033776</v>
      </c>
      <c r="C6082" s="46" t="n">
        <v>0.296766</v>
      </c>
      <c r="D6082" s="26" t="n">
        <v>1680.73</v>
      </c>
      <c r="E6082" s="26" t="n">
        <v>302.703</v>
      </c>
      <c r="F6082" s="26" t="n">
        <v>1378.027</v>
      </c>
      <c r="G6082" s="26" t="n">
        <v>0</v>
      </c>
      <c r="H6082" s="26" t="n">
        <v>0</v>
      </c>
      <c r="I6082" s="26" t="n">
        <v>0</v>
      </c>
      <c r="J6082" s="26" t="n">
        <v>0</v>
      </c>
      <c r="K6082" s="26" t="n">
        <v>0</v>
      </c>
    </row>
    <row r="6083">
      <c r="A6083" t="n">
        <v>6082</v>
      </c>
      <c r="B6083" s="26" t="n">
        <v>287.4344935</v>
      </c>
      <c r="C6083" s="46" t="n">
        <v>0.331127</v>
      </c>
      <c r="D6083" s="26" t="n">
        <v>1875.333</v>
      </c>
      <c r="E6083" s="26" t="n">
        <v>287.434</v>
      </c>
      <c r="F6083" s="26" t="n">
        <v>1587.899</v>
      </c>
      <c r="G6083" s="26" t="n">
        <v>0</v>
      </c>
      <c r="H6083" s="26" t="n">
        <v>0</v>
      </c>
      <c r="I6083" s="26" t="n">
        <v>0</v>
      </c>
      <c r="J6083" s="26" t="n">
        <v>0</v>
      </c>
      <c r="K6083" s="26" t="n">
        <v>0</v>
      </c>
    </row>
    <row r="6084">
      <c r="A6084" t="n">
        <v>6083</v>
      </c>
      <c r="B6084" s="26" t="n">
        <v>226.119742</v>
      </c>
      <c r="C6084" s="46" t="n">
        <v>0.488296</v>
      </c>
      <c r="D6084" s="26" t="n">
        <v>2765.458</v>
      </c>
      <c r="E6084" s="26" t="n">
        <v>226.119</v>
      </c>
      <c r="F6084" s="26" t="n">
        <v>1799.377</v>
      </c>
      <c r="G6084" s="26" t="n">
        <v>0</v>
      </c>
      <c r="H6084" s="26" t="n">
        <v>739.962</v>
      </c>
      <c r="I6084" s="26" t="n">
        <v>0</v>
      </c>
      <c r="J6084" s="26" t="n">
        <v>0</v>
      </c>
      <c r="K6084" s="26" t="n">
        <v>0</v>
      </c>
    </row>
    <row r="6085">
      <c r="A6085" t="n">
        <v>6084</v>
      </c>
      <c r="B6085" s="26" t="n">
        <v>306.2691159</v>
      </c>
      <c r="C6085" s="46" t="n">
        <v>0.454533</v>
      </c>
      <c r="D6085" s="26" t="n">
        <v>2574.242</v>
      </c>
      <c r="E6085" s="26" t="n">
        <v>306.269</v>
      </c>
      <c r="F6085" s="26" t="n">
        <v>1799.377</v>
      </c>
      <c r="G6085" s="26" t="n">
        <v>0</v>
      </c>
      <c r="H6085" s="26" t="n">
        <v>468.596</v>
      </c>
      <c r="I6085" s="26" t="n">
        <v>0</v>
      </c>
      <c r="J6085" s="26" t="n">
        <v>0</v>
      </c>
      <c r="K6085" s="26" t="n">
        <v>0</v>
      </c>
    </row>
    <row r="6086">
      <c r="A6086" t="n">
        <v>6085</v>
      </c>
      <c r="B6086" s="26" t="n">
        <v>908.0487955</v>
      </c>
      <c r="C6086" s="46" t="n">
        <v>0.549949</v>
      </c>
      <c r="D6086" s="26" t="n">
        <v>3114.629</v>
      </c>
      <c r="E6086" s="26" t="n">
        <v>908.048</v>
      </c>
      <c r="F6086" s="26" t="n">
        <v>1799.377</v>
      </c>
      <c r="G6086" s="26" t="n">
        <v>0</v>
      </c>
      <c r="H6086" s="26" t="n">
        <v>407.204</v>
      </c>
      <c r="I6086" s="26" t="n">
        <v>0</v>
      </c>
      <c r="J6086" s="26" t="n">
        <v>0</v>
      </c>
      <c r="K6086" s="26" t="n">
        <v>0</v>
      </c>
    </row>
    <row r="6087">
      <c r="A6087" t="n">
        <v>6086</v>
      </c>
      <c r="B6087" s="26" t="n">
        <v>1146.583195</v>
      </c>
      <c r="C6087" s="46" t="n">
        <v>0.506176</v>
      </c>
      <c r="D6087" s="26" t="n">
        <v>2866.721</v>
      </c>
      <c r="E6087" s="26" t="n">
        <v>1146.583</v>
      </c>
      <c r="F6087" s="26" t="n">
        <v>688.8049999999999</v>
      </c>
      <c r="G6087" s="26" t="n">
        <v>0</v>
      </c>
      <c r="H6087" s="26" t="n">
        <v>1031.333</v>
      </c>
      <c r="I6087" s="26" t="n">
        <v>0</v>
      </c>
      <c r="J6087" s="26" t="n">
        <v>0</v>
      </c>
      <c r="K6087" s="26" t="n">
        <v>0</v>
      </c>
    </row>
    <row r="6088">
      <c r="A6088" t="n">
        <v>6087</v>
      </c>
      <c r="B6088" s="26" t="n">
        <v>858.2664678</v>
      </c>
      <c r="C6088" s="46" t="n">
        <v>0.030891</v>
      </c>
      <c r="D6088" s="26" t="n">
        <v>174.951</v>
      </c>
      <c r="E6088" s="26" t="n">
        <v>174.951</v>
      </c>
      <c r="F6088" s="26" t="n">
        <v>0</v>
      </c>
      <c r="G6088" s="26" t="n">
        <v>0</v>
      </c>
      <c r="H6088" s="26" t="n">
        <v>0</v>
      </c>
      <c r="I6088" s="26" t="n">
        <v>683.316</v>
      </c>
      <c r="J6088" s="26" t="n">
        <v>0</v>
      </c>
      <c r="K6088" s="26" t="n">
        <v>0</v>
      </c>
    </row>
    <row r="6089">
      <c r="A6089" t="n">
        <v>6088</v>
      </c>
      <c r="B6089" s="26" t="n">
        <v>1394.368273</v>
      </c>
      <c r="C6089" s="46" t="n">
        <v>0.01574</v>
      </c>
      <c r="D6089" s="26" t="n">
        <v>89.143</v>
      </c>
      <c r="E6089" s="26" t="n">
        <v>89.143</v>
      </c>
      <c r="F6089" s="26" t="n">
        <v>0</v>
      </c>
      <c r="G6089" s="26" t="n">
        <v>0</v>
      </c>
      <c r="H6089" s="26" t="n">
        <v>0</v>
      </c>
      <c r="I6089" s="26" t="n">
        <v>1305.225</v>
      </c>
      <c r="J6089" s="26" t="n">
        <v>0</v>
      </c>
      <c r="K6089" s="26" t="n">
        <v>0</v>
      </c>
    </row>
    <row r="6090">
      <c r="A6090" t="n">
        <v>6089</v>
      </c>
      <c r="B6090" s="26" t="n">
        <v>1415.346632</v>
      </c>
      <c r="C6090" s="46" t="n">
        <v>0.006449</v>
      </c>
      <c r="D6090" s="26" t="n">
        <v>36.524</v>
      </c>
      <c r="E6090" s="26" t="n">
        <v>36.524</v>
      </c>
      <c r="F6090" s="26" t="n">
        <v>0</v>
      </c>
      <c r="G6090" s="26" t="n">
        <v>0</v>
      </c>
      <c r="H6090" s="26" t="n">
        <v>0</v>
      </c>
      <c r="I6090" s="26" t="n">
        <v>1378.823</v>
      </c>
      <c r="J6090" s="26" t="n">
        <v>0</v>
      </c>
      <c r="K6090" s="26" t="n">
        <v>0</v>
      </c>
    </row>
    <row r="6091">
      <c r="A6091" t="n">
        <v>6090</v>
      </c>
      <c r="B6091" s="26" t="n">
        <v>1274.827101</v>
      </c>
      <c r="C6091" s="46" t="n">
        <v>0</v>
      </c>
      <c r="D6091" s="26" t="n">
        <v>0</v>
      </c>
      <c r="E6091" s="26" t="n">
        <v>0</v>
      </c>
      <c r="F6091" s="26" t="n">
        <v>0</v>
      </c>
      <c r="G6091" s="26" t="n">
        <v>0</v>
      </c>
      <c r="H6091" s="26" t="n">
        <v>0</v>
      </c>
      <c r="I6091" s="26" t="n">
        <v>1274.827</v>
      </c>
      <c r="J6091" s="26" t="n">
        <v>0</v>
      </c>
      <c r="K6091" s="26" t="n">
        <v>0</v>
      </c>
    </row>
    <row r="6092">
      <c r="A6092" t="n">
        <v>6091</v>
      </c>
      <c r="B6092" s="26" t="n">
        <v>1217.705772</v>
      </c>
      <c r="C6092" s="46" t="n">
        <v>0</v>
      </c>
      <c r="D6092" s="26" t="n">
        <v>0</v>
      </c>
      <c r="E6092" s="26" t="n">
        <v>0</v>
      </c>
      <c r="F6092" s="26" t="n">
        <v>0</v>
      </c>
      <c r="G6092" s="26" t="n">
        <v>0</v>
      </c>
      <c r="H6092" s="26" t="n">
        <v>0</v>
      </c>
      <c r="I6092" s="26" t="n">
        <v>0</v>
      </c>
      <c r="J6092" s="26" t="n">
        <v>0</v>
      </c>
      <c r="K6092" s="26" t="n">
        <v>1217.706</v>
      </c>
    </row>
    <row r="6093">
      <c r="A6093" t="n">
        <v>6092</v>
      </c>
      <c r="B6093" s="26" t="n">
        <v>1113.884312</v>
      </c>
      <c r="C6093" s="46" t="n">
        <v>0</v>
      </c>
      <c r="D6093" s="26" t="n">
        <v>0</v>
      </c>
      <c r="E6093" s="26" t="n">
        <v>0</v>
      </c>
      <c r="F6093" s="26" t="n">
        <v>0</v>
      </c>
      <c r="G6093" s="26" t="n">
        <v>0</v>
      </c>
      <c r="H6093" s="26" t="n">
        <v>0</v>
      </c>
      <c r="I6093" s="26" t="n">
        <v>0</v>
      </c>
      <c r="J6093" s="26" t="n">
        <v>0</v>
      </c>
      <c r="K6093" s="26" t="n">
        <v>1113.884</v>
      </c>
    </row>
    <row r="6094">
      <c r="A6094" t="n">
        <v>6093</v>
      </c>
      <c r="B6094" s="26" t="n">
        <v>1204.66343</v>
      </c>
      <c r="C6094" s="46" t="n">
        <v>0</v>
      </c>
      <c r="D6094" s="26" t="n">
        <v>0</v>
      </c>
      <c r="E6094" s="26" t="n">
        <v>0</v>
      </c>
      <c r="F6094" s="26" t="n">
        <v>0</v>
      </c>
      <c r="G6094" s="26" t="n">
        <v>0</v>
      </c>
      <c r="H6094" s="26" t="n">
        <v>0</v>
      </c>
      <c r="I6094" s="26" t="n">
        <v>0</v>
      </c>
      <c r="J6094" s="26" t="n">
        <v>0</v>
      </c>
      <c r="K6094" s="26" t="n">
        <v>1204.663</v>
      </c>
    </row>
    <row r="6095">
      <c r="A6095" t="n">
        <v>6094</v>
      </c>
      <c r="B6095" s="26" t="n">
        <v>1071.357157</v>
      </c>
      <c r="C6095" s="46" t="n">
        <v>0</v>
      </c>
      <c r="D6095" s="26" t="n">
        <v>0</v>
      </c>
      <c r="E6095" s="26" t="n">
        <v>0</v>
      </c>
      <c r="F6095" s="26" t="n">
        <v>0</v>
      </c>
      <c r="G6095" s="26" t="n">
        <v>0</v>
      </c>
      <c r="H6095" s="26" t="n">
        <v>0</v>
      </c>
      <c r="I6095" s="26" t="n">
        <v>0</v>
      </c>
      <c r="J6095" s="26" t="n">
        <v>0</v>
      </c>
      <c r="K6095" s="26" t="n">
        <v>1071.357</v>
      </c>
    </row>
    <row r="6096">
      <c r="A6096" t="n">
        <v>6095</v>
      </c>
      <c r="B6096" s="26" t="n">
        <v>1266.818501</v>
      </c>
      <c r="C6096" s="46" t="n">
        <v>0</v>
      </c>
      <c r="D6096" s="26" t="n">
        <v>0</v>
      </c>
      <c r="E6096" s="26" t="n">
        <v>0</v>
      </c>
      <c r="F6096" s="26" t="n">
        <v>0</v>
      </c>
      <c r="G6096" s="26" t="n">
        <v>0</v>
      </c>
      <c r="H6096" s="26" t="n">
        <v>0</v>
      </c>
      <c r="I6096" s="26" t="n">
        <v>0</v>
      </c>
      <c r="J6096" s="26" t="n">
        <v>0</v>
      </c>
      <c r="K6096" s="26" t="n">
        <v>1266.819</v>
      </c>
    </row>
    <row r="6097">
      <c r="A6097" t="n">
        <v>6096</v>
      </c>
      <c r="B6097" s="26" t="n">
        <v>1126.96959</v>
      </c>
      <c r="C6097" s="46" t="n">
        <v>0</v>
      </c>
      <c r="D6097" s="26" t="n">
        <v>0</v>
      </c>
      <c r="E6097" s="26" t="n">
        <v>0</v>
      </c>
      <c r="F6097" s="26" t="n">
        <v>0</v>
      </c>
      <c r="G6097" s="26" t="n">
        <v>0</v>
      </c>
      <c r="H6097" s="26" t="n">
        <v>0</v>
      </c>
      <c r="I6097" s="26" t="n">
        <v>1126.97</v>
      </c>
      <c r="J6097" s="26" t="n">
        <v>0</v>
      </c>
      <c r="K6097" s="26" t="n">
        <v>0</v>
      </c>
    </row>
    <row r="6098">
      <c r="A6098" t="n">
        <v>6097</v>
      </c>
      <c r="B6098" s="26" t="n">
        <v>1026.376513</v>
      </c>
      <c r="C6098" s="46" t="n">
        <v>0</v>
      </c>
      <c r="D6098" s="26" t="n">
        <v>0</v>
      </c>
      <c r="E6098" s="26" t="n">
        <v>0</v>
      </c>
      <c r="F6098" s="26" t="n">
        <v>0</v>
      </c>
      <c r="G6098" s="26" t="n">
        <v>0</v>
      </c>
      <c r="H6098" s="26" t="n">
        <v>0</v>
      </c>
      <c r="I6098" s="26" t="n">
        <v>1026.377</v>
      </c>
      <c r="J6098" s="26" t="n">
        <v>0</v>
      </c>
      <c r="K6098" s="26" t="n">
        <v>0</v>
      </c>
    </row>
    <row r="6099">
      <c r="A6099" t="n">
        <v>6098</v>
      </c>
      <c r="B6099" s="26" t="n">
        <v>914.3338183</v>
      </c>
      <c r="C6099" s="46" t="n">
        <v>0</v>
      </c>
      <c r="D6099" s="26" t="n">
        <v>0</v>
      </c>
      <c r="E6099" s="26" t="n">
        <v>0</v>
      </c>
      <c r="F6099" s="26" t="n">
        <v>0</v>
      </c>
      <c r="G6099" s="26" t="n">
        <v>0</v>
      </c>
      <c r="H6099" s="26" t="n">
        <v>0</v>
      </c>
      <c r="I6099" s="26" t="n">
        <v>914.3339999999999</v>
      </c>
      <c r="J6099" s="26" t="n">
        <v>0</v>
      </c>
      <c r="K6099" s="26" t="n">
        <v>0</v>
      </c>
    </row>
    <row r="6100">
      <c r="A6100" t="n">
        <v>6099</v>
      </c>
      <c r="B6100" s="26" t="n">
        <v>758.1283091</v>
      </c>
      <c r="C6100" s="46" t="n">
        <v>0</v>
      </c>
      <c r="D6100" s="26" t="n">
        <v>0</v>
      </c>
      <c r="E6100" s="26" t="n">
        <v>0</v>
      </c>
      <c r="F6100" s="26" t="n">
        <v>0</v>
      </c>
      <c r="G6100" s="26" t="n">
        <v>0</v>
      </c>
      <c r="H6100" s="26" t="n">
        <v>0</v>
      </c>
      <c r="I6100" s="26" t="n">
        <v>758.128</v>
      </c>
      <c r="J6100" s="26" t="n">
        <v>0</v>
      </c>
      <c r="K6100" s="26" t="n">
        <v>0</v>
      </c>
    </row>
    <row r="6101">
      <c r="A6101" t="n">
        <v>6100</v>
      </c>
      <c r="B6101" s="26" t="n">
        <v>830.0973395</v>
      </c>
      <c r="C6101" s="46" t="n">
        <v>0</v>
      </c>
      <c r="D6101" s="26" t="n">
        <v>0</v>
      </c>
      <c r="E6101" s="26" t="n">
        <v>0</v>
      </c>
      <c r="F6101" s="26" t="n">
        <v>0</v>
      </c>
      <c r="G6101" s="26" t="n">
        <v>0</v>
      </c>
      <c r="H6101" s="26" t="n">
        <v>0</v>
      </c>
      <c r="I6101" s="26" t="n">
        <v>830.097</v>
      </c>
      <c r="J6101" s="26" t="n">
        <v>0</v>
      </c>
      <c r="K6101" s="26" t="n">
        <v>0</v>
      </c>
    </row>
    <row r="6102">
      <c r="A6102" t="n">
        <v>6101</v>
      </c>
      <c r="B6102" s="26" t="n">
        <v>926.6012666</v>
      </c>
      <c r="C6102" s="46" t="n">
        <v>0</v>
      </c>
      <c r="D6102" s="26" t="n">
        <v>0</v>
      </c>
      <c r="E6102" s="26" t="n">
        <v>0</v>
      </c>
      <c r="F6102" s="26" t="n">
        <v>0</v>
      </c>
      <c r="G6102" s="26" t="n">
        <v>0</v>
      </c>
      <c r="H6102" s="26" t="n">
        <v>0</v>
      </c>
      <c r="I6102" s="26" t="n">
        <v>926.601</v>
      </c>
      <c r="J6102" s="26" t="n">
        <v>0</v>
      </c>
      <c r="K6102" s="26" t="n">
        <v>0</v>
      </c>
    </row>
    <row r="6103">
      <c r="A6103" t="n">
        <v>6102</v>
      </c>
      <c r="B6103" s="26" t="n">
        <v>1324.066594</v>
      </c>
      <c r="C6103" s="46" t="n">
        <v>0</v>
      </c>
      <c r="D6103" s="26" t="n">
        <v>0</v>
      </c>
      <c r="E6103" s="26" t="n">
        <v>0</v>
      </c>
      <c r="F6103" s="26" t="n">
        <v>0</v>
      </c>
      <c r="G6103" s="26" t="n">
        <v>0</v>
      </c>
      <c r="H6103" s="26" t="n">
        <v>0</v>
      </c>
      <c r="I6103" s="26" t="n">
        <v>1324.067</v>
      </c>
      <c r="J6103" s="26" t="n">
        <v>0</v>
      </c>
      <c r="K6103" s="26" t="n">
        <v>0</v>
      </c>
    </row>
    <row r="6104">
      <c r="A6104" t="n">
        <v>6103</v>
      </c>
      <c r="B6104" s="26" t="n">
        <v>1107.341673</v>
      </c>
      <c r="C6104" s="46" t="n">
        <v>0.055227</v>
      </c>
      <c r="D6104" s="26" t="n">
        <v>312.777</v>
      </c>
      <c r="E6104" s="26" t="n">
        <v>268.52</v>
      </c>
      <c r="F6104" s="26" t="n">
        <v>44.257</v>
      </c>
      <c r="G6104" s="26" t="n">
        <v>0</v>
      </c>
      <c r="H6104" s="26" t="n">
        <v>0</v>
      </c>
      <c r="I6104" s="26" t="n">
        <v>838.821</v>
      </c>
      <c r="J6104" s="26" t="n">
        <v>0</v>
      </c>
      <c r="K6104" s="26" t="n">
        <v>0</v>
      </c>
    </row>
    <row r="6105">
      <c r="A6105" t="n">
        <v>6104</v>
      </c>
      <c r="B6105" s="26" t="n">
        <v>949.5925094</v>
      </c>
      <c r="C6105" s="46" t="n">
        <v>0.194309</v>
      </c>
      <c r="D6105" s="26" t="n">
        <v>1100.466</v>
      </c>
      <c r="E6105" s="26" t="n">
        <v>949.592</v>
      </c>
      <c r="F6105" s="26" t="n">
        <v>150.874</v>
      </c>
      <c r="G6105" s="26" t="n">
        <v>0</v>
      </c>
      <c r="H6105" s="26" t="n">
        <v>0</v>
      </c>
      <c r="I6105" s="26" t="n">
        <v>0</v>
      </c>
      <c r="J6105" s="26" t="n">
        <v>0</v>
      </c>
      <c r="K6105" s="26" t="n">
        <v>0</v>
      </c>
    </row>
    <row r="6106">
      <c r="A6106" t="n">
        <v>6105</v>
      </c>
      <c r="B6106" s="26" t="n">
        <v>1070.484124</v>
      </c>
      <c r="C6106" s="46" t="n">
        <v>0.342497</v>
      </c>
      <c r="D6106" s="26" t="n">
        <v>1939.727</v>
      </c>
      <c r="E6106" s="26" t="n">
        <v>1070.484</v>
      </c>
      <c r="F6106" s="26" t="n">
        <v>869.2430000000001</v>
      </c>
      <c r="G6106" s="26" t="n">
        <v>0</v>
      </c>
      <c r="H6106" s="26" t="n">
        <v>0</v>
      </c>
      <c r="I6106" s="26" t="n">
        <v>0</v>
      </c>
      <c r="J6106" s="26" t="n">
        <v>0</v>
      </c>
      <c r="K6106" s="26" t="n">
        <v>0</v>
      </c>
    </row>
    <row r="6107">
      <c r="A6107" t="n">
        <v>6106</v>
      </c>
      <c r="B6107" s="26" t="n">
        <v>1490.991808</v>
      </c>
      <c r="C6107" s="46" t="n">
        <v>0.387923</v>
      </c>
      <c r="D6107" s="26" t="n">
        <v>2196.997</v>
      </c>
      <c r="E6107" s="26" t="n">
        <v>1490.992</v>
      </c>
      <c r="F6107" s="26" t="n">
        <v>706.005</v>
      </c>
      <c r="G6107" s="26" t="n">
        <v>0</v>
      </c>
      <c r="H6107" s="26" t="n">
        <v>0</v>
      </c>
      <c r="I6107" s="26" t="n">
        <v>0</v>
      </c>
      <c r="J6107" s="26" t="n">
        <v>0</v>
      </c>
      <c r="K6107" s="26" t="n">
        <v>0</v>
      </c>
    </row>
    <row r="6108">
      <c r="A6108" t="n">
        <v>6107</v>
      </c>
      <c r="B6108" s="26" t="n">
        <v>1371.77879</v>
      </c>
      <c r="C6108" s="46" t="n">
        <v>0.449482</v>
      </c>
      <c r="D6108" s="26" t="n">
        <v>2545.635</v>
      </c>
      <c r="E6108" s="26" t="n">
        <v>1371.778</v>
      </c>
      <c r="F6108" s="26" t="n">
        <v>1173.857</v>
      </c>
      <c r="G6108" s="26" t="n">
        <v>0</v>
      </c>
      <c r="H6108" s="26" t="n">
        <v>0</v>
      </c>
      <c r="I6108" s="26" t="n">
        <v>0</v>
      </c>
      <c r="J6108" s="26" t="n">
        <v>0</v>
      </c>
      <c r="K6108" s="26" t="n">
        <v>0</v>
      </c>
    </row>
    <row r="6109">
      <c r="A6109" t="n">
        <v>6108</v>
      </c>
      <c r="B6109" s="26" t="n">
        <v>1488.121225</v>
      </c>
      <c r="C6109" s="46" t="n">
        <v>0.614175</v>
      </c>
      <c r="D6109" s="26" t="n">
        <v>3478.372</v>
      </c>
      <c r="E6109" s="26" t="n">
        <v>1488.121</v>
      </c>
      <c r="F6109" s="26" t="n">
        <v>1799.377</v>
      </c>
      <c r="G6109" s="26" t="n">
        <v>0</v>
      </c>
      <c r="H6109" s="26" t="n">
        <v>190.874</v>
      </c>
      <c r="I6109" s="26" t="n">
        <v>0</v>
      </c>
      <c r="J6109" s="26" t="n">
        <v>0</v>
      </c>
      <c r="K6109" s="26" t="n">
        <v>0</v>
      </c>
    </row>
    <row r="6110">
      <c r="A6110" t="n">
        <v>6109</v>
      </c>
      <c r="B6110" s="26" t="n">
        <v>1658.559019</v>
      </c>
      <c r="C6110" s="46" t="n">
        <v>0.328106</v>
      </c>
      <c r="D6110" s="26" t="n">
        <v>1858.224</v>
      </c>
      <c r="E6110" s="26" t="n">
        <v>1658.559</v>
      </c>
      <c r="F6110" s="26" t="n">
        <v>199.665</v>
      </c>
      <c r="G6110" s="26" t="n">
        <v>0</v>
      </c>
      <c r="H6110" s="26" t="n">
        <v>0</v>
      </c>
      <c r="I6110" s="26" t="n">
        <v>0</v>
      </c>
      <c r="J6110" s="26" t="n">
        <v>0</v>
      </c>
      <c r="K6110" s="26" t="n">
        <v>0</v>
      </c>
    </row>
    <row r="6111">
      <c r="A6111" t="n">
        <v>6110</v>
      </c>
      <c r="B6111" s="26" t="n">
        <v>1466.110356</v>
      </c>
      <c r="C6111" s="46" t="n">
        <v>0.132423</v>
      </c>
      <c r="D6111" s="26" t="n">
        <v>749.976</v>
      </c>
      <c r="E6111" s="26" t="n">
        <v>749.976</v>
      </c>
      <c r="F6111" s="26" t="n">
        <v>0</v>
      </c>
      <c r="G6111" s="26" t="n">
        <v>0</v>
      </c>
      <c r="H6111" s="26" t="n">
        <v>0</v>
      </c>
      <c r="I6111" s="26" t="n">
        <v>716.134</v>
      </c>
      <c r="J6111" s="26" t="n">
        <v>0</v>
      </c>
      <c r="K6111" s="26" t="n">
        <v>0</v>
      </c>
    </row>
    <row r="6112">
      <c r="A6112" t="n">
        <v>6111</v>
      </c>
      <c r="B6112" s="26" t="n">
        <v>1663.648988</v>
      </c>
      <c r="C6112" s="46" t="n">
        <v>0.323194</v>
      </c>
      <c r="D6112" s="26" t="n">
        <v>1830.405</v>
      </c>
      <c r="E6112" s="26" t="n">
        <v>1663.649</v>
      </c>
      <c r="F6112" s="26" t="n">
        <v>166.756</v>
      </c>
      <c r="G6112" s="26" t="n">
        <v>0</v>
      </c>
      <c r="H6112" s="26" t="n">
        <v>0</v>
      </c>
      <c r="I6112" s="26" t="n">
        <v>0</v>
      </c>
      <c r="J6112" s="26" t="n">
        <v>0</v>
      </c>
      <c r="K6112" s="26" t="n">
        <v>0</v>
      </c>
    </row>
    <row r="6113">
      <c r="A6113" t="n">
        <v>6112</v>
      </c>
      <c r="B6113" s="26" t="n">
        <v>1239.836249</v>
      </c>
      <c r="C6113" s="46" t="n">
        <v>0.19533</v>
      </c>
      <c r="D6113" s="26" t="n">
        <v>1106.249</v>
      </c>
      <c r="E6113" s="26" t="n">
        <v>1106.249</v>
      </c>
      <c r="F6113" s="26" t="n">
        <v>0</v>
      </c>
      <c r="G6113" s="26" t="n">
        <v>0</v>
      </c>
      <c r="H6113" s="26" t="n">
        <v>0</v>
      </c>
      <c r="I6113" s="26" t="n">
        <v>133.587</v>
      </c>
      <c r="J6113" s="26" t="n">
        <v>0</v>
      </c>
      <c r="K6113" s="26" t="n">
        <v>0</v>
      </c>
    </row>
    <row r="6114">
      <c r="A6114" t="n">
        <v>6113</v>
      </c>
      <c r="B6114" s="26" t="n">
        <v>1491.336319</v>
      </c>
      <c r="C6114" s="46" t="n">
        <v>0.147207</v>
      </c>
      <c r="D6114" s="26" t="n">
        <v>833.705</v>
      </c>
      <c r="E6114" s="26" t="n">
        <v>833.705</v>
      </c>
      <c r="F6114" s="26" t="n">
        <v>0</v>
      </c>
      <c r="G6114" s="26" t="n">
        <v>0</v>
      </c>
      <c r="H6114" s="26" t="n">
        <v>0</v>
      </c>
      <c r="I6114" s="26" t="n">
        <v>657.631</v>
      </c>
      <c r="J6114" s="26" t="n">
        <v>0</v>
      </c>
      <c r="K6114" s="26" t="n">
        <v>0</v>
      </c>
    </row>
    <row r="6115">
      <c r="A6115" t="n">
        <v>6114</v>
      </c>
      <c r="B6115" s="26" t="n">
        <v>1536.621605</v>
      </c>
      <c r="C6115" s="46" t="n">
        <v>0.021949</v>
      </c>
      <c r="D6115" s="26" t="n">
        <v>124.308</v>
      </c>
      <c r="E6115" s="26" t="n">
        <v>124.308</v>
      </c>
      <c r="F6115" s="26" t="n">
        <v>0</v>
      </c>
      <c r="G6115" s="26" t="n">
        <v>0</v>
      </c>
      <c r="H6115" s="26" t="n">
        <v>0</v>
      </c>
      <c r="I6115" s="26" t="n">
        <v>1412.314</v>
      </c>
      <c r="J6115" s="26" t="n">
        <v>0</v>
      </c>
      <c r="K6115" s="26" t="n">
        <v>0</v>
      </c>
    </row>
    <row r="6116">
      <c r="A6116" t="n">
        <v>6115</v>
      </c>
      <c r="B6116" s="26" t="n">
        <v>1553.094743</v>
      </c>
      <c r="C6116" s="46" t="n">
        <v>0</v>
      </c>
      <c r="D6116" s="26" t="n">
        <v>0</v>
      </c>
      <c r="E6116" s="26" t="n">
        <v>0</v>
      </c>
      <c r="F6116" s="26" t="n">
        <v>0</v>
      </c>
      <c r="G6116" s="26" t="n">
        <v>0</v>
      </c>
      <c r="H6116" s="26" t="n">
        <v>0</v>
      </c>
      <c r="I6116" s="26" t="n">
        <v>0</v>
      </c>
      <c r="J6116" s="26" t="n">
        <v>0</v>
      </c>
      <c r="K6116" s="26" t="n">
        <v>1553.095</v>
      </c>
    </row>
    <row r="6117">
      <c r="A6117" t="n">
        <v>6116</v>
      </c>
      <c r="B6117" s="26" t="n">
        <v>1250.461904</v>
      </c>
      <c r="C6117" s="46" t="n">
        <v>0</v>
      </c>
      <c r="D6117" s="26" t="n">
        <v>0</v>
      </c>
      <c r="E6117" s="26" t="n">
        <v>0</v>
      </c>
      <c r="F6117" s="26" t="n">
        <v>0</v>
      </c>
      <c r="G6117" s="26" t="n">
        <v>0</v>
      </c>
      <c r="H6117" s="26" t="n">
        <v>0</v>
      </c>
      <c r="I6117" s="26" t="n">
        <v>0</v>
      </c>
      <c r="J6117" s="26" t="n">
        <v>0</v>
      </c>
      <c r="K6117" s="26" t="n">
        <v>1250.462</v>
      </c>
    </row>
    <row r="6118">
      <c r="A6118" t="n">
        <v>6117</v>
      </c>
      <c r="B6118" s="26" t="n">
        <v>1401.760433</v>
      </c>
      <c r="C6118" s="46" t="n">
        <v>0</v>
      </c>
      <c r="D6118" s="26" t="n">
        <v>0</v>
      </c>
      <c r="E6118" s="26" t="n">
        <v>0</v>
      </c>
      <c r="F6118" s="26" t="n">
        <v>0</v>
      </c>
      <c r="G6118" s="26" t="n">
        <v>0</v>
      </c>
      <c r="H6118" s="26" t="n">
        <v>0</v>
      </c>
      <c r="I6118" s="26" t="n">
        <v>0</v>
      </c>
      <c r="J6118" s="26" t="n">
        <v>0</v>
      </c>
      <c r="K6118" s="26" t="n">
        <v>1401.76</v>
      </c>
    </row>
    <row r="6119">
      <c r="A6119" t="n">
        <v>6118</v>
      </c>
      <c r="B6119" s="26" t="n">
        <v>1464.733335</v>
      </c>
      <c r="C6119" s="46" t="n">
        <v>0</v>
      </c>
      <c r="D6119" s="26" t="n">
        <v>0</v>
      </c>
      <c r="E6119" s="26" t="n">
        <v>0</v>
      </c>
      <c r="F6119" s="26" t="n">
        <v>0</v>
      </c>
      <c r="G6119" s="26" t="n">
        <v>0</v>
      </c>
      <c r="H6119" s="26" t="n">
        <v>0</v>
      </c>
      <c r="I6119" s="26" t="n">
        <v>0</v>
      </c>
      <c r="J6119" s="26" t="n">
        <v>0</v>
      </c>
      <c r="K6119" s="26" t="n">
        <v>1464.733</v>
      </c>
    </row>
    <row r="6120">
      <c r="A6120" t="n">
        <v>6119</v>
      </c>
      <c r="B6120" s="26" t="n">
        <v>1255.368883</v>
      </c>
      <c r="C6120" s="46" t="n">
        <v>0</v>
      </c>
      <c r="D6120" s="26" t="n">
        <v>0</v>
      </c>
      <c r="E6120" s="26" t="n">
        <v>0</v>
      </c>
      <c r="F6120" s="26" t="n">
        <v>0</v>
      </c>
      <c r="G6120" s="26" t="n">
        <v>0</v>
      </c>
      <c r="H6120" s="26" t="n">
        <v>0</v>
      </c>
      <c r="I6120" s="26" t="n">
        <v>0</v>
      </c>
      <c r="J6120" s="26" t="n">
        <v>0</v>
      </c>
      <c r="K6120" s="26" t="n">
        <v>1255.369</v>
      </c>
    </row>
    <row r="6121">
      <c r="A6121" t="n">
        <v>6120</v>
      </c>
      <c r="B6121" s="26" t="n">
        <v>1278.26812</v>
      </c>
      <c r="C6121" s="46" t="n">
        <v>0</v>
      </c>
      <c r="D6121" s="26" t="n">
        <v>0</v>
      </c>
      <c r="E6121" s="26" t="n">
        <v>0</v>
      </c>
      <c r="F6121" s="26" t="n">
        <v>0</v>
      </c>
      <c r="G6121" s="26" t="n">
        <v>0</v>
      </c>
      <c r="H6121" s="26" t="n">
        <v>0</v>
      </c>
      <c r="I6121" s="26" t="n">
        <v>1278.268</v>
      </c>
      <c r="J6121" s="26" t="n">
        <v>0</v>
      </c>
      <c r="K6121" s="26" t="n">
        <v>0</v>
      </c>
    </row>
    <row r="6122">
      <c r="A6122" t="n">
        <v>6121</v>
      </c>
      <c r="B6122" s="26" t="n">
        <v>1221.837857</v>
      </c>
      <c r="C6122" s="46" t="n">
        <v>0</v>
      </c>
      <c r="D6122" s="26" t="n">
        <v>0</v>
      </c>
      <c r="E6122" s="26" t="n">
        <v>0</v>
      </c>
      <c r="F6122" s="26" t="n">
        <v>0</v>
      </c>
      <c r="G6122" s="26" t="n">
        <v>0</v>
      </c>
      <c r="H6122" s="26" t="n">
        <v>0</v>
      </c>
      <c r="I6122" s="26" t="n">
        <v>1221.838</v>
      </c>
      <c r="J6122" s="26" t="n">
        <v>0</v>
      </c>
      <c r="K6122" s="26" t="n">
        <v>0</v>
      </c>
    </row>
    <row r="6123">
      <c r="A6123" t="n">
        <v>6122</v>
      </c>
      <c r="B6123" s="26" t="n">
        <v>1106.523843</v>
      </c>
      <c r="C6123" s="46" t="n">
        <v>0</v>
      </c>
      <c r="D6123" s="26" t="n">
        <v>0</v>
      </c>
      <c r="E6123" s="26" t="n">
        <v>0</v>
      </c>
      <c r="F6123" s="26" t="n">
        <v>0</v>
      </c>
      <c r="G6123" s="26" t="n">
        <v>0</v>
      </c>
      <c r="H6123" s="26" t="n">
        <v>0</v>
      </c>
      <c r="I6123" s="26" t="n">
        <v>1106.524</v>
      </c>
      <c r="J6123" s="26" t="n">
        <v>0</v>
      </c>
      <c r="K6123" s="26" t="n">
        <v>0</v>
      </c>
    </row>
    <row r="6124">
      <c r="A6124" t="n">
        <v>6123</v>
      </c>
      <c r="B6124" s="26" t="n">
        <v>1113.066482</v>
      </c>
      <c r="C6124" s="46" t="n">
        <v>0</v>
      </c>
      <c r="D6124" s="26" t="n">
        <v>0</v>
      </c>
      <c r="E6124" s="26" t="n">
        <v>0</v>
      </c>
      <c r="F6124" s="26" t="n">
        <v>0</v>
      </c>
      <c r="G6124" s="26" t="n">
        <v>0</v>
      </c>
      <c r="H6124" s="26" t="n">
        <v>0</v>
      </c>
      <c r="I6124" s="26" t="n">
        <v>1113.066</v>
      </c>
      <c r="J6124" s="26" t="n">
        <v>0</v>
      </c>
      <c r="K6124" s="26" t="n">
        <v>0</v>
      </c>
    </row>
    <row r="6125">
      <c r="A6125" t="n">
        <v>6124</v>
      </c>
      <c r="B6125" s="26" t="n">
        <v>1459.826356</v>
      </c>
      <c r="C6125" s="46" t="n">
        <v>0</v>
      </c>
      <c r="D6125" s="26" t="n">
        <v>0</v>
      </c>
      <c r="E6125" s="26" t="n">
        <v>0</v>
      </c>
      <c r="F6125" s="26" t="n">
        <v>0</v>
      </c>
      <c r="G6125" s="26" t="n">
        <v>0</v>
      </c>
      <c r="H6125" s="26" t="n">
        <v>0</v>
      </c>
      <c r="I6125" s="26" t="n">
        <v>1459.826</v>
      </c>
      <c r="J6125" s="26" t="n">
        <v>0</v>
      </c>
      <c r="K6125" s="26" t="n">
        <v>0</v>
      </c>
    </row>
    <row r="6126">
      <c r="A6126" t="n">
        <v>6125</v>
      </c>
      <c r="B6126" s="26" t="n">
        <v>963.4036117000001</v>
      </c>
      <c r="C6126" s="46" t="n">
        <v>0</v>
      </c>
      <c r="D6126" s="26" t="n">
        <v>0</v>
      </c>
      <c r="E6126" s="26" t="n">
        <v>0</v>
      </c>
      <c r="F6126" s="26" t="n">
        <v>0</v>
      </c>
      <c r="G6126" s="26" t="n">
        <v>0</v>
      </c>
      <c r="H6126" s="26" t="n">
        <v>0</v>
      </c>
      <c r="I6126" s="26" t="n">
        <v>963.404</v>
      </c>
      <c r="J6126" s="26" t="n">
        <v>0</v>
      </c>
      <c r="K6126" s="26" t="n">
        <v>0</v>
      </c>
    </row>
    <row r="6127">
      <c r="A6127" t="n">
        <v>6126</v>
      </c>
      <c r="B6127" s="26" t="n">
        <v>978.9423796999999</v>
      </c>
      <c r="C6127" s="46" t="n">
        <v>0</v>
      </c>
      <c r="D6127" s="26" t="n">
        <v>0</v>
      </c>
      <c r="E6127" s="26" t="n">
        <v>0</v>
      </c>
      <c r="F6127" s="26" t="n">
        <v>0</v>
      </c>
      <c r="G6127" s="26" t="n">
        <v>0</v>
      </c>
      <c r="H6127" s="26" t="n">
        <v>0</v>
      </c>
      <c r="I6127" s="26" t="n">
        <v>978.942</v>
      </c>
      <c r="J6127" s="26" t="n">
        <v>0</v>
      </c>
      <c r="K6127" s="26" t="n">
        <v>0</v>
      </c>
    </row>
    <row r="6128">
      <c r="A6128" t="n">
        <v>6127</v>
      </c>
      <c r="B6128" s="26" t="n">
        <v>1391.946475</v>
      </c>
      <c r="C6128" s="46" t="n">
        <v>0.075186</v>
      </c>
      <c r="D6128" s="26" t="n">
        <v>425.815</v>
      </c>
      <c r="E6128" s="26" t="n">
        <v>425.815</v>
      </c>
      <c r="F6128" s="26" t="n">
        <v>0</v>
      </c>
      <c r="G6128" s="26" t="n">
        <v>0</v>
      </c>
      <c r="H6128" s="26" t="n">
        <v>0</v>
      </c>
      <c r="I6128" s="26" t="n">
        <v>966.1319999999999</v>
      </c>
      <c r="J6128" s="26" t="n">
        <v>0</v>
      </c>
      <c r="K6128" s="26" t="n">
        <v>0</v>
      </c>
    </row>
    <row r="6129">
      <c r="A6129" t="n">
        <v>6128</v>
      </c>
      <c r="B6129" s="26" t="n">
        <v>1243.547152</v>
      </c>
      <c r="C6129" s="46" t="n">
        <v>0.280743</v>
      </c>
      <c r="D6129" s="26" t="n">
        <v>1589.984</v>
      </c>
      <c r="E6129" s="26" t="n">
        <v>1243.547</v>
      </c>
      <c r="F6129" s="26" t="n">
        <v>346.437</v>
      </c>
      <c r="G6129" s="26" t="n">
        <v>0</v>
      </c>
      <c r="H6129" s="26" t="n">
        <v>0</v>
      </c>
      <c r="I6129" s="26" t="n">
        <v>0</v>
      </c>
      <c r="J6129" s="26" t="n">
        <v>0</v>
      </c>
      <c r="K6129" s="26" t="n">
        <v>0</v>
      </c>
    </row>
    <row r="6130">
      <c r="A6130" t="n">
        <v>6129</v>
      </c>
      <c r="B6130" s="26" t="n">
        <v>1089.836024</v>
      </c>
      <c r="C6130" s="46" t="n">
        <v>0.461385</v>
      </c>
      <c r="D6130" s="26" t="n">
        <v>2613.048</v>
      </c>
      <c r="E6130" s="26" t="n">
        <v>1089.836</v>
      </c>
      <c r="F6130" s="26" t="n">
        <v>1523.212</v>
      </c>
      <c r="G6130" s="26" t="n">
        <v>0</v>
      </c>
      <c r="H6130" s="26" t="n">
        <v>0</v>
      </c>
      <c r="I6130" s="26" t="n">
        <v>0</v>
      </c>
      <c r="J6130" s="26" t="n">
        <v>0</v>
      </c>
      <c r="K6130" s="26" t="n">
        <v>0</v>
      </c>
    </row>
    <row r="6131">
      <c r="A6131" t="n">
        <v>6130</v>
      </c>
      <c r="B6131" s="26" t="n">
        <v>1125.341086</v>
      </c>
      <c r="C6131" s="46" t="n">
        <v>0.473878</v>
      </c>
      <c r="D6131" s="26" t="n">
        <v>2683.802</v>
      </c>
      <c r="E6131" s="26" t="n">
        <v>1125.341</v>
      </c>
      <c r="F6131" s="26" t="n">
        <v>1558.461</v>
      </c>
      <c r="G6131" s="26" t="n">
        <v>0</v>
      </c>
      <c r="H6131" s="26" t="n">
        <v>0</v>
      </c>
      <c r="I6131" s="26" t="n">
        <v>0</v>
      </c>
      <c r="J6131" s="26" t="n">
        <v>0</v>
      </c>
      <c r="K6131" s="26" t="n">
        <v>0</v>
      </c>
    </row>
    <row r="6132">
      <c r="A6132" t="n">
        <v>6131</v>
      </c>
      <c r="B6132" s="26" t="n">
        <v>1443.072088</v>
      </c>
      <c r="C6132" s="46" t="n">
        <v>0.563754</v>
      </c>
      <c r="D6132" s="26" t="n">
        <v>3192.813</v>
      </c>
      <c r="E6132" s="26" t="n">
        <v>1443.072</v>
      </c>
      <c r="F6132" s="26" t="n">
        <v>1749.741</v>
      </c>
      <c r="G6132" s="26" t="n">
        <v>0</v>
      </c>
      <c r="H6132" s="26" t="n">
        <v>0</v>
      </c>
      <c r="I6132" s="26" t="n">
        <v>0</v>
      </c>
      <c r="J6132" s="26" t="n">
        <v>0</v>
      </c>
      <c r="K6132" s="26" t="n">
        <v>0</v>
      </c>
    </row>
    <row r="6133">
      <c r="A6133" t="n">
        <v>6132</v>
      </c>
      <c r="B6133" s="26" t="n">
        <v>1395.4795</v>
      </c>
      <c r="C6133" s="46" t="n">
        <v>0.704402</v>
      </c>
      <c r="D6133" s="26" t="n">
        <v>3989.372</v>
      </c>
      <c r="E6133" s="26" t="n">
        <v>1395.48</v>
      </c>
      <c r="F6133" s="26" t="n">
        <v>1799.377</v>
      </c>
      <c r="G6133" s="26" t="n">
        <v>0</v>
      </c>
      <c r="H6133" s="26" t="n">
        <v>794.515</v>
      </c>
      <c r="I6133" s="26" t="n">
        <v>0</v>
      </c>
      <c r="J6133" s="26" t="n">
        <v>0</v>
      </c>
      <c r="K6133" s="26" t="n">
        <v>0</v>
      </c>
    </row>
    <row r="6134">
      <c r="A6134" t="n">
        <v>6133</v>
      </c>
      <c r="B6134" s="26" t="n">
        <v>1267.398138</v>
      </c>
      <c r="C6134" s="46" t="n">
        <v>0.696632</v>
      </c>
      <c r="D6134" s="26" t="n">
        <v>3945.366</v>
      </c>
      <c r="E6134" s="26" t="n">
        <v>1267.398</v>
      </c>
      <c r="F6134" s="26" t="n">
        <v>1799.377</v>
      </c>
      <c r="G6134" s="26" t="n">
        <v>0</v>
      </c>
      <c r="H6134" s="26" t="n">
        <v>878.591</v>
      </c>
      <c r="I6134" s="26" t="n">
        <v>0</v>
      </c>
      <c r="J6134" s="26" t="n">
        <v>0</v>
      </c>
      <c r="K6134" s="26" t="n">
        <v>0</v>
      </c>
    </row>
    <row r="6135">
      <c r="A6135" t="n">
        <v>6134</v>
      </c>
      <c r="B6135" s="26" t="n">
        <v>1171.691595</v>
      </c>
      <c r="C6135" s="46" t="n">
        <v>0.632471</v>
      </c>
      <c r="D6135" s="26" t="n">
        <v>3581.991</v>
      </c>
      <c r="E6135" s="26" t="n">
        <v>1171.691</v>
      </c>
      <c r="F6135" s="26" t="n">
        <v>358.208</v>
      </c>
      <c r="G6135" s="26" t="n">
        <v>0</v>
      </c>
      <c r="H6135" s="26" t="n">
        <v>2052.092</v>
      </c>
      <c r="I6135" s="26" t="n">
        <v>0</v>
      </c>
      <c r="J6135" s="26" t="n">
        <v>0</v>
      </c>
      <c r="K6135" s="26" t="n">
        <v>0</v>
      </c>
    </row>
    <row r="6136">
      <c r="A6136" t="n">
        <v>6135</v>
      </c>
      <c r="B6136" s="26" t="n">
        <v>1207.43894</v>
      </c>
      <c r="C6136" s="46" t="n">
        <v>0.525984</v>
      </c>
      <c r="D6136" s="26" t="n">
        <v>2978.904</v>
      </c>
      <c r="E6136" s="26" t="n">
        <v>1207.439</v>
      </c>
      <c r="F6136" s="26" t="n">
        <v>0</v>
      </c>
      <c r="G6136" s="26" t="n">
        <v>0</v>
      </c>
      <c r="H6136" s="26" t="n">
        <v>1771.465</v>
      </c>
      <c r="I6136" s="26" t="n">
        <v>0</v>
      </c>
      <c r="J6136" s="26" t="n">
        <v>0</v>
      </c>
      <c r="K6136" s="26" t="n">
        <v>0</v>
      </c>
    </row>
    <row r="6137">
      <c r="A6137" t="n">
        <v>6136</v>
      </c>
      <c r="B6137" s="26" t="n">
        <v>1296.14077</v>
      </c>
      <c r="C6137" s="46" t="n">
        <v>0.37861</v>
      </c>
      <c r="D6137" s="26" t="n">
        <v>2144.253</v>
      </c>
      <c r="E6137" s="26" t="n">
        <v>1296.141</v>
      </c>
      <c r="F6137" s="26" t="n">
        <v>0</v>
      </c>
      <c r="G6137" s="26" t="n">
        <v>0</v>
      </c>
      <c r="H6137" s="26" t="n">
        <v>848.112</v>
      </c>
      <c r="I6137" s="26" t="n">
        <v>0</v>
      </c>
      <c r="J6137" s="26" t="n">
        <v>0</v>
      </c>
      <c r="K6137" s="26" t="n">
        <v>0</v>
      </c>
    </row>
    <row r="6138">
      <c r="A6138" t="n">
        <v>6137</v>
      </c>
      <c r="B6138" s="26" t="n">
        <v>1213.929442</v>
      </c>
      <c r="C6138" s="46" t="n">
        <v>0.188824</v>
      </c>
      <c r="D6138" s="26" t="n">
        <v>1069.402</v>
      </c>
      <c r="E6138" s="26" t="n">
        <v>1069.402</v>
      </c>
      <c r="F6138" s="26" t="n">
        <v>0</v>
      </c>
      <c r="G6138" s="26" t="n">
        <v>0</v>
      </c>
      <c r="H6138" s="26" t="n">
        <v>0</v>
      </c>
      <c r="I6138" s="26" t="n">
        <v>144.527</v>
      </c>
      <c r="J6138" s="26" t="n">
        <v>0</v>
      </c>
      <c r="K6138" s="26" t="n">
        <v>0</v>
      </c>
    </row>
    <row r="6139">
      <c r="A6139" t="n">
        <v>6138</v>
      </c>
      <c r="B6139" s="26" t="n">
        <v>1030.881734</v>
      </c>
      <c r="C6139" s="46" t="n">
        <v>0.023777</v>
      </c>
      <c r="D6139" s="26" t="n">
        <v>134.661</v>
      </c>
      <c r="E6139" s="26" t="n">
        <v>134.661</v>
      </c>
      <c r="F6139" s="26" t="n">
        <v>0</v>
      </c>
      <c r="G6139" s="26" t="n">
        <v>0</v>
      </c>
      <c r="H6139" s="26" t="n">
        <v>0</v>
      </c>
      <c r="I6139" s="26" t="n">
        <v>896.221</v>
      </c>
      <c r="J6139" s="26" t="n">
        <v>0</v>
      </c>
      <c r="K6139" s="26" t="n">
        <v>0</v>
      </c>
    </row>
    <row r="6140">
      <c r="A6140" t="n">
        <v>6139</v>
      </c>
      <c r="B6140" s="26" t="n">
        <v>1441.018313</v>
      </c>
      <c r="C6140" s="46" t="n">
        <v>0</v>
      </c>
      <c r="D6140" s="26" t="n">
        <v>0</v>
      </c>
      <c r="E6140" s="26" t="n">
        <v>0</v>
      </c>
      <c r="F6140" s="26" t="n">
        <v>0</v>
      </c>
      <c r="G6140" s="26" t="n">
        <v>0</v>
      </c>
      <c r="H6140" s="26" t="n">
        <v>0</v>
      </c>
      <c r="I6140" s="26" t="n">
        <v>0</v>
      </c>
      <c r="J6140" s="26" t="n">
        <v>0</v>
      </c>
      <c r="K6140" s="26" t="n">
        <v>1441.018</v>
      </c>
    </row>
    <row r="6141">
      <c r="A6141" t="n">
        <v>6140</v>
      </c>
      <c r="B6141" s="26" t="n">
        <v>967.4927612</v>
      </c>
      <c r="C6141" s="46" t="n">
        <v>0</v>
      </c>
      <c r="D6141" s="26" t="n">
        <v>0</v>
      </c>
      <c r="E6141" s="26" t="n">
        <v>0</v>
      </c>
      <c r="F6141" s="26" t="n">
        <v>0</v>
      </c>
      <c r="G6141" s="26" t="n">
        <v>0</v>
      </c>
      <c r="H6141" s="26" t="n">
        <v>0</v>
      </c>
      <c r="I6141" s="26" t="n">
        <v>0</v>
      </c>
      <c r="J6141" s="26" t="n">
        <v>0</v>
      </c>
      <c r="K6141" s="26" t="n">
        <v>967.4930000000001</v>
      </c>
    </row>
    <row r="6142">
      <c r="A6142" t="n">
        <v>6141</v>
      </c>
      <c r="B6142" s="26" t="n">
        <v>1176.039383</v>
      </c>
      <c r="C6142" s="46" t="n">
        <v>0</v>
      </c>
      <c r="D6142" s="26" t="n">
        <v>0</v>
      </c>
      <c r="E6142" s="26" t="n">
        <v>0</v>
      </c>
      <c r="F6142" s="26" t="n">
        <v>0</v>
      </c>
      <c r="G6142" s="26" t="n">
        <v>0</v>
      </c>
      <c r="H6142" s="26" t="n">
        <v>0</v>
      </c>
      <c r="I6142" s="26" t="n">
        <v>0</v>
      </c>
      <c r="J6142" s="26" t="n">
        <v>0</v>
      </c>
      <c r="K6142" s="26" t="n">
        <v>1176.039</v>
      </c>
    </row>
    <row r="6143">
      <c r="A6143" t="n">
        <v>6142</v>
      </c>
      <c r="B6143" s="26" t="n">
        <v>1427.11316</v>
      </c>
      <c r="C6143" s="46" t="n">
        <v>0</v>
      </c>
      <c r="D6143" s="26" t="n">
        <v>0</v>
      </c>
      <c r="E6143" s="26" t="n">
        <v>0</v>
      </c>
      <c r="F6143" s="26" t="n">
        <v>0</v>
      </c>
      <c r="G6143" s="26" t="n">
        <v>0</v>
      </c>
      <c r="H6143" s="26" t="n">
        <v>0</v>
      </c>
      <c r="I6143" s="26" t="n">
        <v>0</v>
      </c>
      <c r="J6143" s="26" t="n">
        <v>0</v>
      </c>
      <c r="K6143" s="26" t="n">
        <v>1427.113</v>
      </c>
    </row>
    <row r="6144">
      <c r="A6144" t="n">
        <v>6143</v>
      </c>
      <c r="B6144" s="26" t="n">
        <v>1197.302961</v>
      </c>
      <c r="C6144" s="46" t="n">
        <v>0</v>
      </c>
      <c r="D6144" s="26" t="n">
        <v>0</v>
      </c>
      <c r="E6144" s="26" t="n">
        <v>0</v>
      </c>
      <c r="F6144" s="26" t="n">
        <v>0</v>
      </c>
      <c r="G6144" s="26" t="n">
        <v>0</v>
      </c>
      <c r="H6144" s="26" t="n">
        <v>0</v>
      </c>
      <c r="I6144" s="26" t="n">
        <v>0</v>
      </c>
      <c r="J6144" s="26" t="n">
        <v>0</v>
      </c>
      <c r="K6144" s="26" t="n">
        <v>1197.303</v>
      </c>
    </row>
    <row r="6145">
      <c r="A6145" t="n">
        <v>6144</v>
      </c>
      <c r="B6145" s="26" t="n">
        <v>1134.330059</v>
      </c>
      <c r="C6145" s="46" t="n">
        <v>0</v>
      </c>
      <c r="D6145" s="26" t="n">
        <v>0</v>
      </c>
      <c r="E6145" s="26" t="n">
        <v>0</v>
      </c>
      <c r="F6145" s="26" t="n">
        <v>0</v>
      </c>
      <c r="G6145" s="26" t="n">
        <v>0</v>
      </c>
      <c r="H6145" s="26" t="n">
        <v>0</v>
      </c>
      <c r="I6145" s="26" t="n">
        <v>1134.33</v>
      </c>
      <c r="J6145" s="26" t="n">
        <v>0</v>
      </c>
      <c r="K6145" s="26" t="n">
        <v>0</v>
      </c>
    </row>
    <row r="6146">
      <c r="A6146" t="n">
        <v>6145</v>
      </c>
      <c r="B6146" s="26" t="n">
        <v>1411.574392</v>
      </c>
      <c r="C6146" s="46" t="n">
        <v>0</v>
      </c>
      <c r="D6146" s="26" t="n">
        <v>0</v>
      </c>
      <c r="E6146" s="26" t="n">
        <v>0</v>
      </c>
      <c r="F6146" s="26" t="n">
        <v>0</v>
      </c>
      <c r="G6146" s="26" t="n">
        <v>0</v>
      </c>
      <c r="H6146" s="26" t="n">
        <v>0</v>
      </c>
      <c r="I6146" s="26" t="n">
        <v>1411.574</v>
      </c>
      <c r="J6146" s="26" t="n">
        <v>0</v>
      </c>
      <c r="K6146" s="26" t="n">
        <v>0</v>
      </c>
    </row>
    <row r="6147">
      <c r="A6147" t="n">
        <v>6146</v>
      </c>
      <c r="B6147" s="26" t="n">
        <v>1233.287476</v>
      </c>
      <c r="C6147" s="46" t="n">
        <v>0</v>
      </c>
      <c r="D6147" s="26" t="n">
        <v>0</v>
      </c>
      <c r="E6147" s="26" t="n">
        <v>0</v>
      </c>
      <c r="F6147" s="26" t="n">
        <v>0</v>
      </c>
      <c r="G6147" s="26" t="n">
        <v>0</v>
      </c>
      <c r="H6147" s="26" t="n">
        <v>0</v>
      </c>
      <c r="I6147" s="26" t="n">
        <v>1233.287</v>
      </c>
      <c r="J6147" s="26" t="n">
        <v>0</v>
      </c>
      <c r="K6147" s="26" t="n">
        <v>0</v>
      </c>
    </row>
    <row r="6148">
      <c r="A6148" t="n">
        <v>6147</v>
      </c>
      <c r="B6148" s="26" t="n">
        <v>1411.574392</v>
      </c>
      <c r="C6148" s="46" t="n">
        <v>0</v>
      </c>
      <c r="D6148" s="26" t="n">
        <v>0</v>
      </c>
      <c r="E6148" s="26" t="n">
        <v>0</v>
      </c>
      <c r="F6148" s="26" t="n">
        <v>0</v>
      </c>
      <c r="G6148" s="26" t="n">
        <v>0</v>
      </c>
      <c r="H6148" s="26" t="n">
        <v>0</v>
      </c>
      <c r="I6148" s="26" t="n">
        <v>1411.574</v>
      </c>
      <c r="J6148" s="26" t="n">
        <v>0</v>
      </c>
      <c r="K6148" s="26" t="n">
        <v>0</v>
      </c>
    </row>
    <row r="6149">
      <c r="A6149" t="n">
        <v>6148</v>
      </c>
      <c r="B6149" s="26" t="n">
        <v>1032.919152</v>
      </c>
      <c r="C6149" s="46" t="n">
        <v>0</v>
      </c>
      <c r="D6149" s="26" t="n">
        <v>0</v>
      </c>
      <c r="E6149" s="26" t="n">
        <v>0</v>
      </c>
      <c r="F6149" s="26" t="n">
        <v>0</v>
      </c>
      <c r="G6149" s="26" t="n">
        <v>0</v>
      </c>
      <c r="H6149" s="26" t="n">
        <v>0</v>
      </c>
      <c r="I6149" s="26" t="n">
        <v>1032.919</v>
      </c>
      <c r="J6149" s="26" t="n">
        <v>0</v>
      </c>
      <c r="K6149" s="26" t="n">
        <v>0</v>
      </c>
    </row>
    <row r="6150">
      <c r="A6150" t="n">
        <v>6149</v>
      </c>
      <c r="B6150" s="26" t="n">
        <v>981.3958693</v>
      </c>
      <c r="C6150" s="46" t="n">
        <v>0</v>
      </c>
      <c r="D6150" s="26" t="n">
        <v>0</v>
      </c>
      <c r="E6150" s="26" t="n">
        <v>0</v>
      </c>
      <c r="F6150" s="26" t="n">
        <v>0</v>
      </c>
      <c r="G6150" s="26" t="n">
        <v>0</v>
      </c>
      <c r="H6150" s="26" t="n">
        <v>0</v>
      </c>
      <c r="I6150" s="26" t="n">
        <v>631.4160000000001</v>
      </c>
      <c r="J6150" s="26" t="n">
        <v>0</v>
      </c>
      <c r="K6150" s="26" t="n">
        <v>349.98</v>
      </c>
    </row>
    <row r="6151">
      <c r="A6151" t="n">
        <v>6150</v>
      </c>
      <c r="B6151" s="26" t="n">
        <v>1022.287364</v>
      </c>
      <c r="C6151" s="46" t="n">
        <v>0</v>
      </c>
      <c r="D6151" s="26" t="n">
        <v>0</v>
      </c>
      <c r="E6151" s="26" t="n">
        <v>0</v>
      </c>
      <c r="F6151" s="26" t="n">
        <v>0</v>
      </c>
      <c r="G6151" s="26" t="n">
        <v>0</v>
      </c>
      <c r="H6151" s="26" t="n">
        <v>0</v>
      </c>
      <c r="I6151" s="26" t="n">
        <v>0</v>
      </c>
      <c r="J6151" s="26" t="n">
        <v>0</v>
      </c>
      <c r="K6151" s="26" t="n">
        <v>1022.287</v>
      </c>
    </row>
    <row r="6152">
      <c r="A6152" t="n">
        <v>6151</v>
      </c>
      <c r="B6152" s="26" t="n">
        <v>1038.643962</v>
      </c>
      <c r="C6152" s="46" t="n">
        <v>0.07269399999999999</v>
      </c>
      <c r="D6152" s="26" t="n">
        <v>411.702</v>
      </c>
      <c r="E6152" s="26" t="n">
        <v>411.702</v>
      </c>
      <c r="F6152" s="26" t="n">
        <v>0</v>
      </c>
      <c r="G6152" s="26" t="n">
        <v>0</v>
      </c>
      <c r="H6152" s="26" t="n">
        <v>0</v>
      </c>
      <c r="I6152" s="26" t="n">
        <v>0</v>
      </c>
      <c r="J6152" s="26" t="n">
        <v>0</v>
      </c>
      <c r="K6152" s="26" t="n">
        <v>626.942</v>
      </c>
    </row>
    <row r="6153">
      <c r="A6153" t="n">
        <v>6152</v>
      </c>
      <c r="B6153" s="26" t="n">
        <v>236.2454984</v>
      </c>
      <c r="C6153" s="46" t="n">
        <v>0.237214</v>
      </c>
      <c r="D6153" s="26" t="n">
        <v>1343.458</v>
      </c>
      <c r="E6153" s="26" t="n">
        <v>236.245</v>
      </c>
      <c r="F6153" s="26" t="n">
        <v>1107.213</v>
      </c>
      <c r="G6153" s="26" t="n">
        <v>0</v>
      </c>
      <c r="H6153" s="26" t="n">
        <v>0</v>
      </c>
      <c r="I6153" s="26" t="n">
        <v>0</v>
      </c>
      <c r="J6153" s="26" t="n">
        <v>0</v>
      </c>
      <c r="K6153" s="26" t="n">
        <v>0</v>
      </c>
    </row>
    <row r="6154">
      <c r="A6154" t="n">
        <v>6153</v>
      </c>
      <c r="B6154" s="26" t="n">
        <v>185.3969249</v>
      </c>
      <c r="C6154" s="46" t="n">
        <v>0.28523</v>
      </c>
      <c r="D6154" s="26" t="n">
        <v>1615.396</v>
      </c>
      <c r="E6154" s="26" t="n">
        <v>185.397</v>
      </c>
      <c r="F6154" s="26" t="n">
        <v>1429.999</v>
      </c>
      <c r="G6154" s="26" t="n">
        <v>0</v>
      </c>
      <c r="H6154" s="26" t="n">
        <v>0</v>
      </c>
      <c r="I6154" s="26" t="n">
        <v>0</v>
      </c>
      <c r="J6154" s="26" t="n">
        <v>0</v>
      </c>
      <c r="K6154" s="26" t="n">
        <v>0</v>
      </c>
    </row>
    <row r="6155">
      <c r="A6155" t="n">
        <v>6154</v>
      </c>
      <c r="B6155" s="26" t="n">
        <v>160.3938205</v>
      </c>
      <c r="C6155" s="46" t="n">
        <v>0.42099</v>
      </c>
      <c r="D6155" s="26" t="n">
        <v>2384.271</v>
      </c>
      <c r="E6155" s="26" t="n">
        <v>160.393</v>
      </c>
      <c r="F6155" s="26" t="n">
        <v>1799.377</v>
      </c>
      <c r="G6155" s="26" t="n">
        <v>0</v>
      </c>
      <c r="H6155" s="26" t="n">
        <v>424.501</v>
      </c>
      <c r="I6155" s="26" t="n">
        <v>0</v>
      </c>
      <c r="J6155" s="26" t="n">
        <v>0</v>
      </c>
      <c r="K6155" s="26" t="n">
        <v>0</v>
      </c>
    </row>
    <row r="6156">
      <c r="A6156" t="n">
        <v>6155</v>
      </c>
      <c r="B6156" s="26" t="n">
        <v>207.2309384</v>
      </c>
      <c r="C6156" s="46" t="n">
        <v>0.512065</v>
      </c>
      <c r="D6156" s="26" t="n">
        <v>2900.073</v>
      </c>
      <c r="E6156" s="26" t="n">
        <v>207.23</v>
      </c>
      <c r="F6156" s="26" t="n">
        <v>1799.377</v>
      </c>
      <c r="G6156" s="26" t="n">
        <v>0</v>
      </c>
      <c r="H6156" s="26" t="n">
        <v>893.466</v>
      </c>
      <c r="I6156" s="26" t="n">
        <v>0</v>
      </c>
      <c r="J6156" s="26" t="n">
        <v>0</v>
      </c>
      <c r="K6156" s="26" t="n">
        <v>0</v>
      </c>
    </row>
    <row r="6157">
      <c r="A6157" t="n">
        <v>6156</v>
      </c>
      <c r="B6157" s="26" t="n">
        <v>198.150982</v>
      </c>
      <c r="C6157" s="46" t="n">
        <v>0.596781</v>
      </c>
      <c r="D6157" s="26" t="n">
        <v>3379.861</v>
      </c>
      <c r="E6157" s="26" t="n">
        <v>198.15</v>
      </c>
      <c r="F6157" s="26" t="n">
        <v>1799.377</v>
      </c>
      <c r="G6157" s="26" t="n">
        <v>0</v>
      </c>
      <c r="H6157" s="26" t="n">
        <v>1382.334</v>
      </c>
      <c r="I6157" s="26" t="n">
        <v>0</v>
      </c>
      <c r="J6157" s="26" t="n">
        <v>0</v>
      </c>
      <c r="K6157" s="26" t="n">
        <v>0</v>
      </c>
    </row>
    <row r="6158">
      <c r="A6158" t="n">
        <v>6157</v>
      </c>
      <c r="B6158" s="26" t="n">
        <v>199.0352606</v>
      </c>
      <c r="C6158" s="46" t="n">
        <v>0.579698</v>
      </c>
      <c r="D6158" s="26" t="n">
        <v>3283.112</v>
      </c>
      <c r="E6158" s="26" t="n">
        <v>199.035</v>
      </c>
      <c r="F6158" s="26" t="n">
        <v>1199.47</v>
      </c>
      <c r="G6158" s="26" t="n">
        <v>0</v>
      </c>
      <c r="H6158" s="26" t="n">
        <v>1884.607</v>
      </c>
      <c r="I6158" s="26" t="n">
        <v>0</v>
      </c>
      <c r="J6158" s="26" t="n">
        <v>0</v>
      </c>
      <c r="K6158" s="26" t="n">
        <v>0</v>
      </c>
    </row>
    <row r="6159">
      <c r="A6159" t="n">
        <v>6158</v>
      </c>
      <c r="B6159" s="26" t="n">
        <v>150.530792</v>
      </c>
      <c r="C6159" s="46" t="n">
        <v>0.551078</v>
      </c>
      <c r="D6159" s="26" t="n">
        <v>3121.023</v>
      </c>
      <c r="E6159" s="26" t="n">
        <v>150.531</v>
      </c>
      <c r="F6159" s="26" t="n">
        <v>0</v>
      </c>
      <c r="G6159" s="26" t="n">
        <v>0</v>
      </c>
      <c r="H6159" s="26" t="n">
        <v>2970.492</v>
      </c>
      <c r="I6159" s="26" t="n">
        <v>0</v>
      </c>
      <c r="J6159" s="26" t="n">
        <v>0</v>
      </c>
      <c r="K6159" s="26" t="n">
        <v>0</v>
      </c>
    </row>
    <row r="6160">
      <c r="A6160" t="n">
        <v>6159</v>
      </c>
      <c r="B6160" s="26" t="n">
        <v>152.6908852</v>
      </c>
      <c r="C6160" s="46" t="n">
        <v>0.326489</v>
      </c>
      <c r="D6160" s="26" t="n">
        <v>1849.066</v>
      </c>
      <c r="E6160" s="26" t="n">
        <v>152.691</v>
      </c>
      <c r="F6160" s="26" t="n">
        <v>0</v>
      </c>
      <c r="G6160" s="26" t="n">
        <v>0</v>
      </c>
      <c r="H6160" s="26" t="n">
        <v>1696.375</v>
      </c>
      <c r="I6160" s="26" t="n">
        <v>0</v>
      </c>
      <c r="J6160" s="26" t="n">
        <v>0</v>
      </c>
      <c r="K6160" s="26" t="n">
        <v>0</v>
      </c>
    </row>
    <row r="6161">
      <c r="A6161" t="n">
        <v>6160</v>
      </c>
      <c r="B6161" s="26" t="n">
        <v>170.769015</v>
      </c>
      <c r="C6161" s="46" t="n">
        <v>0.284526</v>
      </c>
      <c r="D6161" s="26" t="n">
        <v>1611.409</v>
      </c>
      <c r="E6161" s="26" t="n">
        <v>170.769</v>
      </c>
      <c r="F6161" s="26" t="n">
        <v>0</v>
      </c>
      <c r="G6161" s="26" t="n">
        <v>0</v>
      </c>
      <c r="H6161" s="26" t="n">
        <v>1440.64</v>
      </c>
      <c r="I6161" s="26" t="n">
        <v>0</v>
      </c>
      <c r="J6161" s="26" t="n">
        <v>0</v>
      </c>
      <c r="K6161" s="26" t="n">
        <v>0</v>
      </c>
    </row>
    <row r="6162">
      <c r="A6162" t="n">
        <v>6161</v>
      </c>
      <c r="B6162" s="26" t="n">
        <v>138.4790463</v>
      </c>
      <c r="C6162" s="46" t="n">
        <v>0.088154</v>
      </c>
      <c r="D6162" s="26" t="n">
        <v>499.259</v>
      </c>
      <c r="E6162" s="26" t="n">
        <v>138.479</v>
      </c>
      <c r="F6162" s="26" t="n">
        <v>0</v>
      </c>
      <c r="G6162" s="26" t="n">
        <v>0</v>
      </c>
      <c r="H6162" s="26" t="n">
        <v>360.78</v>
      </c>
      <c r="I6162" s="26" t="n">
        <v>0</v>
      </c>
      <c r="J6162" s="26" t="n">
        <v>0</v>
      </c>
      <c r="K6162" s="26" t="n">
        <v>0</v>
      </c>
    </row>
    <row r="6163">
      <c r="A6163" t="n">
        <v>6162</v>
      </c>
      <c r="B6163" s="26" t="n">
        <v>137.6387261</v>
      </c>
      <c r="C6163" s="46" t="n">
        <v>0.011838</v>
      </c>
      <c r="D6163" s="26" t="n">
        <v>67.044</v>
      </c>
      <c r="E6163" s="26" t="n">
        <v>67.044</v>
      </c>
      <c r="F6163" s="26" t="n">
        <v>0</v>
      </c>
      <c r="G6163" s="26" t="n">
        <v>0</v>
      </c>
      <c r="H6163" s="26" t="n">
        <v>0</v>
      </c>
      <c r="I6163" s="26" t="n">
        <v>0</v>
      </c>
      <c r="J6163" s="26" t="n">
        <v>0</v>
      </c>
      <c r="K6163" s="26" t="n">
        <v>70.59399999999999</v>
      </c>
    </row>
    <row r="6164">
      <c r="A6164" t="n">
        <v>6163</v>
      </c>
      <c r="B6164" s="26" t="n">
        <v>108.4667339</v>
      </c>
      <c r="C6164" s="46" t="n">
        <v>0</v>
      </c>
      <c r="D6164" s="26" t="n">
        <v>0</v>
      </c>
      <c r="E6164" s="26" t="n">
        <v>0</v>
      </c>
      <c r="F6164" s="26" t="n">
        <v>0</v>
      </c>
      <c r="G6164" s="26" t="n">
        <v>0</v>
      </c>
      <c r="H6164" s="26" t="n">
        <v>0</v>
      </c>
      <c r="I6164" s="26" t="n">
        <v>0</v>
      </c>
      <c r="J6164" s="26" t="n">
        <v>0</v>
      </c>
      <c r="K6164" s="26" t="n">
        <v>108.467</v>
      </c>
    </row>
    <row r="6165">
      <c r="A6165" t="n">
        <v>6164</v>
      </c>
      <c r="B6165" s="26" t="n">
        <v>0</v>
      </c>
      <c r="C6165" s="46" t="n">
        <v>0</v>
      </c>
      <c r="D6165" s="26" t="n">
        <v>0</v>
      </c>
      <c r="E6165" s="26" t="n">
        <v>0</v>
      </c>
      <c r="F6165" s="26" t="n">
        <v>0</v>
      </c>
      <c r="G6165" s="26" t="n">
        <v>0</v>
      </c>
      <c r="H6165" s="26" t="n">
        <v>0</v>
      </c>
      <c r="I6165" s="26" t="n">
        <v>0</v>
      </c>
      <c r="J6165" s="26" t="n">
        <v>0</v>
      </c>
      <c r="K6165" s="26" t="n">
        <v>0</v>
      </c>
    </row>
    <row r="6166">
      <c r="A6166" t="n">
        <v>6165</v>
      </c>
      <c r="B6166" s="26" t="n">
        <v>0</v>
      </c>
      <c r="C6166" s="46" t="n">
        <v>0</v>
      </c>
      <c r="D6166" s="26" t="n">
        <v>0</v>
      </c>
      <c r="E6166" s="26" t="n">
        <v>0</v>
      </c>
      <c r="F6166" s="26" t="n">
        <v>0</v>
      </c>
      <c r="G6166" s="26" t="n">
        <v>0</v>
      </c>
      <c r="H6166" s="26" t="n">
        <v>0</v>
      </c>
      <c r="I6166" s="26" t="n">
        <v>0</v>
      </c>
      <c r="J6166" s="26" t="n">
        <v>0</v>
      </c>
      <c r="K6166" s="26" t="n">
        <v>0</v>
      </c>
    </row>
    <row r="6167">
      <c r="A6167" t="n">
        <v>6166</v>
      </c>
      <c r="B6167" s="26" t="n">
        <v>87.50779835</v>
      </c>
      <c r="C6167" s="46" t="n">
        <v>0</v>
      </c>
      <c r="D6167" s="26" t="n">
        <v>0</v>
      </c>
      <c r="E6167" s="26" t="n">
        <v>0</v>
      </c>
      <c r="F6167" s="26" t="n">
        <v>0</v>
      </c>
      <c r="G6167" s="26" t="n">
        <v>0</v>
      </c>
      <c r="H6167" s="26" t="n">
        <v>0</v>
      </c>
      <c r="I6167" s="26" t="n">
        <v>0</v>
      </c>
      <c r="J6167" s="26" t="n">
        <v>0</v>
      </c>
      <c r="K6167" s="26" t="n">
        <v>87.508</v>
      </c>
    </row>
    <row r="6168">
      <c r="A6168" t="n">
        <v>6167</v>
      </c>
      <c r="B6168" s="26" t="n">
        <v>89.14345813</v>
      </c>
      <c r="C6168" s="46" t="n">
        <v>0</v>
      </c>
      <c r="D6168" s="26" t="n">
        <v>0</v>
      </c>
      <c r="E6168" s="26" t="n">
        <v>0</v>
      </c>
      <c r="F6168" s="26" t="n">
        <v>0</v>
      </c>
      <c r="G6168" s="26" t="n">
        <v>0</v>
      </c>
      <c r="H6168" s="26" t="n">
        <v>0</v>
      </c>
      <c r="I6168" s="26" t="n">
        <v>0</v>
      </c>
      <c r="J6168" s="26" t="n">
        <v>0</v>
      </c>
      <c r="K6168" s="26" t="n">
        <v>89.143</v>
      </c>
    </row>
    <row r="6169">
      <c r="A6169" t="n">
        <v>6168</v>
      </c>
      <c r="B6169" s="26" t="n">
        <v>92.4147777</v>
      </c>
      <c r="C6169" s="46" t="n">
        <v>0</v>
      </c>
      <c r="D6169" s="26" t="n">
        <v>0</v>
      </c>
      <c r="E6169" s="26" t="n">
        <v>0</v>
      </c>
      <c r="F6169" s="26" t="n">
        <v>0</v>
      </c>
      <c r="G6169" s="26" t="n">
        <v>0</v>
      </c>
      <c r="H6169" s="26" t="n">
        <v>0</v>
      </c>
      <c r="I6169" s="26" t="n">
        <v>0</v>
      </c>
      <c r="J6169" s="26" t="n">
        <v>0</v>
      </c>
      <c r="K6169" s="26" t="n">
        <v>92.41500000000001</v>
      </c>
    </row>
    <row r="6170">
      <c r="A6170" t="n">
        <v>6169</v>
      </c>
      <c r="B6170" s="26" t="n">
        <v>86.68996846</v>
      </c>
      <c r="C6170" s="46" t="n">
        <v>0</v>
      </c>
      <c r="D6170" s="26" t="n">
        <v>0</v>
      </c>
      <c r="E6170" s="26" t="n">
        <v>0</v>
      </c>
      <c r="F6170" s="26" t="n">
        <v>0</v>
      </c>
      <c r="G6170" s="26" t="n">
        <v>0</v>
      </c>
      <c r="H6170" s="26" t="n">
        <v>0</v>
      </c>
      <c r="I6170" s="26" t="n">
        <v>0</v>
      </c>
      <c r="J6170" s="26" t="n">
        <v>0</v>
      </c>
      <c r="K6170" s="26" t="n">
        <v>86.69</v>
      </c>
    </row>
    <row r="6171">
      <c r="A6171" t="n">
        <v>6170</v>
      </c>
      <c r="B6171" s="26" t="n">
        <v>89.14345813</v>
      </c>
      <c r="C6171" s="46" t="n">
        <v>0</v>
      </c>
      <c r="D6171" s="26" t="n">
        <v>0</v>
      </c>
      <c r="E6171" s="26" t="n">
        <v>0</v>
      </c>
      <c r="F6171" s="26" t="n">
        <v>0</v>
      </c>
      <c r="G6171" s="26" t="n">
        <v>0</v>
      </c>
      <c r="H6171" s="26" t="n">
        <v>0</v>
      </c>
      <c r="I6171" s="26" t="n">
        <v>0</v>
      </c>
      <c r="J6171" s="26" t="n">
        <v>0</v>
      </c>
      <c r="K6171" s="26" t="n">
        <v>89.143</v>
      </c>
    </row>
    <row r="6172">
      <c r="A6172" t="n">
        <v>6171</v>
      </c>
      <c r="B6172" s="26" t="n">
        <v>82.600819</v>
      </c>
      <c r="C6172" s="46" t="n">
        <v>0</v>
      </c>
      <c r="D6172" s="26" t="n">
        <v>0</v>
      </c>
      <c r="E6172" s="26" t="n">
        <v>0</v>
      </c>
      <c r="F6172" s="26" t="n">
        <v>0</v>
      </c>
      <c r="G6172" s="26" t="n">
        <v>0</v>
      </c>
      <c r="H6172" s="26" t="n">
        <v>0</v>
      </c>
      <c r="I6172" s="26" t="n">
        <v>0</v>
      </c>
      <c r="J6172" s="26" t="n">
        <v>0</v>
      </c>
      <c r="K6172" s="26" t="n">
        <v>82.601</v>
      </c>
    </row>
    <row r="6173">
      <c r="A6173" t="n">
        <v>6172</v>
      </c>
      <c r="B6173" s="26" t="n">
        <v>88.32562824</v>
      </c>
      <c r="C6173" s="46" t="n">
        <v>0</v>
      </c>
      <c r="D6173" s="26" t="n">
        <v>0</v>
      </c>
      <c r="E6173" s="26" t="n">
        <v>0</v>
      </c>
      <c r="F6173" s="26" t="n">
        <v>0</v>
      </c>
      <c r="G6173" s="26" t="n">
        <v>0</v>
      </c>
      <c r="H6173" s="26" t="n">
        <v>0</v>
      </c>
      <c r="I6173" s="26" t="n">
        <v>0</v>
      </c>
      <c r="J6173" s="26" t="n">
        <v>0</v>
      </c>
      <c r="K6173" s="26" t="n">
        <v>88.32599999999999</v>
      </c>
    </row>
    <row r="6174">
      <c r="A6174" t="n">
        <v>6173</v>
      </c>
      <c r="B6174" s="26" t="n">
        <v>83.41864889</v>
      </c>
      <c r="C6174" s="46" t="n">
        <v>0</v>
      </c>
      <c r="D6174" s="26" t="n">
        <v>0</v>
      </c>
      <c r="E6174" s="26" t="n">
        <v>0</v>
      </c>
      <c r="F6174" s="26" t="n">
        <v>0</v>
      </c>
      <c r="G6174" s="26" t="n">
        <v>0</v>
      </c>
      <c r="H6174" s="26" t="n">
        <v>0</v>
      </c>
      <c r="I6174" s="26" t="n">
        <v>0</v>
      </c>
      <c r="J6174" s="26" t="n">
        <v>0</v>
      </c>
      <c r="K6174" s="26" t="n">
        <v>83.419</v>
      </c>
    </row>
    <row r="6175">
      <c r="A6175" t="n">
        <v>6174</v>
      </c>
      <c r="B6175" s="26" t="n">
        <v>88.32562824</v>
      </c>
      <c r="C6175" s="46" t="n">
        <v>0</v>
      </c>
      <c r="D6175" s="26" t="n">
        <v>0</v>
      </c>
      <c r="E6175" s="26" t="n">
        <v>0</v>
      </c>
      <c r="F6175" s="26" t="n">
        <v>0</v>
      </c>
      <c r="G6175" s="26" t="n">
        <v>0</v>
      </c>
      <c r="H6175" s="26" t="n">
        <v>0</v>
      </c>
      <c r="I6175" s="26" t="n">
        <v>0</v>
      </c>
      <c r="J6175" s="26" t="n">
        <v>0</v>
      </c>
      <c r="K6175" s="26" t="n">
        <v>88.32599999999999</v>
      </c>
    </row>
    <row r="6176">
      <c r="A6176" t="n">
        <v>6175</v>
      </c>
      <c r="B6176" s="26" t="n">
        <v>70.33337064</v>
      </c>
      <c r="C6176" s="46" t="n">
        <v>0.06998600000000001</v>
      </c>
      <c r="D6176" s="26" t="n">
        <v>396.365</v>
      </c>
      <c r="E6176" s="26" t="n">
        <v>70.334</v>
      </c>
      <c r="F6176" s="26" t="n">
        <v>326.031</v>
      </c>
      <c r="G6176" s="26" t="n">
        <v>0</v>
      </c>
      <c r="H6176" s="26" t="n">
        <v>0</v>
      </c>
      <c r="I6176" s="26" t="n">
        <v>0</v>
      </c>
      <c r="J6176" s="26" t="n">
        <v>0</v>
      </c>
      <c r="K6176" s="26" t="n">
        <v>0</v>
      </c>
    </row>
    <row r="6177">
      <c r="A6177" t="n">
        <v>6176</v>
      </c>
      <c r="B6177" s="26" t="n">
        <v>96.5407295</v>
      </c>
      <c r="C6177" s="46" t="n">
        <v>0.231296</v>
      </c>
      <c r="D6177" s="26" t="n">
        <v>1309.942</v>
      </c>
      <c r="E6177" s="26" t="n">
        <v>96.54000000000001</v>
      </c>
      <c r="F6177" s="26" t="n">
        <v>749.725</v>
      </c>
      <c r="G6177" s="26" t="n">
        <v>0</v>
      </c>
      <c r="H6177" s="26" t="n">
        <v>463.677</v>
      </c>
      <c r="I6177" s="26" t="n">
        <v>0</v>
      </c>
      <c r="J6177" s="26" t="n">
        <v>0</v>
      </c>
      <c r="K6177" s="26" t="n">
        <v>0</v>
      </c>
    </row>
    <row r="6178">
      <c r="A6178" t="n">
        <v>6177</v>
      </c>
      <c r="B6178" s="26" t="n">
        <v>784.7098251</v>
      </c>
      <c r="C6178" s="46" t="n">
        <v>0.33894</v>
      </c>
      <c r="D6178" s="26" t="n">
        <v>1919.582</v>
      </c>
      <c r="E6178" s="26" t="n">
        <v>784.71</v>
      </c>
      <c r="F6178" s="26" t="n">
        <v>0</v>
      </c>
      <c r="G6178" s="26" t="n">
        <v>0</v>
      </c>
      <c r="H6178" s="26" t="n">
        <v>1134.872</v>
      </c>
      <c r="I6178" s="26" t="n">
        <v>0</v>
      </c>
      <c r="J6178" s="26" t="n">
        <v>0</v>
      </c>
      <c r="K6178" s="26" t="n">
        <v>0</v>
      </c>
    </row>
    <row r="6179">
      <c r="A6179" t="n">
        <v>6178</v>
      </c>
      <c r="B6179" s="26" t="n">
        <v>1340.724766</v>
      </c>
      <c r="C6179" s="46" t="n">
        <v>0.433689</v>
      </c>
      <c r="D6179" s="26" t="n">
        <v>2456.192</v>
      </c>
      <c r="E6179" s="26" t="n">
        <v>1340.725</v>
      </c>
      <c r="F6179" s="26" t="n">
        <v>0</v>
      </c>
      <c r="G6179" s="26" t="n">
        <v>0</v>
      </c>
      <c r="H6179" s="26" t="n">
        <v>1115.467</v>
      </c>
      <c r="I6179" s="26" t="n">
        <v>0</v>
      </c>
      <c r="J6179" s="26" t="n">
        <v>0</v>
      </c>
      <c r="K6179" s="26" t="n">
        <v>0</v>
      </c>
    </row>
    <row r="6180">
      <c r="A6180" t="n">
        <v>6179</v>
      </c>
      <c r="B6180" s="26" t="n">
        <v>1486.724781</v>
      </c>
      <c r="C6180" s="46" t="n">
        <v>0.526106</v>
      </c>
      <c r="D6180" s="26" t="n">
        <v>2979.594</v>
      </c>
      <c r="E6180" s="26" t="n">
        <v>1486.724</v>
      </c>
      <c r="F6180" s="26" t="n">
        <v>0</v>
      </c>
      <c r="G6180" s="26" t="n">
        <v>0</v>
      </c>
      <c r="H6180" s="26" t="n">
        <v>1492.87</v>
      </c>
      <c r="I6180" s="26" t="n">
        <v>0</v>
      </c>
      <c r="J6180" s="26" t="n">
        <v>0</v>
      </c>
      <c r="K6180" s="26" t="n">
        <v>0</v>
      </c>
    </row>
    <row r="6181">
      <c r="A6181" t="n">
        <v>6180</v>
      </c>
      <c r="B6181" s="26" t="n">
        <v>1306.725533</v>
      </c>
      <c r="C6181" s="46" t="n">
        <v>0.535428</v>
      </c>
      <c r="D6181" s="26" t="n">
        <v>3032.389</v>
      </c>
      <c r="E6181" s="26" t="n">
        <v>1306.725</v>
      </c>
      <c r="F6181" s="26" t="n">
        <v>0</v>
      </c>
      <c r="G6181" s="26" t="n">
        <v>0</v>
      </c>
      <c r="H6181" s="26" t="n">
        <v>1725.664</v>
      </c>
      <c r="I6181" s="26" t="n">
        <v>0</v>
      </c>
      <c r="J6181" s="26" t="n">
        <v>0</v>
      </c>
      <c r="K6181" s="26" t="n">
        <v>0</v>
      </c>
    </row>
    <row r="6182">
      <c r="A6182" t="n">
        <v>6181</v>
      </c>
      <c r="B6182" s="26" t="n">
        <v>1510.783292</v>
      </c>
      <c r="C6182" s="46" t="n">
        <v>0.5707179999999999</v>
      </c>
      <c r="D6182" s="26" t="n">
        <v>3232.254</v>
      </c>
      <c r="E6182" s="26" t="n">
        <v>1510.783</v>
      </c>
      <c r="F6182" s="26" t="n">
        <v>0</v>
      </c>
      <c r="G6182" s="26" t="n">
        <v>0</v>
      </c>
      <c r="H6182" s="26" t="n">
        <v>1721.471</v>
      </c>
      <c r="I6182" s="26" t="n">
        <v>0</v>
      </c>
      <c r="J6182" s="26" t="n">
        <v>0</v>
      </c>
      <c r="K6182" s="26" t="n">
        <v>0</v>
      </c>
    </row>
    <row r="6183">
      <c r="A6183" t="n">
        <v>6182</v>
      </c>
      <c r="B6183" s="26" t="n">
        <v>1642.311806</v>
      </c>
      <c r="C6183" s="46" t="n">
        <v>0.521654</v>
      </c>
      <c r="D6183" s="26" t="n">
        <v>2954.381</v>
      </c>
      <c r="E6183" s="26" t="n">
        <v>1642.312</v>
      </c>
      <c r="F6183" s="26" t="n">
        <v>0</v>
      </c>
      <c r="G6183" s="26" t="n">
        <v>0</v>
      </c>
      <c r="H6183" s="26" t="n">
        <v>1312.069</v>
      </c>
      <c r="I6183" s="26" t="n">
        <v>0</v>
      </c>
      <c r="J6183" s="26" t="n">
        <v>0</v>
      </c>
      <c r="K6183" s="26" t="n">
        <v>0</v>
      </c>
    </row>
    <row r="6184">
      <c r="A6184" t="n">
        <v>6183</v>
      </c>
      <c r="B6184" s="26" t="n">
        <v>1547.990462</v>
      </c>
      <c r="C6184" s="46" t="n">
        <v>0.429471</v>
      </c>
      <c r="D6184" s="26" t="n">
        <v>2432.303</v>
      </c>
      <c r="E6184" s="26" t="n">
        <v>1547.99</v>
      </c>
      <c r="F6184" s="26" t="n">
        <v>0</v>
      </c>
      <c r="G6184" s="26" t="n">
        <v>0</v>
      </c>
      <c r="H6184" s="26" t="n">
        <v>884.313</v>
      </c>
      <c r="I6184" s="26" t="n">
        <v>0</v>
      </c>
      <c r="J6184" s="26" t="n">
        <v>0</v>
      </c>
      <c r="K6184" s="26" t="n">
        <v>0</v>
      </c>
    </row>
    <row r="6185">
      <c r="A6185" t="n">
        <v>6184</v>
      </c>
      <c r="B6185" s="26" t="n">
        <v>1693.546804</v>
      </c>
      <c r="C6185" s="46" t="n">
        <v>0.32623</v>
      </c>
      <c r="D6185" s="26" t="n">
        <v>1847.599</v>
      </c>
      <c r="E6185" s="26" t="n">
        <v>1693.546</v>
      </c>
      <c r="F6185" s="26" t="n">
        <v>0</v>
      </c>
      <c r="G6185" s="26" t="n">
        <v>0</v>
      </c>
      <c r="H6185" s="26" t="n">
        <v>154.053</v>
      </c>
      <c r="I6185" s="26" t="n">
        <v>0</v>
      </c>
      <c r="J6185" s="26" t="n">
        <v>0</v>
      </c>
      <c r="K6185" s="26" t="n">
        <v>0</v>
      </c>
    </row>
    <row r="6186">
      <c r="A6186" t="n">
        <v>6185</v>
      </c>
      <c r="B6186" s="26" t="n">
        <v>1585.411291</v>
      </c>
      <c r="C6186" s="46" t="n">
        <v>0.173195</v>
      </c>
      <c r="D6186" s="26" t="n">
        <v>980.888</v>
      </c>
      <c r="E6186" s="26" t="n">
        <v>980.888</v>
      </c>
      <c r="F6186" s="26" t="n">
        <v>0</v>
      </c>
      <c r="G6186" s="26" t="n">
        <v>0</v>
      </c>
      <c r="H6186" s="26" t="n">
        <v>0</v>
      </c>
      <c r="I6186" s="26" t="n">
        <v>604.524</v>
      </c>
      <c r="J6186" s="26" t="n">
        <v>0</v>
      </c>
      <c r="K6186" s="26" t="n">
        <v>0</v>
      </c>
    </row>
    <row r="6187">
      <c r="A6187" t="n">
        <v>6186</v>
      </c>
      <c r="B6187" s="26" t="n">
        <v>1638.604992</v>
      </c>
      <c r="C6187" s="46" t="n">
        <v>0.023931</v>
      </c>
      <c r="D6187" s="26" t="n">
        <v>135.533</v>
      </c>
      <c r="E6187" s="26" t="n">
        <v>135.533</v>
      </c>
      <c r="F6187" s="26" t="n">
        <v>0</v>
      </c>
      <c r="G6187" s="26" t="n">
        <v>0</v>
      </c>
      <c r="H6187" s="26" t="n">
        <v>0</v>
      </c>
      <c r="I6187" s="26" t="n">
        <v>1503.072</v>
      </c>
      <c r="J6187" s="26" t="n">
        <v>0</v>
      </c>
      <c r="K6187" s="26" t="n">
        <v>0</v>
      </c>
    </row>
    <row r="6188">
      <c r="A6188" t="n">
        <v>6187</v>
      </c>
      <c r="B6188" s="26" t="n">
        <v>1627.72581</v>
      </c>
      <c r="C6188" s="46" t="n">
        <v>0</v>
      </c>
      <c r="D6188" s="26" t="n">
        <v>0</v>
      </c>
      <c r="E6188" s="26" t="n">
        <v>0</v>
      </c>
      <c r="F6188" s="26" t="n">
        <v>0</v>
      </c>
      <c r="G6188" s="26" t="n">
        <v>0</v>
      </c>
      <c r="H6188" s="26" t="n">
        <v>0</v>
      </c>
      <c r="I6188" s="26" t="n">
        <v>0</v>
      </c>
      <c r="J6188" s="26" t="n">
        <v>0</v>
      </c>
      <c r="K6188" s="26" t="n">
        <v>1627.726</v>
      </c>
    </row>
    <row r="6189">
      <c r="A6189" t="n">
        <v>6188</v>
      </c>
      <c r="B6189" s="26" t="n">
        <v>1555.512453</v>
      </c>
      <c r="C6189" s="46" t="n">
        <v>0</v>
      </c>
      <c r="D6189" s="26" t="n">
        <v>0</v>
      </c>
      <c r="E6189" s="26" t="n">
        <v>0</v>
      </c>
      <c r="F6189" s="26" t="n">
        <v>0</v>
      </c>
      <c r="G6189" s="26" t="n">
        <v>0</v>
      </c>
      <c r="H6189" s="26" t="n">
        <v>0</v>
      </c>
      <c r="I6189" s="26" t="n">
        <v>0</v>
      </c>
      <c r="J6189" s="26" t="n">
        <v>0</v>
      </c>
      <c r="K6189" s="26" t="n">
        <v>1555.512</v>
      </c>
    </row>
    <row r="6190">
      <c r="A6190" t="n">
        <v>6189</v>
      </c>
      <c r="B6190" s="26" t="n">
        <v>1476.182953</v>
      </c>
      <c r="C6190" s="46" t="n">
        <v>0</v>
      </c>
      <c r="D6190" s="26" t="n">
        <v>0</v>
      </c>
      <c r="E6190" s="26" t="n">
        <v>0</v>
      </c>
      <c r="F6190" s="26" t="n">
        <v>0</v>
      </c>
      <c r="G6190" s="26" t="n">
        <v>0</v>
      </c>
      <c r="H6190" s="26" t="n">
        <v>0</v>
      </c>
      <c r="I6190" s="26" t="n">
        <v>0</v>
      </c>
      <c r="J6190" s="26" t="n">
        <v>0</v>
      </c>
      <c r="K6190" s="26" t="n">
        <v>1476.183</v>
      </c>
    </row>
    <row r="6191">
      <c r="A6191" t="n">
        <v>6190</v>
      </c>
      <c r="B6191" s="26" t="n">
        <v>1661.830339</v>
      </c>
      <c r="C6191" s="46" t="n">
        <v>0</v>
      </c>
      <c r="D6191" s="26" t="n">
        <v>0</v>
      </c>
      <c r="E6191" s="26" t="n">
        <v>0</v>
      </c>
      <c r="F6191" s="26" t="n">
        <v>0</v>
      </c>
      <c r="G6191" s="26" t="n">
        <v>0</v>
      </c>
      <c r="H6191" s="26" t="n">
        <v>0</v>
      </c>
      <c r="I6191" s="26" t="n">
        <v>0</v>
      </c>
      <c r="J6191" s="26" t="n">
        <v>0</v>
      </c>
      <c r="K6191" s="26" t="n">
        <v>1661.83</v>
      </c>
    </row>
    <row r="6192">
      <c r="A6192" t="n">
        <v>6191</v>
      </c>
      <c r="B6192" s="26" t="n">
        <v>1613.578375</v>
      </c>
      <c r="C6192" s="46" t="n">
        <v>0</v>
      </c>
      <c r="D6192" s="26" t="n">
        <v>0</v>
      </c>
      <c r="E6192" s="26" t="n">
        <v>0</v>
      </c>
      <c r="F6192" s="26" t="n">
        <v>0</v>
      </c>
      <c r="G6192" s="26" t="n">
        <v>0</v>
      </c>
      <c r="H6192" s="26" t="n">
        <v>0</v>
      </c>
      <c r="I6192" s="26" t="n">
        <v>0</v>
      </c>
      <c r="J6192" s="26" t="n">
        <v>0</v>
      </c>
      <c r="K6192" s="26" t="n">
        <v>1613.578</v>
      </c>
    </row>
    <row r="6193">
      <c r="A6193" t="n">
        <v>6192</v>
      </c>
      <c r="B6193" s="26" t="n">
        <v>1260.275862</v>
      </c>
      <c r="C6193" s="46" t="n">
        <v>0</v>
      </c>
      <c r="D6193" s="26" t="n">
        <v>0</v>
      </c>
      <c r="E6193" s="26" t="n">
        <v>0</v>
      </c>
      <c r="F6193" s="26" t="n">
        <v>0</v>
      </c>
      <c r="G6193" s="26" t="n">
        <v>0</v>
      </c>
      <c r="H6193" s="26" t="n">
        <v>0</v>
      </c>
      <c r="I6193" s="26" t="n">
        <v>1260.276</v>
      </c>
      <c r="J6193" s="26" t="n">
        <v>0</v>
      </c>
      <c r="K6193" s="26" t="n">
        <v>0</v>
      </c>
    </row>
    <row r="6194">
      <c r="A6194" t="n">
        <v>6193</v>
      </c>
      <c r="B6194" s="26" t="n">
        <v>1171.950234</v>
      </c>
      <c r="C6194" s="46" t="n">
        <v>0</v>
      </c>
      <c r="D6194" s="26" t="n">
        <v>0</v>
      </c>
      <c r="E6194" s="26" t="n">
        <v>0</v>
      </c>
      <c r="F6194" s="26" t="n">
        <v>0</v>
      </c>
      <c r="G6194" s="26" t="n">
        <v>0</v>
      </c>
      <c r="H6194" s="26" t="n">
        <v>0</v>
      </c>
      <c r="I6194" s="26" t="n">
        <v>1171.95</v>
      </c>
      <c r="J6194" s="26" t="n">
        <v>0</v>
      </c>
      <c r="K6194" s="26" t="n">
        <v>0</v>
      </c>
    </row>
    <row r="6195">
      <c r="A6195" t="n">
        <v>6194</v>
      </c>
      <c r="B6195" s="26" t="n">
        <v>1521.163597</v>
      </c>
      <c r="C6195" s="46" t="n">
        <v>0</v>
      </c>
      <c r="D6195" s="26" t="n">
        <v>0</v>
      </c>
      <c r="E6195" s="26" t="n">
        <v>0</v>
      </c>
      <c r="F6195" s="26" t="n">
        <v>0</v>
      </c>
      <c r="G6195" s="26" t="n">
        <v>0</v>
      </c>
      <c r="H6195" s="26" t="n">
        <v>0</v>
      </c>
      <c r="I6195" s="26" t="n">
        <v>1521.164</v>
      </c>
      <c r="J6195" s="26" t="n">
        <v>0</v>
      </c>
      <c r="K6195" s="26" t="n">
        <v>0</v>
      </c>
    </row>
    <row r="6196">
      <c r="A6196" t="n">
        <v>6195</v>
      </c>
      <c r="B6196" s="26" t="n">
        <v>1377.225537</v>
      </c>
      <c r="C6196" s="46" t="n">
        <v>0</v>
      </c>
      <c r="D6196" s="26" t="n">
        <v>0</v>
      </c>
      <c r="E6196" s="26" t="n">
        <v>0</v>
      </c>
      <c r="F6196" s="26" t="n">
        <v>0</v>
      </c>
      <c r="G6196" s="26" t="n">
        <v>0</v>
      </c>
      <c r="H6196" s="26" t="n">
        <v>0</v>
      </c>
      <c r="I6196" s="26" t="n">
        <v>1377.226</v>
      </c>
      <c r="J6196" s="26" t="n">
        <v>0</v>
      </c>
      <c r="K6196" s="26" t="n">
        <v>0</v>
      </c>
    </row>
    <row r="6197">
      <c r="A6197" t="n">
        <v>6196</v>
      </c>
      <c r="B6197" s="26" t="n">
        <v>1270.907651</v>
      </c>
      <c r="C6197" s="46" t="n">
        <v>0</v>
      </c>
      <c r="D6197" s="26" t="n">
        <v>0</v>
      </c>
      <c r="E6197" s="26" t="n">
        <v>0</v>
      </c>
      <c r="F6197" s="26" t="n">
        <v>0</v>
      </c>
      <c r="G6197" s="26" t="n">
        <v>0</v>
      </c>
      <c r="H6197" s="26" t="n">
        <v>0</v>
      </c>
      <c r="I6197" s="26" t="n">
        <v>1270.908</v>
      </c>
      <c r="J6197" s="26" t="n">
        <v>0</v>
      </c>
      <c r="K6197" s="26" t="n">
        <v>0</v>
      </c>
    </row>
    <row r="6198">
      <c r="A6198" t="n">
        <v>6197</v>
      </c>
      <c r="B6198" s="26" t="n">
        <v>1565.326412</v>
      </c>
      <c r="C6198" s="46" t="n">
        <v>0</v>
      </c>
      <c r="D6198" s="26" t="n">
        <v>0</v>
      </c>
      <c r="E6198" s="26" t="n">
        <v>0</v>
      </c>
      <c r="F6198" s="26" t="n">
        <v>0</v>
      </c>
      <c r="G6198" s="26" t="n">
        <v>0</v>
      </c>
      <c r="H6198" s="26" t="n">
        <v>0</v>
      </c>
      <c r="I6198" s="26" t="n">
        <v>1565.326</v>
      </c>
      <c r="J6198" s="26" t="n">
        <v>0</v>
      </c>
      <c r="K6198" s="26" t="n">
        <v>0</v>
      </c>
    </row>
    <row r="6199">
      <c r="A6199" t="n">
        <v>6198</v>
      </c>
      <c r="B6199" s="26" t="n">
        <v>1360.868939</v>
      </c>
      <c r="C6199" s="46" t="n">
        <v>0</v>
      </c>
      <c r="D6199" s="26" t="n">
        <v>0</v>
      </c>
      <c r="E6199" s="26" t="n">
        <v>0</v>
      </c>
      <c r="F6199" s="26" t="n">
        <v>0</v>
      </c>
      <c r="G6199" s="26" t="n">
        <v>0</v>
      </c>
      <c r="H6199" s="26" t="n">
        <v>0</v>
      </c>
      <c r="I6199" s="26" t="n">
        <v>1360.869</v>
      </c>
      <c r="J6199" s="26" t="n">
        <v>0</v>
      </c>
      <c r="K6199" s="26" t="n">
        <v>0</v>
      </c>
    </row>
    <row r="6200">
      <c r="A6200" t="n">
        <v>6199</v>
      </c>
      <c r="B6200" s="26" t="n">
        <v>1170.314574</v>
      </c>
      <c r="C6200" s="46" t="n">
        <v>0.050803</v>
      </c>
      <c r="D6200" s="26" t="n">
        <v>287.722</v>
      </c>
      <c r="E6200" s="26" t="n">
        <v>287.722</v>
      </c>
      <c r="F6200" s="26" t="n">
        <v>0</v>
      </c>
      <c r="G6200" s="26" t="n">
        <v>0</v>
      </c>
      <c r="H6200" s="26" t="n">
        <v>0</v>
      </c>
      <c r="I6200" s="26" t="n">
        <v>609.246</v>
      </c>
      <c r="J6200" s="26" t="n">
        <v>0</v>
      </c>
      <c r="K6200" s="26" t="n">
        <v>273.347</v>
      </c>
    </row>
    <row r="6201">
      <c r="A6201" t="n">
        <v>6200</v>
      </c>
      <c r="B6201" s="26" t="n">
        <v>1033.40065</v>
      </c>
      <c r="C6201" s="46" t="n">
        <v>0.188594</v>
      </c>
      <c r="D6201" s="26" t="n">
        <v>1068.1</v>
      </c>
      <c r="E6201" s="26" t="n">
        <v>1033.401</v>
      </c>
      <c r="F6201" s="26" t="n">
        <v>34.699</v>
      </c>
      <c r="G6201" s="26" t="n">
        <v>0</v>
      </c>
      <c r="H6201" s="26" t="n">
        <v>0</v>
      </c>
      <c r="I6201" s="26" t="n">
        <v>0</v>
      </c>
      <c r="J6201" s="26" t="n">
        <v>0</v>
      </c>
      <c r="K6201" s="26" t="n">
        <v>0</v>
      </c>
    </row>
    <row r="6202">
      <c r="A6202" t="n">
        <v>6201</v>
      </c>
      <c r="B6202" s="26" t="n">
        <v>1230.748114</v>
      </c>
      <c r="C6202" s="46" t="n">
        <v>0.331492</v>
      </c>
      <c r="D6202" s="26" t="n">
        <v>1877.401</v>
      </c>
      <c r="E6202" s="26" t="n">
        <v>1230.748</v>
      </c>
      <c r="F6202" s="26" t="n">
        <v>646.653</v>
      </c>
      <c r="G6202" s="26" t="n">
        <v>0</v>
      </c>
      <c r="H6202" s="26" t="n">
        <v>0</v>
      </c>
      <c r="I6202" s="26" t="n">
        <v>0</v>
      </c>
      <c r="J6202" s="26" t="n">
        <v>0</v>
      </c>
      <c r="K6202" s="26" t="n">
        <v>0</v>
      </c>
    </row>
    <row r="6203">
      <c r="A6203" t="n">
        <v>6202</v>
      </c>
      <c r="B6203" s="26" t="n">
        <v>1537.051988</v>
      </c>
      <c r="C6203" s="46" t="n">
        <v>0.459975</v>
      </c>
      <c r="D6203" s="26" t="n">
        <v>2605.062</v>
      </c>
      <c r="E6203" s="26" t="n">
        <v>1537.052</v>
      </c>
      <c r="F6203" s="26" t="n">
        <v>1068.01</v>
      </c>
      <c r="G6203" s="26" t="n">
        <v>0</v>
      </c>
      <c r="H6203" s="26" t="n">
        <v>0</v>
      </c>
      <c r="I6203" s="26" t="n">
        <v>0</v>
      </c>
      <c r="J6203" s="26" t="n">
        <v>0</v>
      </c>
      <c r="K6203" s="26" t="n">
        <v>0</v>
      </c>
    </row>
    <row r="6204">
      <c r="A6204" t="n">
        <v>6203</v>
      </c>
      <c r="B6204" s="26" t="n">
        <v>1548.903365</v>
      </c>
      <c r="C6204" s="46" t="n">
        <v>0.512387</v>
      </c>
      <c r="D6204" s="26" t="n">
        <v>2901.897</v>
      </c>
      <c r="E6204" s="26" t="n">
        <v>1548.903</v>
      </c>
      <c r="F6204" s="26" t="n">
        <v>1352.994</v>
      </c>
      <c r="G6204" s="26" t="n">
        <v>0</v>
      </c>
      <c r="H6204" s="26" t="n">
        <v>0</v>
      </c>
      <c r="I6204" s="26" t="n">
        <v>0</v>
      </c>
      <c r="J6204" s="26" t="n">
        <v>0</v>
      </c>
      <c r="K6204" s="26" t="n">
        <v>0</v>
      </c>
    </row>
    <row r="6205">
      <c r="A6205" t="n">
        <v>6204</v>
      </c>
      <c r="B6205" s="26" t="n">
        <v>1590.846793</v>
      </c>
      <c r="C6205" s="46" t="n">
        <v>0.579412</v>
      </c>
      <c r="D6205" s="26" t="n">
        <v>3281.492</v>
      </c>
      <c r="E6205" s="26" t="n">
        <v>1590.846</v>
      </c>
      <c r="F6205" s="26" t="n">
        <v>1690.646</v>
      </c>
      <c r="G6205" s="26" t="n">
        <v>0</v>
      </c>
      <c r="H6205" s="26" t="n">
        <v>0</v>
      </c>
      <c r="I6205" s="26" t="n">
        <v>0</v>
      </c>
      <c r="J6205" s="26" t="n">
        <v>0</v>
      </c>
      <c r="K6205" s="26" t="n">
        <v>0</v>
      </c>
    </row>
    <row r="6206">
      <c r="A6206" t="n">
        <v>6205</v>
      </c>
      <c r="B6206" s="26" t="n">
        <v>1238.055424</v>
      </c>
      <c r="C6206" s="46" t="n">
        <v>0.574037</v>
      </c>
      <c r="D6206" s="26" t="n">
        <v>3251.051</v>
      </c>
      <c r="E6206" s="26" t="n">
        <v>1238.055</v>
      </c>
      <c r="F6206" s="26" t="n">
        <v>1799.377</v>
      </c>
      <c r="G6206" s="26" t="n">
        <v>0</v>
      </c>
      <c r="H6206" s="26" t="n">
        <v>213.619</v>
      </c>
      <c r="I6206" s="26" t="n">
        <v>0</v>
      </c>
      <c r="J6206" s="26" t="n">
        <v>0</v>
      </c>
      <c r="K6206" s="26" t="n">
        <v>0</v>
      </c>
    </row>
    <row r="6207">
      <c r="A6207" t="n">
        <v>6206</v>
      </c>
      <c r="B6207" s="26" t="n">
        <v>1441.52639</v>
      </c>
      <c r="C6207" s="46" t="n">
        <v>0.5185149999999999</v>
      </c>
      <c r="D6207" s="26" t="n">
        <v>2936.603</v>
      </c>
      <c r="E6207" s="26" t="n">
        <v>1441.526</v>
      </c>
      <c r="F6207" s="26" t="n">
        <v>1495.077</v>
      </c>
      <c r="G6207" s="26" t="n">
        <v>0</v>
      </c>
      <c r="H6207" s="26" t="n">
        <v>0</v>
      </c>
      <c r="I6207" s="26" t="n">
        <v>0</v>
      </c>
      <c r="J6207" s="26" t="n">
        <v>0</v>
      </c>
      <c r="K6207" s="26" t="n">
        <v>0</v>
      </c>
    </row>
    <row r="6208">
      <c r="A6208" t="n">
        <v>6207</v>
      </c>
      <c r="B6208" s="26" t="n">
        <v>1346.870758</v>
      </c>
      <c r="C6208" s="46" t="n">
        <v>0.467348</v>
      </c>
      <c r="D6208" s="26" t="n">
        <v>2646.819</v>
      </c>
      <c r="E6208" s="26" t="n">
        <v>1346.87</v>
      </c>
      <c r="F6208" s="26" t="n">
        <v>1047.358</v>
      </c>
      <c r="G6208" s="26" t="n">
        <v>0</v>
      </c>
      <c r="H6208" s="26" t="n">
        <v>252.591</v>
      </c>
      <c r="I6208" s="26" t="n">
        <v>0</v>
      </c>
      <c r="J6208" s="26" t="n">
        <v>0</v>
      </c>
      <c r="K6208" s="26" t="n">
        <v>0</v>
      </c>
    </row>
    <row r="6209">
      <c r="A6209" t="n">
        <v>6208</v>
      </c>
      <c r="B6209" s="26" t="n">
        <v>1554.021958</v>
      </c>
      <c r="C6209" s="46" t="n">
        <v>0.298873</v>
      </c>
      <c r="D6209" s="26" t="n">
        <v>1692.663</v>
      </c>
      <c r="E6209" s="26" t="n">
        <v>1554.022</v>
      </c>
      <c r="F6209" s="26" t="n">
        <v>0</v>
      </c>
      <c r="G6209" s="26" t="n">
        <v>0</v>
      </c>
      <c r="H6209" s="26" t="n">
        <v>138.641</v>
      </c>
      <c r="I6209" s="26" t="n">
        <v>0</v>
      </c>
      <c r="J6209" s="26" t="n">
        <v>0</v>
      </c>
      <c r="K6209" s="26" t="n">
        <v>0</v>
      </c>
    </row>
    <row r="6210">
      <c r="A6210" t="n">
        <v>6209</v>
      </c>
      <c r="B6210" s="26" t="n">
        <v>1638.722555</v>
      </c>
      <c r="C6210" s="46" t="n">
        <v>0.10494</v>
      </c>
      <c r="D6210" s="26" t="n">
        <v>594.326</v>
      </c>
      <c r="E6210" s="26" t="n">
        <v>594.326</v>
      </c>
      <c r="F6210" s="26" t="n">
        <v>0</v>
      </c>
      <c r="G6210" s="26" t="n">
        <v>0</v>
      </c>
      <c r="H6210" s="26" t="n">
        <v>0</v>
      </c>
      <c r="I6210" s="26" t="n">
        <v>1044.396</v>
      </c>
      <c r="J6210" s="26" t="n">
        <v>0</v>
      </c>
      <c r="K6210" s="26" t="n">
        <v>0</v>
      </c>
    </row>
    <row r="6211">
      <c r="A6211" t="n">
        <v>6210</v>
      </c>
      <c r="B6211" s="26" t="n">
        <v>1543.651875</v>
      </c>
      <c r="C6211" s="46" t="n">
        <v>0.013196</v>
      </c>
      <c r="D6211" s="26" t="n">
        <v>74.735</v>
      </c>
      <c r="E6211" s="26" t="n">
        <v>74.735</v>
      </c>
      <c r="F6211" s="26" t="n">
        <v>0</v>
      </c>
      <c r="G6211" s="26" t="n">
        <v>0</v>
      </c>
      <c r="H6211" s="26" t="n">
        <v>0</v>
      </c>
      <c r="I6211" s="26" t="n">
        <v>1468.917</v>
      </c>
      <c r="J6211" s="26" t="n">
        <v>0</v>
      </c>
      <c r="K6211" s="26" t="n">
        <v>0</v>
      </c>
    </row>
    <row r="6212">
      <c r="A6212" t="n">
        <v>6211</v>
      </c>
      <c r="B6212" s="26" t="n">
        <v>1296.420877</v>
      </c>
      <c r="C6212" s="46" t="n">
        <v>0</v>
      </c>
      <c r="D6212" s="26" t="n">
        <v>0</v>
      </c>
      <c r="E6212" s="26" t="n">
        <v>0</v>
      </c>
      <c r="F6212" s="26" t="n">
        <v>0</v>
      </c>
      <c r="G6212" s="26" t="n">
        <v>0</v>
      </c>
      <c r="H6212" s="26" t="n">
        <v>0</v>
      </c>
      <c r="I6212" s="26" t="n">
        <v>0</v>
      </c>
      <c r="J6212" s="26" t="n">
        <v>0</v>
      </c>
      <c r="K6212" s="26" t="n">
        <v>1296.421</v>
      </c>
    </row>
    <row r="6213">
      <c r="A6213" t="n">
        <v>6212</v>
      </c>
      <c r="B6213" s="26" t="n">
        <v>1246.372754</v>
      </c>
      <c r="C6213" s="46" t="n">
        <v>0</v>
      </c>
      <c r="D6213" s="26" t="n">
        <v>0</v>
      </c>
      <c r="E6213" s="26" t="n">
        <v>0</v>
      </c>
      <c r="F6213" s="26" t="n">
        <v>0</v>
      </c>
      <c r="G6213" s="26" t="n">
        <v>0</v>
      </c>
      <c r="H6213" s="26" t="n">
        <v>0</v>
      </c>
      <c r="I6213" s="26" t="n">
        <v>0</v>
      </c>
      <c r="J6213" s="26" t="n">
        <v>0</v>
      </c>
      <c r="K6213" s="26" t="n">
        <v>1246.373</v>
      </c>
    </row>
    <row r="6214">
      <c r="A6214" t="n">
        <v>6213</v>
      </c>
      <c r="B6214" s="26" t="n">
        <v>1571.869051</v>
      </c>
      <c r="C6214" s="46" t="n">
        <v>0</v>
      </c>
      <c r="D6214" s="26" t="n">
        <v>0</v>
      </c>
      <c r="E6214" s="26" t="n">
        <v>0</v>
      </c>
      <c r="F6214" s="26" t="n">
        <v>0</v>
      </c>
      <c r="G6214" s="26" t="n">
        <v>0</v>
      </c>
      <c r="H6214" s="26" t="n">
        <v>0</v>
      </c>
      <c r="I6214" s="26" t="n">
        <v>0</v>
      </c>
      <c r="J6214" s="26" t="n">
        <v>0</v>
      </c>
      <c r="K6214" s="26" t="n">
        <v>1571.869</v>
      </c>
    </row>
    <row r="6215">
      <c r="A6215" t="n">
        <v>6214</v>
      </c>
      <c r="B6215" s="26" t="n">
        <v>1827.849807</v>
      </c>
      <c r="C6215" s="46" t="n">
        <v>0</v>
      </c>
      <c r="D6215" s="26" t="n">
        <v>0</v>
      </c>
      <c r="E6215" s="26" t="n">
        <v>0</v>
      </c>
      <c r="F6215" s="26" t="n">
        <v>0</v>
      </c>
      <c r="G6215" s="26" t="n">
        <v>0</v>
      </c>
      <c r="H6215" s="26" t="n">
        <v>0</v>
      </c>
      <c r="I6215" s="26" t="n">
        <v>28.473</v>
      </c>
      <c r="J6215" s="26" t="n">
        <v>0</v>
      </c>
      <c r="K6215" s="26" t="n">
        <v>1799.377</v>
      </c>
    </row>
    <row r="6216">
      <c r="A6216" t="n">
        <v>6215</v>
      </c>
      <c r="B6216" s="26" t="n">
        <v>1962.791739</v>
      </c>
      <c r="C6216" s="46" t="n">
        <v>0</v>
      </c>
      <c r="D6216" s="26" t="n">
        <v>0</v>
      </c>
      <c r="E6216" s="26" t="n">
        <v>0</v>
      </c>
      <c r="F6216" s="26" t="n">
        <v>0</v>
      </c>
      <c r="G6216" s="26" t="n">
        <v>0</v>
      </c>
      <c r="H6216" s="26" t="n">
        <v>0</v>
      </c>
      <c r="I6216" s="26" t="n">
        <v>163.415</v>
      </c>
      <c r="J6216" s="26" t="n">
        <v>0</v>
      </c>
      <c r="K6216" s="26" t="n">
        <v>1799.377</v>
      </c>
    </row>
    <row r="6217">
      <c r="A6217" t="n">
        <v>6216</v>
      </c>
      <c r="B6217" s="26" t="n">
        <v>1447.558907</v>
      </c>
      <c r="C6217" s="46" t="n">
        <v>0</v>
      </c>
      <c r="D6217" s="26" t="n">
        <v>0</v>
      </c>
      <c r="E6217" s="26" t="n">
        <v>0</v>
      </c>
      <c r="F6217" s="26" t="n">
        <v>0</v>
      </c>
      <c r="G6217" s="26" t="n">
        <v>0</v>
      </c>
      <c r="H6217" s="26" t="n">
        <v>0</v>
      </c>
      <c r="I6217" s="26" t="n">
        <v>1447.559</v>
      </c>
      <c r="J6217" s="26" t="n">
        <v>0</v>
      </c>
      <c r="K6217" s="26" t="n">
        <v>0</v>
      </c>
    </row>
    <row r="6218">
      <c r="A6218" t="n">
        <v>6217</v>
      </c>
      <c r="B6218" s="26" t="n">
        <v>1347.783661</v>
      </c>
      <c r="C6218" s="46" t="n">
        <v>0</v>
      </c>
      <c r="D6218" s="26" t="n">
        <v>0</v>
      </c>
      <c r="E6218" s="26" t="n">
        <v>0</v>
      </c>
      <c r="F6218" s="26" t="n">
        <v>0</v>
      </c>
      <c r="G6218" s="26" t="n">
        <v>0</v>
      </c>
      <c r="H6218" s="26" t="n">
        <v>0</v>
      </c>
      <c r="I6218" s="26" t="n">
        <v>1347.784</v>
      </c>
      <c r="J6218" s="26" t="n">
        <v>0</v>
      </c>
      <c r="K6218" s="26" t="n">
        <v>0</v>
      </c>
    </row>
    <row r="6219">
      <c r="A6219" t="n">
        <v>6218</v>
      </c>
      <c r="B6219" s="26" t="n">
        <v>1417.299201</v>
      </c>
      <c r="C6219" s="46" t="n">
        <v>0</v>
      </c>
      <c r="D6219" s="26" t="n">
        <v>0</v>
      </c>
      <c r="E6219" s="26" t="n">
        <v>0</v>
      </c>
      <c r="F6219" s="26" t="n">
        <v>0</v>
      </c>
      <c r="G6219" s="26" t="n">
        <v>0</v>
      </c>
      <c r="H6219" s="26" t="n">
        <v>0</v>
      </c>
      <c r="I6219" s="26" t="n">
        <v>1417.299</v>
      </c>
      <c r="J6219" s="26" t="n">
        <v>0</v>
      </c>
      <c r="K6219" s="26" t="n">
        <v>0</v>
      </c>
    </row>
    <row r="6220">
      <c r="A6220" t="n">
        <v>6219</v>
      </c>
      <c r="B6220" s="26" t="n">
        <v>1479.454273</v>
      </c>
      <c r="C6220" s="46" t="n">
        <v>0</v>
      </c>
      <c r="D6220" s="26" t="n">
        <v>0</v>
      </c>
      <c r="E6220" s="26" t="n">
        <v>0</v>
      </c>
      <c r="F6220" s="26" t="n">
        <v>0</v>
      </c>
      <c r="G6220" s="26" t="n">
        <v>0</v>
      </c>
      <c r="H6220" s="26" t="n">
        <v>0</v>
      </c>
      <c r="I6220" s="26" t="n">
        <v>1479.454</v>
      </c>
      <c r="J6220" s="26" t="n">
        <v>0</v>
      </c>
      <c r="K6220" s="26" t="n">
        <v>0</v>
      </c>
    </row>
    <row r="6221">
      <c r="A6221" t="n">
        <v>6220</v>
      </c>
      <c r="B6221" s="26" t="n">
        <v>1595.586118</v>
      </c>
      <c r="C6221" s="46" t="n">
        <v>0</v>
      </c>
      <c r="D6221" s="26" t="n">
        <v>0</v>
      </c>
      <c r="E6221" s="26" t="n">
        <v>0</v>
      </c>
      <c r="F6221" s="26" t="n">
        <v>0</v>
      </c>
      <c r="G6221" s="26" t="n">
        <v>0</v>
      </c>
      <c r="H6221" s="26" t="n">
        <v>0</v>
      </c>
      <c r="I6221" s="26" t="n">
        <v>1595.586</v>
      </c>
      <c r="J6221" s="26" t="n">
        <v>0</v>
      </c>
      <c r="K6221" s="26" t="n">
        <v>0</v>
      </c>
    </row>
    <row r="6222">
      <c r="A6222" t="n">
        <v>6221</v>
      </c>
      <c r="B6222" s="26" t="n">
        <v>1610.307056</v>
      </c>
      <c r="C6222" s="46" t="n">
        <v>0</v>
      </c>
      <c r="D6222" s="26" t="n">
        <v>0</v>
      </c>
      <c r="E6222" s="26" t="n">
        <v>0</v>
      </c>
      <c r="F6222" s="26" t="n">
        <v>0</v>
      </c>
      <c r="G6222" s="26" t="n">
        <v>0</v>
      </c>
      <c r="H6222" s="26" t="n">
        <v>0</v>
      </c>
      <c r="I6222" s="26" t="n">
        <v>1610.307</v>
      </c>
      <c r="J6222" s="26" t="n">
        <v>0</v>
      </c>
      <c r="K6222" s="26" t="n">
        <v>0</v>
      </c>
    </row>
    <row r="6223">
      <c r="A6223" t="n">
        <v>6222</v>
      </c>
      <c r="B6223" s="26" t="n">
        <v>1157.229296</v>
      </c>
      <c r="C6223" s="46" t="n">
        <v>0</v>
      </c>
      <c r="D6223" s="26" t="n">
        <v>0</v>
      </c>
      <c r="E6223" s="26" t="n">
        <v>0</v>
      </c>
      <c r="F6223" s="26" t="n">
        <v>0</v>
      </c>
      <c r="G6223" s="26" t="n">
        <v>0</v>
      </c>
      <c r="H6223" s="26" t="n">
        <v>0</v>
      </c>
      <c r="I6223" s="26" t="n">
        <v>1157.229</v>
      </c>
      <c r="J6223" s="26" t="n">
        <v>0</v>
      </c>
      <c r="K6223" s="26" t="n">
        <v>0</v>
      </c>
    </row>
    <row r="6224">
      <c r="A6224" t="n">
        <v>6223</v>
      </c>
      <c r="B6224" s="26" t="n">
        <v>1109.795162</v>
      </c>
      <c r="C6224" s="46" t="n">
        <v>0.039109</v>
      </c>
      <c r="D6224" s="26" t="n">
        <v>221.493</v>
      </c>
      <c r="E6224" s="26" t="n">
        <v>221.493</v>
      </c>
      <c r="F6224" s="26" t="n">
        <v>0</v>
      </c>
      <c r="G6224" s="26" t="n">
        <v>0</v>
      </c>
      <c r="H6224" s="26" t="n">
        <v>0</v>
      </c>
      <c r="I6224" s="26" t="n">
        <v>575.355</v>
      </c>
      <c r="J6224" s="26" t="n">
        <v>0</v>
      </c>
      <c r="K6224" s="26" t="n">
        <v>312.947</v>
      </c>
    </row>
    <row r="6225">
      <c r="A6225" t="n">
        <v>6224</v>
      </c>
      <c r="B6225" s="26" t="n">
        <v>994.4167435000001</v>
      </c>
      <c r="C6225" s="46" t="n">
        <v>0.143481</v>
      </c>
      <c r="D6225" s="26" t="n">
        <v>812.603</v>
      </c>
      <c r="E6225" s="26" t="n">
        <v>812.603</v>
      </c>
      <c r="F6225" s="26" t="n">
        <v>0</v>
      </c>
      <c r="G6225" s="26" t="n">
        <v>0</v>
      </c>
      <c r="H6225" s="26" t="n">
        <v>0</v>
      </c>
      <c r="I6225" s="26" t="n">
        <v>0</v>
      </c>
      <c r="J6225" s="26" t="n">
        <v>0</v>
      </c>
      <c r="K6225" s="26" t="n">
        <v>181.814</v>
      </c>
    </row>
    <row r="6226">
      <c r="A6226" t="n">
        <v>6225</v>
      </c>
      <c r="B6226" s="26" t="n">
        <v>1024.995403</v>
      </c>
      <c r="C6226" s="46" t="n">
        <v>0.227633</v>
      </c>
      <c r="D6226" s="26" t="n">
        <v>1289.197</v>
      </c>
      <c r="E6226" s="26" t="n">
        <v>1024.996</v>
      </c>
      <c r="F6226" s="26" t="n">
        <v>264.201</v>
      </c>
      <c r="G6226" s="26" t="n">
        <v>0</v>
      </c>
      <c r="H6226" s="26" t="n">
        <v>0</v>
      </c>
      <c r="I6226" s="26" t="n">
        <v>0</v>
      </c>
      <c r="J6226" s="26" t="n">
        <v>0</v>
      </c>
      <c r="K6226" s="26" t="n">
        <v>0</v>
      </c>
    </row>
    <row r="6227">
      <c r="A6227" t="n">
        <v>6226</v>
      </c>
      <c r="B6227" s="26" t="n">
        <v>1252.246817</v>
      </c>
      <c r="C6227" s="46" t="n">
        <v>0.44126</v>
      </c>
      <c r="D6227" s="26" t="n">
        <v>2499.07</v>
      </c>
      <c r="E6227" s="26" t="n">
        <v>1252.247</v>
      </c>
      <c r="F6227" s="26" t="n">
        <v>1246.823</v>
      </c>
      <c r="G6227" s="26" t="n">
        <v>0</v>
      </c>
      <c r="H6227" s="26" t="n">
        <v>0</v>
      </c>
      <c r="I6227" s="26" t="n">
        <v>0</v>
      </c>
      <c r="J6227" s="26" t="n">
        <v>0</v>
      </c>
      <c r="K6227" s="26" t="n">
        <v>0</v>
      </c>
    </row>
    <row r="6228">
      <c r="A6228" t="n">
        <v>6227</v>
      </c>
      <c r="B6228" s="26" t="n">
        <v>1666.176082</v>
      </c>
      <c r="C6228" s="46" t="n">
        <v>0.569279</v>
      </c>
      <c r="D6228" s="26" t="n">
        <v>3224.104</v>
      </c>
      <c r="E6228" s="26" t="n">
        <v>1666.176</v>
      </c>
      <c r="F6228" s="26" t="n">
        <v>1557.928</v>
      </c>
      <c r="G6228" s="26" t="n">
        <v>0</v>
      </c>
      <c r="H6228" s="26" t="n">
        <v>0</v>
      </c>
      <c r="I6228" s="26" t="n">
        <v>0</v>
      </c>
      <c r="J6228" s="26" t="n">
        <v>0</v>
      </c>
      <c r="K6228" s="26" t="n">
        <v>0</v>
      </c>
    </row>
    <row r="6229">
      <c r="A6229" t="n">
        <v>6228</v>
      </c>
      <c r="B6229" s="26" t="n">
        <v>1295.903599</v>
      </c>
      <c r="C6229" s="46" t="n">
        <v>0.607121</v>
      </c>
      <c r="D6229" s="26" t="n">
        <v>3438.422</v>
      </c>
      <c r="E6229" s="26" t="n">
        <v>1295.903</v>
      </c>
      <c r="F6229" s="26" t="n">
        <v>1799.377</v>
      </c>
      <c r="G6229" s="26" t="n">
        <v>0</v>
      </c>
      <c r="H6229" s="26" t="n">
        <v>343.142</v>
      </c>
      <c r="I6229" s="26" t="n">
        <v>0</v>
      </c>
      <c r="J6229" s="26" t="n">
        <v>0</v>
      </c>
      <c r="K6229" s="26" t="n">
        <v>0</v>
      </c>
    </row>
    <row r="6230">
      <c r="A6230" t="n">
        <v>6229</v>
      </c>
      <c r="B6230" s="26" t="n">
        <v>1418.65271</v>
      </c>
      <c r="C6230" s="46" t="n">
        <v>0.565706</v>
      </c>
      <c r="D6230" s="26" t="n">
        <v>3203.869</v>
      </c>
      <c r="E6230" s="26" t="n">
        <v>1418.653</v>
      </c>
      <c r="F6230" s="26" t="n">
        <v>1785.216</v>
      </c>
      <c r="G6230" s="26" t="n">
        <v>0</v>
      </c>
      <c r="H6230" s="26" t="n">
        <v>0</v>
      </c>
      <c r="I6230" s="26" t="n">
        <v>0</v>
      </c>
      <c r="J6230" s="26" t="n">
        <v>0</v>
      </c>
      <c r="K6230" s="26" t="n">
        <v>0</v>
      </c>
    </row>
    <row r="6231">
      <c r="A6231" t="n">
        <v>6230</v>
      </c>
      <c r="B6231" s="26" t="n">
        <v>1542.199205</v>
      </c>
      <c r="C6231" s="46" t="n">
        <v>0.569064</v>
      </c>
      <c r="D6231" s="26" t="n">
        <v>3222.887</v>
      </c>
      <c r="E6231" s="26" t="n">
        <v>1542.2</v>
      </c>
      <c r="F6231" s="26" t="n">
        <v>1680.687</v>
      </c>
      <c r="G6231" s="26" t="n">
        <v>0</v>
      </c>
      <c r="H6231" s="26" t="n">
        <v>0</v>
      </c>
      <c r="I6231" s="26" t="n">
        <v>0</v>
      </c>
      <c r="J6231" s="26" t="n">
        <v>0</v>
      </c>
      <c r="K6231" s="26" t="n">
        <v>0</v>
      </c>
    </row>
    <row r="6232">
      <c r="A6232" t="n">
        <v>6231</v>
      </c>
      <c r="B6232" s="26" t="n">
        <v>1525.462316</v>
      </c>
      <c r="C6232" s="46" t="n">
        <v>0.453902</v>
      </c>
      <c r="D6232" s="26" t="n">
        <v>2570.668</v>
      </c>
      <c r="E6232" s="26" t="n">
        <v>1525.463</v>
      </c>
      <c r="F6232" s="26" t="n">
        <v>800.579</v>
      </c>
      <c r="G6232" s="26" t="n">
        <v>0</v>
      </c>
      <c r="H6232" s="26" t="n">
        <v>244.626</v>
      </c>
      <c r="I6232" s="26" t="n">
        <v>0</v>
      </c>
      <c r="J6232" s="26" t="n">
        <v>0</v>
      </c>
      <c r="K6232" s="26" t="n">
        <v>0</v>
      </c>
    </row>
    <row r="6233">
      <c r="A6233" t="n">
        <v>6232</v>
      </c>
      <c r="B6233" s="26" t="n">
        <v>1140.367688</v>
      </c>
      <c r="C6233" s="46" t="n">
        <v>0.353192</v>
      </c>
      <c r="D6233" s="26" t="n">
        <v>2000.298</v>
      </c>
      <c r="E6233" s="26" t="n">
        <v>1140.367</v>
      </c>
      <c r="F6233" s="26" t="n">
        <v>0</v>
      </c>
      <c r="G6233" s="26" t="n">
        <v>0</v>
      </c>
      <c r="H6233" s="26" t="n">
        <v>859.931</v>
      </c>
      <c r="I6233" s="26" t="n">
        <v>0</v>
      </c>
      <c r="J6233" s="26" t="n">
        <v>0</v>
      </c>
      <c r="K6233" s="26" t="n">
        <v>0</v>
      </c>
    </row>
    <row r="6234">
      <c r="A6234" t="n">
        <v>6233</v>
      </c>
      <c r="B6234" s="26" t="n">
        <v>1753.282122</v>
      </c>
      <c r="C6234" s="46" t="n">
        <v>0.196015</v>
      </c>
      <c r="D6234" s="26" t="n">
        <v>1110.128</v>
      </c>
      <c r="E6234" s="26" t="n">
        <v>1110.128</v>
      </c>
      <c r="F6234" s="26" t="n">
        <v>0</v>
      </c>
      <c r="G6234" s="26" t="n">
        <v>0</v>
      </c>
      <c r="H6234" s="26" t="n">
        <v>0</v>
      </c>
      <c r="I6234" s="26" t="n">
        <v>643.154</v>
      </c>
      <c r="J6234" s="26" t="n">
        <v>0</v>
      </c>
      <c r="K6234" s="26" t="n">
        <v>0</v>
      </c>
    </row>
    <row r="6235">
      <c r="A6235" t="n">
        <v>6234</v>
      </c>
      <c r="B6235" s="26" t="n">
        <v>1615.890789</v>
      </c>
      <c r="C6235" s="46" t="n">
        <v>0.020271</v>
      </c>
      <c r="D6235" s="26" t="n">
        <v>114.805</v>
      </c>
      <c r="E6235" s="26" t="n">
        <v>114.805</v>
      </c>
      <c r="F6235" s="26" t="n">
        <v>0</v>
      </c>
      <c r="G6235" s="26" t="n">
        <v>0</v>
      </c>
      <c r="H6235" s="26" t="n">
        <v>0</v>
      </c>
      <c r="I6235" s="26" t="n">
        <v>1501.086</v>
      </c>
      <c r="J6235" s="26" t="n">
        <v>0</v>
      </c>
      <c r="K6235" s="26" t="n">
        <v>0</v>
      </c>
    </row>
    <row r="6236">
      <c r="A6236" t="n">
        <v>6235</v>
      </c>
      <c r="B6236" s="26" t="n">
        <v>1178.492873</v>
      </c>
      <c r="C6236" s="46" t="n">
        <v>0</v>
      </c>
      <c r="D6236" s="26" t="n">
        <v>0</v>
      </c>
      <c r="E6236" s="26" t="n">
        <v>0</v>
      </c>
      <c r="F6236" s="26" t="n">
        <v>0</v>
      </c>
      <c r="G6236" s="26" t="n">
        <v>0</v>
      </c>
      <c r="H6236" s="26" t="n">
        <v>0</v>
      </c>
      <c r="I6236" s="26" t="n">
        <v>0</v>
      </c>
      <c r="J6236" s="26" t="n">
        <v>0</v>
      </c>
      <c r="K6236" s="26" t="n">
        <v>1178.493</v>
      </c>
    </row>
    <row r="6237">
      <c r="A6237" t="n">
        <v>6236</v>
      </c>
      <c r="B6237" s="26" t="n">
        <v>1647.927231</v>
      </c>
      <c r="C6237" s="46" t="n">
        <v>0</v>
      </c>
      <c r="D6237" s="26" t="n">
        <v>0</v>
      </c>
      <c r="E6237" s="26" t="n">
        <v>0</v>
      </c>
      <c r="F6237" s="26" t="n">
        <v>0</v>
      </c>
      <c r="G6237" s="26" t="n">
        <v>0</v>
      </c>
      <c r="H6237" s="26" t="n">
        <v>0</v>
      </c>
      <c r="I6237" s="26" t="n">
        <v>0</v>
      </c>
      <c r="J6237" s="26" t="n">
        <v>0</v>
      </c>
      <c r="K6237" s="26" t="n">
        <v>1647.927</v>
      </c>
    </row>
    <row r="6238">
      <c r="A6238" t="n">
        <v>6237</v>
      </c>
      <c r="B6238" s="26" t="n">
        <v>1432.020139</v>
      </c>
      <c r="C6238" s="46" t="n">
        <v>0</v>
      </c>
      <c r="D6238" s="26" t="n">
        <v>0</v>
      </c>
      <c r="E6238" s="26" t="n">
        <v>0</v>
      </c>
      <c r="F6238" s="26" t="n">
        <v>0</v>
      </c>
      <c r="G6238" s="26" t="n">
        <v>0</v>
      </c>
      <c r="H6238" s="26" t="n">
        <v>0</v>
      </c>
      <c r="I6238" s="26" t="n">
        <v>0</v>
      </c>
      <c r="J6238" s="26" t="n">
        <v>0</v>
      </c>
      <c r="K6238" s="26" t="n">
        <v>1432.02</v>
      </c>
    </row>
    <row r="6239">
      <c r="A6239" t="n">
        <v>6238</v>
      </c>
      <c r="B6239" s="26" t="n">
        <v>1643.020251</v>
      </c>
      <c r="C6239" s="46" t="n">
        <v>0</v>
      </c>
      <c r="D6239" s="26" t="n">
        <v>0</v>
      </c>
      <c r="E6239" s="26" t="n">
        <v>0</v>
      </c>
      <c r="F6239" s="26" t="n">
        <v>0</v>
      </c>
      <c r="G6239" s="26" t="n">
        <v>0</v>
      </c>
      <c r="H6239" s="26" t="n">
        <v>0</v>
      </c>
      <c r="I6239" s="26" t="n">
        <v>0</v>
      </c>
      <c r="J6239" s="26" t="n">
        <v>0</v>
      </c>
      <c r="K6239" s="26" t="n">
        <v>1643.02</v>
      </c>
    </row>
    <row r="6240">
      <c r="A6240" t="n">
        <v>6239</v>
      </c>
      <c r="B6240" s="26" t="n">
        <v>1400.124774</v>
      </c>
      <c r="C6240" s="46" t="n">
        <v>0</v>
      </c>
      <c r="D6240" s="26" t="n">
        <v>0</v>
      </c>
      <c r="E6240" s="26" t="n">
        <v>0</v>
      </c>
      <c r="F6240" s="26" t="n">
        <v>0</v>
      </c>
      <c r="G6240" s="26" t="n">
        <v>0</v>
      </c>
      <c r="H6240" s="26" t="n">
        <v>0</v>
      </c>
      <c r="I6240" s="26" t="n">
        <v>0</v>
      </c>
      <c r="J6240" s="26" t="n">
        <v>0</v>
      </c>
      <c r="K6240" s="26" t="n">
        <v>1400.125</v>
      </c>
    </row>
    <row r="6241">
      <c r="A6241" t="n">
        <v>6240</v>
      </c>
      <c r="B6241" s="26" t="n">
        <v>1198.12079</v>
      </c>
      <c r="C6241" s="46" t="n">
        <v>0</v>
      </c>
      <c r="D6241" s="26" t="n">
        <v>0</v>
      </c>
      <c r="E6241" s="26" t="n">
        <v>0</v>
      </c>
      <c r="F6241" s="26" t="n">
        <v>0</v>
      </c>
      <c r="G6241" s="26" t="n">
        <v>0</v>
      </c>
      <c r="H6241" s="26" t="n">
        <v>0</v>
      </c>
      <c r="I6241" s="26" t="n">
        <v>1198.121</v>
      </c>
      <c r="J6241" s="26" t="n">
        <v>0</v>
      </c>
      <c r="K6241" s="26" t="n">
        <v>0</v>
      </c>
    </row>
    <row r="6242">
      <c r="A6242" t="n">
        <v>6241</v>
      </c>
      <c r="B6242" s="26" t="n">
        <v>1325.702253</v>
      </c>
      <c r="C6242" s="46" t="n">
        <v>0</v>
      </c>
      <c r="D6242" s="26" t="n">
        <v>0</v>
      </c>
      <c r="E6242" s="26" t="n">
        <v>0</v>
      </c>
      <c r="F6242" s="26" t="n">
        <v>0</v>
      </c>
      <c r="G6242" s="26" t="n">
        <v>0</v>
      </c>
      <c r="H6242" s="26" t="n">
        <v>0</v>
      </c>
      <c r="I6242" s="26" t="n">
        <v>1325.702</v>
      </c>
      <c r="J6242" s="26" t="n">
        <v>0</v>
      </c>
      <c r="K6242" s="26" t="n">
        <v>0</v>
      </c>
    </row>
    <row r="6243">
      <c r="A6243" t="n">
        <v>6242</v>
      </c>
      <c r="B6243" s="26" t="n">
        <v>1425.4775</v>
      </c>
      <c r="C6243" s="46" t="n">
        <v>0</v>
      </c>
      <c r="D6243" s="26" t="n">
        <v>0</v>
      </c>
      <c r="E6243" s="26" t="n">
        <v>0</v>
      </c>
      <c r="F6243" s="26" t="n">
        <v>0</v>
      </c>
      <c r="G6243" s="26" t="n">
        <v>0</v>
      </c>
      <c r="H6243" s="26" t="n">
        <v>0</v>
      </c>
      <c r="I6243" s="26" t="n">
        <v>1425.478</v>
      </c>
      <c r="J6243" s="26" t="n">
        <v>0</v>
      </c>
      <c r="K6243" s="26" t="n">
        <v>0</v>
      </c>
    </row>
    <row r="6244">
      <c r="A6244" t="n">
        <v>6243</v>
      </c>
      <c r="B6244" s="26" t="n">
        <v>1218.566538</v>
      </c>
      <c r="C6244" s="46" t="n">
        <v>0</v>
      </c>
      <c r="D6244" s="26" t="n">
        <v>0</v>
      </c>
      <c r="E6244" s="26" t="n">
        <v>0</v>
      </c>
      <c r="F6244" s="26" t="n">
        <v>0</v>
      </c>
      <c r="G6244" s="26" t="n">
        <v>0</v>
      </c>
      <c r="H6244" s="26" t="n">
        <v>0</v>
      </c>
      <c r="I6244" s="26" t="n">
        <v>1218.567</v>
      </c>
      <c r="J6244" s="26" t="n">
        <v>0</v>
      </c>
      <c r="K6244" s="26" t="n">
        <v>0</v>
      </c>
    </row>
    <row r="6245">
      <c r="A6245" t="n">
        <v>6244</v>
      </c>
      <c r="B6245" s="26" t="n">
        <v>1399.306944</v>
      </c>
      <c r="C6245" s="46" t="n">
        <v>0</v>
      </c>
      <c r="D6245" s="26" t="n">
        <v>0</v>
      </c>
      <c r="E6245" s="26" t="n">
        <v>0</v>
      </c>
      <c r="F6245" s="26" t="n">
        <v>0</v>
      </c>
      <c r="G6245" s="26" t="n">
        <v>0</v>
      </c>
      <c r="H6245" s="26" t="n">
        <v>0</v>
      </c>
      <c r="I6245" s="26" t="n">
        <v>1399.307</v>
      </c>
      <c r="J6245" s="26" t="n">
        <v>0</v>
      </c>
      <c r="K6245" s="26" t="n">
        <v>0</v>
      </c>
    </row>
    <row r="6246">
      <c r="A6246" t="n">
        <v>6245</v>
      </c>
      <c r="B6246" s="26" t="n">
        <v>1315.070465</v>
      </c>
      <c r="C6246" s="46" t="n">
        <v>0</v>
      </c>
      <c r="D6246" s="26" t="n">
        <v>0</v>
      </c>
      <c r="E6246" s="26" t="n">
        <v>0</v>
      </c>
      <c r="F6246" s="26" t="n">
        <v>0</v>
      </c>
      <c r="G6246" s="26" t="n">
        <v>0</v>
      </c>
      <c r="H6246" s="26" t="n">
        <v>0</v>
      </c>
      <c r="I6246" s="26" t="n">
        <v>1315.07</v>
      </c>
      <c r="J6246" s="26" t="n">
        <v>0</v>
      </c>
      <c r="K6246" s="26" t="n">
        <v>0</v>
      </c>
    </row>
    <row r="6247">
      <c r="A6247" t="n">
        <v>6246</v>
      </c>
      <c r="B6247" s="26" t="n">
        <v>733.5934123</v>
      </c>
      <c r="C6247" s="46" t="n">
        <v>0</v>
      </c>
      <c r="D6247" s="26" t="n">
        <v>0</v>
      </c>
      <c r="E6247" s="26" t="n">
        <v>0</v>
      </c>
      <c r="F6247" s="26" t="n">
        <v>0</v>
      </c>
      <c r="G6247" s="26" t="n">
        <v>0</v>
      </c>
      <c r="H6247" s="26" t="n">
        <v>0</v>
      </c>
      <c r="I6247" s="26" t="n">
        <v>733.593</v>
      </c>
      <c r="J6247" s="26" t="n">
        <v>0</v>
      </c>
      <c r="K6247" s="26" t="n">
        <v>0</v>
      </c>
    </row>
    <row r="6248">
      <c r="A6248" t="n">
        <v>6247</v>
      </c>
      <c r="B6248" s="26" t="n">
        <v>983.0315290999999</v>
      </c>
      <c r="C6248" s="46" t="n">
        <v>0.07832600000000001</v>
      </c>
      <c r="D6248" s="26" t="n">
        <v>443.598</v>
      </c>
      <c r="E6248" s="26" t="n">
        <v>443.598</v>
      </c>
      <c r="F6248" s="26" t="n">
        <v>0</v>
      </c>
      <c r="G6248" s="26" t="n">
        <v>0</v>
      </c>
      <c r="H6248" s="26" t="n">
        <v>0</v>
      </c>
      <c r="I6248" s="26" t="n">
        <v>261.295</v>
      </c>
      <c r="J6248" s="26" t="n">
        <v>0</v>
      </c>
      <c r="K6248" s="26" t="n">
        <v>278.138</v>
      </c>
    </row>
    <row r="6249">
      <c r="A6249" t="n">
        <v>6248</v>
      </c>
      <c r="B6249" s="26" t="n">
        <v>877.8810954</v>
      </c>
      <c r="C6249" s="46" t="n">
        <v>0.286103</v>
      </c>
      <c r="D6249" s="26" t="n">
        <v>1620.341</v>
      </c>
      <c r="E6249" s="26" t="n">
        <v>877.881</v>
      </c>
      <c r="F6249" s="26" t="n">
        <v>742.46</v>
      </c>
      <c r="G6249" s="26" t="n">
        <v>0</v>
      </c>
      <c r="H6249" s="26" t="n">
        <v>0</v>
      </c>
      <c r="I6249" s="26" t="n">
        <v>0</v>
      </c>
      <c r="J6249" s="26" t="n">
        <v>0</v>
      </c>
      <c r="K6249" s="26" t="n">
        <v>0</v>
      </c>
    </row>
    <row r="6250">
      <c r="A6250" t="n">
        <v>6249</v>
      </c>
      <c r="B6250" s="26" t="n">
        <v>945.2549442</v>
      </c>
      <c r="C6250" s="46" t="n">
        <v>0.472393</v>
      </c>
      <c r="D6250" s="26" t="n">
        <v>2675.392</v>
      </c>
      <c r="E6250" s="26" t="n">
        <v>945.255</v>
      </c>
      <c r="F6250" s="26" t="n">
        <v>1730.137</v>
      </c>
      <c r="G6250" s="26" t="n">
        <v>0</v>
      </c>
      <c r="H6250" s="26" t="n">
        <v>0</v>
      </c>
      <c r="I6250" s="26" t="n">
        <v>0</v>
      </c>
      <c r="J6250" s="26" t="n">
        <v>0</v>
      </c>
      <c r="K6250" s="26" t="n">
        <v>0</v>
      </c>
    </row>
    <row r="6251">
      <c r="A6251" t="n">
        <v>6250</v>
      </c>
      <c r="B6251" s="26" t="n">
        <v>1289.433542</v>
      </c>
      <c r="C6251" s="46" t="n">
        <v>0.364891</v>
      </c>
      <c r="D6251" s="26" t="n">
        <v>2066.555</v>
      </c>
      <c r="E6251" s="26" t="n">
        <v>1289.433</v>
      </c>
      <c r="F6251" s="26" t="n">
        <v>777.122</v>
      </c>
      <c r="G6251" s="26" t="n">
        <v>0</v>
      </c>
      <c r="H6251" s="26" t="n">
        <v>0</v>
      </c>
      <c r="I6251" s="26" t="n">
        <v>0</v>
      </c>
      <c r="J6251" s="26" t="n">
        <v>0</v>
      </c>
      <c r="K6251" s="26" t="n">
        <v>0</v>
      </c>
    </row>
    <row r="6252">
      <c r="A6252" t="n">
        <v>6251</v>
      </c>
      <c r="B6252" s="26" t="n">
        <v>942.1655917</v>
      </c>
      <c r="C6252" s="46" t="n">
        <v>0.497854</v>
      </c>
      <c r="D6252" s="26" t="n">
        <v>2819.59</v>
      </c>
      <c r="E6252" s="26" t="n">
        <v>942.1660000000001</v>
      </c>
      <c r="F6252" s="26" t="n">
        <v>1799.377</v>
      </c>
      <c r="G6252" s="26" t="n">
        <v>0</v>
      </c>
      <c r="H6252" s="26" t="n">
        <v>78.047</v>
      </c>
      <c r="I6252" s="26" t="n">
        <v>0</v>
      </c>
      <c r="J6252" s="26" t="n">
        <v>0</v>
      </c>
      <c r="K6252" s="26" t="n">
        <v>0</v>
      </c>
    </row>
    <row r="6253">
      <c r="A6253" t="n">
        <v>6252</v>
      </c>
      <c r="B6253" s="26" t="n">
        <v>1192.416427</v>
      </c>
      <c r="C6253" s="46" t="n">
        <v>0.732426</v>
      </c>
      <c r="D6253" s="26" t="n">
        <v>4148.084999999999</v>
      </c>
      <c r="E6253" s="26" t="n">
        <v>1192.416</v>
      </c>
      <c r="F6253" s="26" t="n">
        <v>1799.377</v>
      </c>
      <c r="G6253" s="26" t="n">
        <v>0</v>
      </c>
      <c r="H6253" s="26" t="n">
        <v>1156.292</v>
      </c>
      <c r="I6253" s="26" t="n">
        <v>0</v>
      </c>
      <c r="J6253" s="26" t="n">
        <v>0</v>
      </c>
      <c r="K6253" s="26" t="n">
        <v>0</v>
      </c>
    </row>
    <row r="6254">
      <c r="A6254" t="n">
        <v>6253</v>
      </c>
      <c r="B6254" s="26" t="n">
        <v>1457.507808</v>
      </c>
      <c r="C6254" s="46" t="n">
        <v>0.459833</v>
      </c>
      <c r="D6254" s="26" t="n">
        <v>2604.258</v>
      </c>
      <c r="E6254" s="26" t="n">
        <v>1457.508</v>
      </c>
      <c r="F6254" s="26" t="n">
        <v>1146.75</v>
      </c>
      <c r="G6254" s="26" t="n">
        <v>0</v>
      </c>
      <c r="H6254" s="26" t="n">
        <v>0</v>
      </c>
      <c r="I6254" s="26" t="n">
        <v>0</v>
      </c>
      <c r="J6254" s="26" t="n">
        <v>0</v>
      </c>
      <c r="K6254" s="26" t="n">
        <v>0</v>
      </c>
    </row>
    <row r="6255">
      <c r="A6255" t="n">
        <v>6254</v>
      </c>
      <c r="B6255" s="26" t="n">
        <v>1298.381624</v>
      </c>
      <c r="C6255" s="46" t="n">
        <v>0.306979</v>
      </c>
      <c r="D6255" s="26" t="n">
        <v>1738.572</v>
      </c>
      <c r="E6255" s="26" t="n">
        <v>1298.382</v>
      </c>
      <c r="F6255" s="26" t="n">
        <v>440.19</v>
      </c>
      <c r="G6255" s="26" t="n">
        <v>0</v>
      </c>
      <c r="H6255" s="26" t="n">
        <v>0</v>
      </c>
      <c r="I6255" s="26" t="n">
        <v>0</v>
      </c>
      <c r="J6255" s="26" t="n">
        <v>0</v>
      </c>
      <c r="K6255" s="26" t="n">
        <v>0</v>
      </c>
    </row>
    <row r="6256">
      <c r="A6256" t="n">
        <v>6255</v>
      </c>
      <c r="B6256" s="26" t="n">
        <v>1441.267751</v>
      </c>
      <c r="C6256" s="46" t="n">
        <v>0.130774</v>
      </c>
      <c r="D6256" s="26" t="n">
        <v>740.6369999999999</v>
      </c>
      <c r="E6256" s="26" t="n">
        <v>740.6369999999999</v>
      </c>
      <c r="F6256" s="26" t="n">
        <v>0</v>
      </c>
      <c r="G6256" s="26" t="n">
        <v>0</v>
      </c>
      <c r="H6256" s="26" t="n">
        <v>0</v>
      </c>
      <c r="I6256" s="26" t="n">
        <v>700.631</v>
      </c>
      <c r="J6256" s="26" t="n">
        <v>0</v>
      </c>
      <c r="K6256" s="26" t="n">
        <v>0</v>
      </c>
    </row>
    <row r="6257">
      <c r="A6257" t="n">
        <v>6256</v>
      </c>
      <c r="B6257" s="26" t="n">
        <v>1536.807661</v>
      </c>
      <c r="C6257" s="46" t="n">
        <v>0.016339</v>
      </c>
      <c r="D6257" s="26" t="n">
        <v>92.536</v>
      </c>
      <c r="E6257" s="26" t="n">
        <v>92.536</v>
      </c>
      <c r="F6257" s="26" t="n">
        <v>0</v>
      </c>
      <c r="G6257" s="26" t="n">
        <v>0</v>
      </c>
      <c r="H6257" s="26" t="n">
        <v>0</v>
      </c>
      <c r="I6257" s="26" t="n">
        <v>1444.272</v>
      </c>
      <c r="J6257" s="26" t="n">
        <v>0</v>
      </c>
      <c r="K6257" s="26" t="n">
        <v>0</v>
      </c>
    </row>
    <row r="6258">
      <c r="A6258" t="n">
        <v>6257</v>
      </c>
      <c r="B6258" s="26" t="n">
        <v>1458.44729</v>
      </c>
      <c r="C6258" s="46" t="n">
        <v>0.003497</v>
      </c>
      <c r="D6258" s="26" t="n">
        <v>19.805</v>
      </c>
      <c r="E6258" s="26" t="n">
        <v>19.805</v>
      </c>
      <c r="F6258" s="26" t="n">
        <v>0</v>
      </c>
      <c r="G6258" s="26" t="n">
        <v>0</v>
      </c>
      <c r="H6258" s="26" t="n">
        <v>0</v>
      </c>
      <c r="I6258" s="26" t="n">
        <v>1438.642</v>
      </c>
      <c r="J6258" s="26" t="n">
        <v>0</v>
      </c>
      <c r="K6258" s="26" t="n">
        <v>0</v>
      </c>
    </row>
    <row r="6259">
      <c r="A6259" t="n">
        <v>6258</v>
      </c>
      <c r="B6259" s="26" t="n">
        <v>1564.833669</v>
      </c>
      <c r="C6259" s="46" t="n">
        <v>0</v>
      </c>
      <c r="D6259" s="26" t="n">
        <v>0</v>
      </c>
      <c r="E6259" s="26" t="n">
        <v>0</v>
      </c>
      <c r="F6259" s="26" t="n">
        <v>0</v>
      </c>
      <c r="G6259" s="26" t="n">
        <v>0</v>
      </c>
      <c r="H6259" s="26" t="n">
        <v>0</v>
      </c>
      <c r="I6259" s="26" t="n">
        <v>1564.834</v>
      </c>
      <c r="J6259" s="26" t="n">
        <v>0</v>
      </c>
      <c r="K6259" s="26" t="n">
        <v>0</v>
      </c>
    </row>
    <row r="6260">
      <c r="A6260" t="n">
        <v>6259</v>
      </c>
      <c r="B6260" s="26" t="n">
        <v>1103.652237</v>
      </c>
      <c r="C6260" s="46" t="n">
        <v>0</v>
      </c>
      <c r="D6260" s="26" t="n">
        <v>0</v>
      </c>
      <c r="E6260" s="26" t="n">
        <v>0</v>
      </c>
      <c r="F6260" s="26" t="n">
        <v>0</v>
      </c>
      <c r="G6260" s="26" t="n">
        <v>0</v>
      </c>
      <c r="H6260" s="26" t="n">
        <v>0</v>
      </c>
      <c r="I6260" s="26" t="n">
        <v>0</v>
      </c>
      <c r="J6260" s="26" t="n">
        <v>0</v>
      </c>
      <c r="K6260" s="26" t="n">
        <v>1103.652</v>
      </c>
    </row>
    <row r="6261">
      <c r="A6261" t="n">
        <v>6260</v>
      </c>
      <c r="B6261" s="26" t="n">
        <v>1320.795274</v>
      </c>
      <c r="C6261" s="46" t="n">
        <v>0</v>
      </c>
      <c r="D6261" s="26" t="n">
        <v>0</v>
      </c>
      <c r="E6261" s="26" t="n">
        <v>0</v>
      </c>
      <c r="F6261" s="26" t="n">
        <v>0</v>
      </c>
      <c r="G6261" s="26" t="n">
        <v>0</v>
      </c>
      <c r="H6261" s="26" t="n">
        <v>0</v>
      </c>
      <c r="I6261" s="26" t="n">
        <v>0</v>
      </c>
      <c r="J6261" s="26" t="n">
        <v>0</v>
      </c>
      <c r="K6261" s="26" t="n">
        <v>1320.795</v>
      </c>
    </row>
    <row r="6262">
      <c r="A6262" t="n">
        <v>6261</v>
      </c>
      <c r="B6262" s="26" t="n">
        <v>1423.84184</v>
      </c>
      <c r="C6262" s="46" t="n">
        <v>0</v>
      </c>
      <c r="D6262" s="26" t="n">
        <v>0</v>
      </c>
      <c r="E6262" s="26" t="n">
        <v>0</v>
      </c>
      <c r="F6262" s="26" t="n">
        <v>0</v>
      </c>
      <c r="G6262" s="26" t="n">
        <v>0</v>
      </c>
      <c r="H6262" s="26" t="n">
        <v>0</v>
      </c>
      <c r="I6262" s="26" t="n">
        <v>0</v>
      </c>
      <c r="J6262" s="26" t="n">
        <v>0</v>
      </c>
      <c r="K6262" s="26" t="n">
        <v>1423.842</v>
      </c>
    </row>
    <row r="6263">
      <c r="A6263" t="n">
        <v>6262</v>
      </c>
      <c r="B6263" s="26" t="n">
        <v>1526.888407</v>
      </c>
      <c r="C6263" s="46" t="n">
        <v>0</v>
      </c>
      <c r="D6263" s="26" t="n">
        <v>0</v>
      </c>
      <c r="E6263" s="26" t="n">
        <v>0</v>
      </c>
      <c r="F6263" s="26" t="n">
        <v>0</v>
      </c>
      <c r="G6263" s="26" t="n">
        <v>0</v>
      </c>
      <c r="H6263" s="26" t="n">
        <v>0</v>
      </c>
      <c r="I6263" s="26" t="n">
        <v>0</v>
      </c>
      <c r="J6263" s="26" t="n">
        <v>0</v>
      </c>
      <c r="K6263" s="26" t="n">
        <v>1526.888</v>
      </c>
    </row>
    <row r="6264">
      <c r="A6264" t="n">
        <v>6263</v>
      </c>
      <c r="B6264" s="26" t="n">
        <v>1557.965943</v>
      </c>
      <c r="C6264" s="46" t="n">
        <v>0</v>
      </c>
      <c r="D6264" s="26" t="n">
        <v>0</v>
      </c>
      <c r="E6264" s="26" t="n">
        <v>0</v>
      </c>
      <c r="F6264" s="26" t="n">
        <v>0</v>
      </c>
      <c r="G6264" s="26" t="n">
        <v>0</v>
      </c>
      <c r="H6264" s="26" t="n">
        <v>0</v>
      </c>
      <c r="I6264" s="26" t="n">
        <v>0</v>
      </c>
      <c r="J6264" s="26" t="n">
        <v>0</v>
      </c>
      <c r="K6264" s="26" t="n">
        <v>1557.966</v>
      </c>
    </row>
    <row r="6265">
      <c r="A6265" t="n">
        <v>6264</v>
      </c>
      <c r="B6265" s="26" t="n">
        <v>1416.481371</v>
      </c>
      <c r="C6265" s="46" t="n">
        <v>0</v>
      </c>
      <c r="D6265" s="26" t="n">
        <v>0</v>
      </c>
      <c r="E6265" s="26" t="n">
        <v>0</v>
      </c>
      <c r="F6265" s="26" t="n">
        <v>0</v>
      </c>
      <c r="G6265" s="26" t="n">
        <v>0</v>
      </c>
      <c r="H6265" s="26" t="n">
        <v>0</v>
      </c>
      <c r="I6265" s="26" t="n">
        <v>1416.481</v>
      </c>
      <c r="J6265" s="26" t="n">
        <v>0</v>
      </c>
      <c r="K6265" s="26" t="n">
        <v>0</v>
      </c>
    </row>
    <row r="6266">
      <c r="A6266" t="n">
        <v>6265</v>
      </c>
      <c r="B6266" s="26" t="n">
        <v>1565.326412</v>
      </c>
      <c r="C6266" s="46" t="n">
        <v>0</v>
      </c>
      <c r="D6266" s="26" t="n">
        <v>0</v>
      </c>
      <c r="E6266" s="26" t="n">
        <v>0</v>
      </c>
      <c r="F6266" s="26" t="n">
        <v>0</v>
      </c>
      <c r="G6266" s="26" t="n">
        <v>0</v>
      </c>
      <c r="H6266" s="26" t="n">
        <v>0</v>
      </c>
      <c r="I6266" s="26" t="n">
        <v>1565.326</v>
      </c>
      <c r="J6266" s="26" t="n">
        <v>0</v>
      </c>
      <c r="K6266" s="26" t="n">
        <v>0</v>
      </c>
    </row>
    <row r="6267">
      <c r="A6267" t="n">
        <v>6266</v>
      </c>
      <c r="B6267" s="26" t="n">
        <v>1530.977556</v>
      </c>
      <c r="C6267" s="46" t="n">
        <v>0</v>
      </c>
      <c r="D6267" s="26" t="n">
        <v>0</v>
      </c>
      <c r="E6267" s="26" t="n">
        <v>0</v>
      </c>
      <c r="F6267" s="26" t="n">
        <v>0</v>
      </c>
      <c r="G6267" s="26" t="n">
        <v>0</v>
      </c>
      <c r="H6267" s="26" t="n">
        <v>0</v>
      </c>
      <c r="I6267" s="26" t="n">
        <v>1530.978</v>
      </c>
      <c r="J6267" s="26" t="n">
        <v>0</v>
      </c>
      <c r="K6267" s="26" t="n">
        <v>0</v>
      </c>
    </row>
    <row r="6268">
      <c r="A6268" t="n">
        <v>6267</v>
      </c>
      <c r="B6268" s="26" t="n">
        <v>1518.710108</v>
      </c>
      <c r="C6268" s="46" t="n">
        <v>0</v>
      </c>
      <c r="D6268" s="26" t="n">
        <v>0</v>
      </c>
      <c r="E6268" s="26" t="n">
        <v>0</v>
      </c>
      <c r="F6268" s="26" t="n">
        <v>0</v>
      </c>
      <c r="G6268" s="26" t="n">
        <v>0</v>
      </c>
      <c r="H6268" s="26" t="n">
        <v>0</v>
      </c>
      <c r="I6268" s="26" t="n">
        <v>1518.71</v>
      </c>
      <c r="J6268" s="26" t="n">
        <v>0</v>
      </c>
      <c r="K6268" s="26" t="n">
        <v>0</v>
      </c>
    </row>
    <row r="6269">
      <c r="A6269" t="n">
        <v>6268</v>
      </c>
      <c r="B6269" s="26" t="n">
        <v>1445.105418</v>
      </c>
      <c r="C6269" s="46" t="n">
        <v>0</v>
      </c>
      <c r="D6269" s="26" t="n">
        <v>0</v>
      </c>
      <c r="E6269" s="26" t="n">
        <v>0</v>
      </c>
      <c r="F6269" s="26" t="n">
        <v>0</v>
      </c>
      <c r="G6269" s="26" t="n">
        <v>0</v>
      </c>
      <c r="H6269" s="26" t="n">
        <v>0</v>
      </c>
      <c r="I6269" s="26" t="n">
        <v>1445.105</v>
      </c>
      <c r="J6269" s="26" t="n">
        <v>0</v>
      </c>
      <c r="K6269" s="26" t="n">
        <v>0</v>
      </c>
    </row>
    <row r="6270">
      <c r="A6270" t="n">
        <v>6269</v>
      </c>
      <c r="B6270" s="26" t="n">
        <v>1521.981427</v>
      </c>
      <c r="C6270" s="46" t="n">
        <v>0</v>
      </c>
      <c r="D6270" s="26" t="n">
        <v>0</v>
      </c>
      <c r="E6270" s="26" t="n">
        <v>0</v>
      </c>
      <c r="F6270" s="26" t="n">
        <v>0</v>
      </c>
      <c r="G6270" s="26" t="n">
        <v>0</v>
      </c>
      <c r="H6270" s="26" t="n">
        <v>0</v>
      </c>
      <c r="I6270" s="26" t="n">
        <v>1521.981</v>
      </c>
      <c r="J6270" s="26" t="n">
        <v>0</v>
      </c>
      <c r="K6270" s="26" t="n">
        <v>0</v>
      </c>
    </row>
    <row r="6271">
      <c r="A6271" t="n">
        <v>6270</v>
      </c>
      <c r="B6271" s="26" t="n">
        <v>1328.155743</v>
      </c>
      <c r="C6271" s="46" t="n">
        <v>0</v>
      </c>
      <c r="D6271" s="26" t="n">
        <v>0</v>
      </c>
      <c r="E6271" s="26" t="n">
        <v>0</v>
      </c>
      <c r="F6271" s="26" t="n">
        <v>0</v>
      </c>
      <c r="G6271" s="26" t="n">
        <v>0</v>
      </c>
      <c r="H6271" s="26" t="n">
        <v>0</v>
      </c>
      <c r="I6271" s="26" t="n">
        <v>1328.156</v>
      </c>
      <c r="J6271" s="26" t="n">
        <v>0</v>
      </c>
      <c r="K6271" s="26" t="n">
        <v>0</v>
      </c>
    </row>
    <row r="6272">
      <c r="A6272" t="n">
        <v>6271</v>
      </c>
      <c r="B6272" s="26" t="n">
        <v>1128.60525</v>
      </c>
      <c r="C6272" s="46" t="n">
        <v>0.028014</v>
      </c>
      <c r="D6272" s="26" t="n">
        <v>158.657</v>
      </c>
      <c r="E6272" s="26" t="n">
        <v>0</v>
      </c>
      <c r="F6272" s="26" t="n">
        <v>158.657</v>
      </c>
      <c r="G6272" s="26" t="n">
        <v>0</v>
      </c>
      <c r="H6272" s="26" t="n">
        <v>0</v>
      </c>
      <c r="I6272" s="26" t="n">
        <v>1128.605</v>
      </c>
      <c r="J6272" s="26" t="n">
        <v>0</v>
      </c>
      <c r="K6272" s="26" t="n">
        <v>0</v>
      </c>
    </row>
    <row r="6273">
      <c r="A6273" t="n">
        <v>6272</v>
      </c>
      <c r="B6273" s="26" t="n">
        <v>1388.338823</v>
      </c>
      <c r="C6273" s="46" t="n">
        <v>0.104846</v>
      </c>
      <c r="D6273" s="26" t="n">
        <v>593.794</v>
      </c>
      <c r="E6273" s="26" t="n">
        <v>0</v>
      </c>
      <c r="F6273" s="26" t="n">
        <v>593.794</v>
      </c>
      <c r="G6273" s="26" t="n">
        <v>0</v>
      </c>
      <c r="H6273" s="26" t="n">
        <v>0</v>
      </c>
      <c r="I6273" s="26" t="n">
        <v>1388.339</v>
      </c>
      <c r="J6273" s="26" t="n">
        <v>0</v>
      </c>
      <c r="K6273" s="26" t="n">
        <v>0</v>
      </c>
    </row>
    <row r="6274">
      <c r="A6274" t="n">
        <v>6273</v>
      </c>
      <c r="B6274" s="26" t="n">
        <v>1708.913828</v>
      </c>
      <c r="C6274" s="46" t="n">
        <v>0.250514</v>
      </c>
      <c r="D6274" s="26" t="n">
        <v>1418.783</v>
      </c>
      <c r="E6274" s="26" t="n">
        <v>0</v>
      </c>
      <c r="F6274" s="26" t="n">
        <v>1418.783</v>
      </c>
      <c r="G6274" s="26" t="n">
        <v>0</v>
      </c>
      <c r="H6274" s="26" t="n">
        <v>0</v>
      </c>
      <c r="I6274" s="26" t="n">
        <v>1708.914</v>
      </c>
      <c r="J6274" s="26" t="n">
        <v>0</v>
      </c>
      <c r="K6274" s="26" t="n">
        <v>0</v>
      </c>
    </row>
    <row r="6275">
      <c r="A6275" t="n">
        <v>6274</v>
      </c>
      <c r="B6275" s="26" t="n">
        <v>1431.398589</v>
      </c>
      <c r="C6275" s="46" t="n">
        <v>0.440806</v>
      </c>
      <c r="D6275" s="26" t="n">
        <v>2496.499</v>
      </c>
      <c r="E6275" s="26" t="n">
        <v>841.99</v>
      </c>
      <c r="F6275" s="26" t="n">
        <v>1654.509</v>
      </c>
      <c r="G6275" s="26" t="n">
        <v>0</v>
      </c>
      <c r="H6275" s="26" t="n">
        <v>0</v>
      </c>
      <c r="I6275" s="26" t="n">
        <v>589.409</v>
      </c>
      <c r="J6275" s="26" t="n">
        <v>0</v>
      </c>
      <c r="K6275" s="26" t="n">
        <v>0</v>
      </c>
    </row>
    <row r="6276">
      <c r="A6276" t="n">
        <v>6275</v>
      </c>
      <c r="B6276" s="26" t="n">
        <v>1533.158095</v>
      </c>
      <c r="C6276" s="46" t="n">
        <v>0.495767</v>
      </c>
      <c r="D6276" s="26" t="n">
        <v>2807.77</v>
      </c>
      <c r="E6276" s="26" t="n">
        <v>1533.158</v>
      </c>
      <c r="F6276" s="26" t="n">
        <v>1274.612</v>
      </c>
      <c r="G6276" s="26" t="n">
        <v>0</v>
      </c>
      <c r="H6276" s="26" t="n">
        <v>0</v>
      </c>
      <c r="I6276" s="26" t="n">
        <v>0</v>
      </c>
      <c r="J6276" s="26" t="n">
        <v>0</v>
      </c>
      <c r="K6276" s="26" t="n">
        <v>0</v>
      </c>
    </row>
    <row r="6277">
      <c r="A6277" t="n">
        <v>6276</v>
      </c>
      <c r="B6277" s="26" t="n">
        <v>1365.568394</v>
      </c>
      <c r="C6277" s="46" t="n">
        <v>0.435543</v>
      </c>
      <c r="D6277" s="26" t="n">
        <v>2466.692</v>
      </c>
      <c r="E6277" s="26" t="n">
        <v>1365.568</v>
      </c>
      <c r="F6277" s="26" t="n">
        <v>1101.124</v>
      </c>
      <c r="G6277" s="26" t="n">
        <v>0</v>
      </c>
      <c r="H6277" s="26" t="n">
        <v>0</v>
      </c>
      <c r="I6277" s="26" t="n">
        <v>0</v>
      </c>
      <c r="J6277" s="26" t="n">
        <v>0</v>
      </c>
      <c r="K6277" s="26" t="n">
        <v>0</v>
      </c>
    </row>
    <row r="6278">
      <c r="A6278" t="n">
        <v>6277</v>
      </c>
      <c r="B6278" s="26" t="n">
        <v>1628.74503</v>
      </c>
      <c r="C6278" s="46" t="n">
        <v>0.5549770000000001</v>
      </c>
      <c r="D6278" s="26" t="n">
        <v>3143.105</v>
      </c>
      <c r="E6278" s="26" t="n">
        <v>1628.745</v>
      </c>
      <c r="F6278" s="26" t="n">
        <v>1514.36</v>
      </c>
      <c r="G6278" s="26" t="n">
        <v>0</v>
      </c>
      <c r="H6278" s="26" t="n">
        <v>0</v>
      </c>
      <c r="I6278" s="26" t="n">
        <v>0</v>
      </c>
      <c r="J6278" s="26" t="n">
        <v>0</v>
      </c>
      <c r="K6278" s="26" t="n">
        <v>0</v>
      </c>
    </row>
    <row r="6279">
      <c r="A6279" t="n">
        <v>6278</v>
      </c>
      <c r="B6279" s="26" t="n">
        <v>1656.796596</v>
      </c>
      <c r="C6279" s="46" t="n">
        <v>0.045118</v>
      </c>
      <c r="D6279" s="26" t="n">
        <v>255.525</v>
      </c>
      <c r="E6279" s="26" t="n">
        <v>255.525</v>
      </c>
      <c r="F6279" s="26" t="n">
        <v>0</v>
      </c>
      <c r="G6279" s="26" t="n">
        <v>0</v>
      </c>
      <c r="H6279" s="26" t="n">
        <v>0</v>
      </c>
      <c r="I6279" s="26" t="n">
        <v>1401.271</v>
      </c>
      <c r="J6279" s="26" t="n">
        <v>0</v>
      </c>
      <c r="K6279" s="26" t="n">
        <v>0</v>
      </c>
    </row>
    <row r="6280">
      <c r="A6280" t="n">
        <v>6279</v>
      </c>
      <c r="B6280" s="26" t="n">
        <v>1559.559689</v>
      </c>
      <c r="C6280" s="46" t="n">
        <v>0.02859</v>
      </c>
      <c r="D6280" s="26" t="n">
        <v>161.919</v>
      </c>
      <c r="E6280" s="26" t="n">
        <v>161.919</v>
      </c>
      <c r="F6280" s="26" t="n">
        <v>0</v>
      </c>
      <c r="G6280" s="26" t="n">
        <v>0</v>
      </c>
      <c r="H6280" s="26" t="n">
        <v>0</v>
      </c>
      <c r="I6280" s="26" t="n">
        <v>1397.641</v>
      </c>
      <c r="J6280" s="26" t="n">
        <v>0</v>
      </c>
      <c r="K6280" s="26" t="n">
        <v>0</v>
      </c>
    </row>
    <row r="6281">
      <c r="A6281" t="n">
        <v>6280</v>
      </c>
      <c r="B6281" s="26" t="n">
        <v>1548.591567</v>
      </c>
      <c r="C6281" s="46" t="n">
        <v>0.012769</v>
      </c>
      <c r="D6281" s="26" t="n">
        <v>72.31699999999999</v>
      </c>
      <c r="E6281" s="26" t="n">
        <v>72.31699999999999</v>
      </c>
      <c r="F6281" s="26" t="n">
        <v>0</v>
      </c>
      <c r="G6281" s="26" t="n">
        <v>0</v>
      </c>
      <c r="H6281" s="26" t="n">
        <v>0</v>
      </c>
      <c r="I6281" s="26" t="n">
        <v>1476.275</v>
      </c>
      <c r="J6281" s="26" t="n">
        <v>0</v>
      </c>
      <c r="K6281" s="26" t="n">
        <v>0</v>
      </c>
    </row>
    <row r="6282">
      <c r="A6282" t="n">
        <v>6281</v>
      </c>
      <c r="B6282" s="26" t="n">
        <v>1862.918352</v>
      </c>
      <c r="C6282" s="46" t="n">
        <v>0.023597</v>
      </c>
      <c r="D6282" s="26" t="n">
        <v>133.641</v>
      </c>
      <c r="E6282" s="26" t="n">
        <v>133.641</v>
      </c>
      <c r="F6282" s="26" t="n">
        <v>0</v>
      </c>
      <c r="G6282" s="26" t="n">
        <v>0</v>
      </c>
      <c r="H6282" s="26" t="n">
        <v>0</v>
      </c>
      <c r="I6282" s="26" t="n">
        <v>1729.277</v>
      </c>
      <c r="J6282" s="26" t="n">
        <v>0</v>
      </c>
      <c r="K6282" s="26" t="n">
        <v>0</v>
      </c>
    </row>
    <row r="6283">
      <c r="A6283" t="n">
        <v>6282</v>
      </c>
      <c r="B6283" s="26" t="n">
        <v>1641.657542</v>
      </c>
      <c r="C6283" s="46" t="n">
        <v>0.001633</v>
      </c>
      <c r="D6283" s="26" t="n">
        <v>9.247999999999999</v>
      </c>
      <c r="E6283" s="26" t="n">
        <v>9.247999999999999</v>
      </c>
      <c r="F6283" s="26" t="n">
        <v>0</v>
      </c>
      <c r="G6283" s="26" t="n">
        <v>0</v>
      </c>
      <c r="H6283" s="26" t="n">
        <v>0</v>
      </c>
      <c r="I6283" s="26" t="n">
        <v>1632.409</v>
      </c>
      <c r="J6283" s="26" t="n">
        <v>0</v>
      </c>
      <c r="K6283" s="26" t="n">
        <v>0</v>
      </c>
    </row>
    <row r="6284">
      <c r="A6284" t="n">
        <v>6283</v>
      </c>
      <c r="B6284" s="26" t="n">
        <v>1998.009538</v>
      </c>
      <c r="C6284" s="46" t="n">
        <v>0</v>
      </c>
      <c r="D6284" s="26" t="n">
        <v>0</v>
      </c>
      <c r="E6284" s="26" t="n">
        <v>0</v>
      </c>
      <c r="F6284" s="26" t="n">
        <v>0</v>
      </c>
      <c r="G6284" s="26" t="n">
        <v>0</v>
      </c>
      <c r="H6284" s="26" t="n">
        <v>0</v>
      </c>
      <c r="I6284" s="26" t="n">
        <v>341.468</v>
      </c>
      <c r="J6284" s="26" t="n">
        <v>0</v>
      </c>
      <c r="K6284" s="26" t="n">
        <v>1656.541</v>
      </c>
    </row>
    <row r="6285">
      <c r="A6285" t="n">
        <v>6284</v>
      </c>
      <c r="B6285" s="26" t="n">
        <v>1726.4389</v>
      </c>
      <c r="C6285" s="46" t="n">
        <v>0</v>
      </c>
      <c r="D6285" s="26" t="n">
        <v>0</v>
      </c>
      <c r="E6285" s="26" t="n">
        <v>0</v>
      </c>
      <c r="F6285" s="26" t="n">
        <v>0</v>
      </c>
      <c r="G6285" s="26" t="n">
        <v>0</v>
      </c>
      <c r="H6285" s="26" t="n">
        <v>0</v>
      </c>
      <c r="I6285" s="26" t="n">
        <v>0</v>
      </c>
      <c r="J6285" s="26" t="n">
        <v>0</v>
      </c>
      <c r="K6285" s="26" t="n">
        <v>1726.439</v>
      </c>
    </row>
    <row r="6286">
      <c r="A6286" t="n">
        <v>6285</v>
      </c>
      <c r="B6286" s="26" t="n">
        <v>1521.981427</v>
      </c>
      <c r="C6286" s="46" t="n">
        <v>0</v>
      </c>
      <c r="D6286" s="26" t="n">
        <v>0</v>
      </c>
      <c r="E6286" s="26" t="n">
        <v>0</v>
      </c>
      <c r="F6286" s="26" t="n">
        <v>0</v>
      </c>
      <c r="G6286" s="26" t="n">
        <v>0</v>
      </c>
      <c r="H6286" s="26" t="n">
        <v>0</v>
      </c>
      <c r="I6286" s="26" t="n">
        <v>0</v>
      </c>
      <c r="J6286" s="26" t="n">
        <v>0</v>
      </c>
      <c r="K6286" s="26" t="n">
        <v>1521.981</v>
      </c>
    </row>
    <row r="6287">
      <c r="A6287" t="n">
        <v>6286</v>
      </c>
      <c r="B6287" s="26" t="n">
        <v>1737.888519</v>
      </c>
      <c r="C6287" s="46" t="n">
        <v>0</v>
      </c>
      <c r="D6287" s="26" t="n">
        <v>0</v>
      </c>
      <c r="E6287" s="26" t="n">
        <v>0</v>
      </c>
      <c r="F6287" s="26" t="n">
        <v>0</v>
      </c>
      <c r="G6287" s="26" t="n">
        <v>0</v>
      </c>
      <c r="H6287" s="26" t="n">
        <v>0</v>
      </c>
      <c r="I6287" s="26" t="n">
        <v>0</v>
      </c>
      <c r="J6287" s="26" t="n">
        <v>0</v>
      </c>
      <c r="K6287" s="26" t="n">
        <v>1737.889</v>
      </c>
    </row>
    <row r="6288">
      <c r="A6288" t="n">
        <v>6287</v>
      </c>
      <c r="B6288" s="26" t="n">
        <v>1565.326412</v>
      </c>
      <c r="C6288" s="46" t="n">
        <v>0</v>
      </c>
      <c r="D6288" s="26" t="n">
        <v>0</v>
      </c>
      <c r="E6288" s="26" t="n">
        <v>0</v>
      </c>
      <c r="F6288" s="26" t="n">
        <v>0</v>
      </c>
      <c r="G6288" s="26" t="n">
        <v>0</v>
      </c>
      <c r="H6288" s="26" t="n">
        <v>0</v>
      </c>
      <c r="I6288" s="26" t="n">
        <v>0</v>
      </c>
      <c r="J6288" s="26" t="n">
        <v>0</v>
      </c>
      <c r="K6288" s="26" t="n">
        <v>1565.326</v>
      </c>
    </row>
    <row r="6289">
      <c r="A6289" t="n">
        <v>6288</v>
      </c>
      <c r="B6289" s="26" t="n">
        <v>1698.632684</v>
      </c>
      <c r="C6289" s="46" t="n">
        <v>0</v>
      </c>
      <c r="D6289" s="26" t="n">
        <v>0</v>
      </c>
      <c r="E6289" s="26" t="n">
        <v>0</v>
      </c>
      <c r="F6289" s="26" t="n">
        <v>0</v>
      </c>
      <c r="G6289" s="26" t="n">
        <v>0</v>
      </c>
      <c r="H6289" s="26" t="n">
        <v>0</v>
      </c>
      <c r="I6289" s="26" t="n">
        <v>1698.633</v>
      </c>
      <c r="J6289" s="26" t="n">
        <v>0</v>
      </c>
      <c r="K6289" s="26" t="n">
        <v>0</v>
      </c>
    </row>
    <row r="6290">
      <c r="A6290" t="n">
        <v>6289</v>
      </c>
      <c r="B6290" s="26" t="n">
        <v>692.7019178</v>
      </c>
      <c r="C6290" s="46" t="n">
        <v>0</v>
      </c>
      <c r="D6290" s="26" t="n">
        <v>0</v>
      </c>
      <c r="E6290" s="26" t="n">
        <v>0</v>
      </c>
      <c r="F6290" s="26" t="n">
        <v>0</v>
      </c>
      <c r="G6290" s="26" t="n">
        <v>0</v>
      </c>
      <c r="H6290" s="26" t="n">
        <v>0</v>
      </c>
      <c r="I6290" s="26" t="n">
        <v>692.702</v>
      </c>
      <c r="J6290" s="26" t="n">
        <v>0</v>
      </c>
      <c r="K6290" s="26" t="n">
        <v>0</v>
      </c>
    </row>
    <row r="6291">
      <c r="A6291" t="n">
        <v>6290</v>
      </c>
      <c r="B6291" s="26" t="n">
        <v>512.7793417</v>
      </c>
      <c r="C6291" s="46" t="n">
        <v>0</v>
      </c>
      <c r="D6291" s="26" t="n">
        <v>0</v>
      </c>
      <c r="E6291" s="26" t="n">
        <v>0</v>
      </c>
      <c r="F6291" s="26" t="n">
        <v>0</v>
      </c>
      <c r="G6291" s="26" t="n">
        <v>0</v>
      </c>
      <c r="H6291" s="26" t="n">
        <v>0</v>
      </c>
      <c r="I6291" s="26" t="n">
        <v>512.779</v>
      </c>
      <c r="J6291" s="26" t="n">
        <v>0</v>
      </c>
      <c r="K6291" s="26" t="n">
        <v>0</v>
      </c>
    </row>
    <row r="6292">
      <c r="A6292" t="n">
        <v>6291</v>
      </c>
      <c r="B6292" s="26" t="n">
        <v>606.0119493</v>
      </c>
      <c r="C6292" s="46" t="n">
        <v>0</v>
      </c>
      <c r="D6292" s="26" t="n">
        <v>0</v>
      </c>
      <c r="E6292" s="26" t="n">
        <v>0</v>
      </c>
      <c r="F6292" s="26" t="n">
        <v>0</v>
      </c>
      <c r="G6292" s="26" t="n">
        <v>0</v>
      </c>
      <c r="H6292" s="26" t="n">
        <v>0</v>
      </c>
      <c r="I6292" s="26" t="n">
        <v>606.0119999999999</v>
      </c>
      <c r="J6292" s="26" t="n">
        <v>0</v>
      </c>
      <c r="K6292" s="26" t="n">
        <v>0</v>
      </c>
    </row>
    <row r="6293">
      <c r="A6293" t="n">
        <v>6292</v>
      </c>
      <c r="B6293" s="26" t="n">
        <v>754.8569895000001</v>
      </c>
      <c r="C6293" s="46" t="n">
        <v>0</v>
      </c>
      <c r="D6293" s="26" t="n">
        <v>0</v>
      </c>
      <c r="E6293" s="26" t="n">
        <v>0</v>
      </c>
      <c r="F6293" s="26" t="n">
        <v>0</v>
      </c>
      <c r="G6293" s="26" t="n">
        <v>0</v>
      </c>
      <c r="H6293" s="26" t="n">
        <v>0</v>
      </c>
      <c r="I6293" s="26" t="n">
        <v>754.857</v>
      </c>
      <c r="J6293" s="26" t="n">
        <v>0</v>
      </c>
      <c r="K6293" s="26" t="n">
        <v>0</v>
      </c>
    </row>
    <row r="6294">
      <c r="A6294" t="n">
        <v>6293</v>
      </c>
      <c r="B6294" s="26" t="n">
        <v>802.2911232</v>
      </c>
      <c r="C6294" s="46" t="n">
        <v>0</v>
      </c>
      <c r="D6294" s="26" t="n">
        <v>0</v>
      </c>
      <c r="E6294" s="26" t="n">
        <v>0</v>
      </c>
      <c r="F6294" s="26" t="n">
        <v>0</v>
      </c>
      <c r="G6294" s="26" t="n">
        <v>0</v>
      </c>
      <c r="H6294" s="26" t="n">
        <v>0</v>
      </c>
      <c r="I6294" s="26" t="n">
        <v>802.2910000000001</v>
      </c>
      <c r="J6294" s="26" t="n">
        <v>0</v>
      </c>
      <c r="K6294" s="26" t="n">
        <v>0</v>
      </c>
    </row>
    <row r="6295">
      <c r="A6295" t="n">
        <v>6294</v>
      </c>
      <c r="B6295" s="26" t="n">
        <v>671.4383405999999</v>
      </c>
      <c r="C6295" s="46" t="n">
        <v>0</v>
      </c>
      <c r="D6295" s="26" t="n">
        <v>0</v>
      </c>
      <c r="E6295" s="26" t="n">
        <v>0</v>
      </c>
      <c r="F6295" s="26" t="n">
        <v>0</v>
      </c>
      <c r="G6295" s="26" t="n">
        <v>0</v>
      </c>
      <c r="H6295" s="26" t="n">
        <v>0</v>
      </c>
      <c r="I6295" s="26" t="n">
        <v>671.438</v>
      </c>
      <c r="J6295" s="26" t="n">
        <v>0</v>
      </c>
      <c r="K6295" s="26" t="n">
        <v>0</v>
      </c>
    </row>
    <row r="6296">
      <c r="A6296" t="n">
        <v>6295</v>
      </c>
      <c r="B6296" s="26" t="n">
        <v>609.2832689000001</v>
      </c>
      <c r="C6296" s="46" t="n">
        <v>0.06894699999999999</v>
      </c>
      <c r="D6296" s="26" t="n">
        <v>390.48</v>
      </c>
      <c r="E6296" s="26" t="n">
        <v>390.48</v>
      </c>
      <c r="F6296" s="26" t="n">
        <v>0</v>
      </c>
      <c r="G6296" s="26" t="n">
        <v>0</v>
      </c>
      <c r="H6296" s="26" t="n">
        <v>0</v>
      </c>
      <c r="I6296" s="26" t="n">
        <v>218.803</v>
      </c>
      <c r="J6296" s="26" t="n">
        <v>0</v>
      </c>
      <c r="K6296" s="26" t="n">
        <v>0</v>
      </c>
    </row>
    <row r="6297">
      <c r="A6297" t="n">
        <v>6296</v>
      </c>
      <c r="B6297" s="26" t="n">
        <v>469.1879862</v>
      </c>
      <c r="C6297" s="46" t="n">
        <v>0.059517</v>
      </c>
      <c r="D6297" s="26" t="n">
        <v>337.074</v>
      </c>
      <c r="E6297" s="26" t="n">
        <v>337.074</v>
      </c>
      <c r="F6297" s="26" t="n">
        <v>0</v>
      </c>
      <c r="G6297" s="26" t="n">
        <v>0</v>
      </c>
      <c r="H6297" s="26" t="n">
        <v>0</v>
      </c>
      <c r="I6297" s="26" t="n">
        <v>132.114</v>
      </c>
      <c r="J6297" s="26" t="n">
        <v>0</v>
      </c>
      <c r="K6297" s="26" t="n">
        <v>0</v>
      </c>
    </row>
    <row r="6298">
      <c r="A6298" t="n">
        <v>6297</v>
      </c>
      <c r="B6298" s="26" t="n">
        <v>557.664913</v>
      </c>
      <c r="C6298" s="46" t="n">
        <v>0.253908</v>
      </c>
      <c r="D6298" s="26" t="n">
        <v>1438.005</v>
      </c>
      <c r="E6298" s="26" t="n">
        <v>557.665</v>
      </c>
      <c r="F6298" s="26" t="n">
        <v>880.34</v>
      </c>
      <c r="G6298" s="26" t="n">
        <v>0</v>
      </c>
      <c r="H6298" s="26" t="n">
        <v>0</v>
      </c>
      <c r="I6298" s="26" t="n">
        <v>0</v>
      </c>
      <c r="J6298" s="26" t="n">
        <v>0</v>
      </c>
      <c r="K6298" s="26" t="n">
        <v>0</v>
      </c>
    </row>
    <row r="6299">
      <c r="A6299" t="n">
        <v>6298</v>
      </c>
      <c r="B6299" s="26" t="n">
        <v>672.0077547</v>
      </c>
      <c r="C6299" s="46" t="n">
        <v>0.418963</v>
      </c>
      <c r="D6299" s="26" t="n">
        <v>2372.791</v>
      </c>
      <c r="E6299" s="26" t="n">
        <v>672.0069999999999</v>
      </c>
      <c r="F6299" s="26" t="n">
        <v>1700.784</v>
      </c>
      <c r="G6299" s="26" t="n">
        <v>0</v>
      </c>
      <c r="H6299" s="26" t="n">
        <v>0</v>
      </c>
      <c r="I6299" s="26" t="n">
        <v>0</v>
      </c>
      <c r="J6299" s="26" t="n">
        <v>0</v>
      </c>
      <c r="K6299" s="26" t="n">
        <v>0</v>
      </c>
    </row>
    <row r="6300">
      <c r="A6300" t="n">
        <v>6299</v>
      </c>
      <c r="B6300" s="26" t="n">
        <v>802.2369419</v>
      </c>
      <c r="C6300" s="46" t="n">
        <v>0.69802</v>
      </c>
      <c r="D6300" s="26" t="n">
        <v>3953.227</v>
      </c>
      <c r="E6300" s="26" t="n">
        <v>802.236</v>
      </c>
      <c r="F6300" s="26" t="n">
        <v>1799.377</v>
      </c>
      <c r="G6300" s="26" t="n">
        <v>0</v>
      </c>
      <c r="H6300" s="26" t="n">
        <v>1351.614</v>
      </c>
      <c r="I6300" s="26" t="n">
        <v>0</v>
      </c>
      <c r="J6300" s="26" t="n">
        <v>0</v>
      </c>
      <c r="K6300" s="26" t="n">
        <v>0</v>
      </c>
    </row>
    <row r="6301">
      <c r="A6301" t="n">
        <v>6300</v>
      </c>
      <c r="B6301" s="26" t="n">
        <v>773.4902213</v>
      </c>
      <c r="C6301" s="46" t="n">
        <v>0.735169</v>
      </c>
      <c r="D6301" s="26" t="n">
        <v>4163.62</v>
      </c>
      <c r="E6301" s="26" t="n">
        <v>773.49</v>
      </c>
      <c r="F6301" s="26" t="n">
        <v>1799.377</v>
      </c>
      <c r="G6301" s="26" t="n">
        <v>0</v>
      </c>
      <c r="H6301" s="26" t="n">
        <v>1590.753</v>
      </c>
      <c r="I6301" s="26" t="n">
        <v>0</v>
      </c>
      <c r="J6301" s="26" t="n">
        <v>0</v>
      </c>
      <c r="K6301" s="26" t="n">
        <v>0</v>
      </c>
    </row>
    <row r="6302">
      <c r="A6302" t="n">
        <v>6301</v>
      </c>
      <c r="B6302" s="26" t="n">
        <v>936.0093772</v>
      </c>
      <c r="C6302" s="46" t="n">
        <v>0.723789</v>
      </c>
      <c r="D6302" s="26" t="n">
        <v>4099.17</v>
      </c>
      <c r="E6302" s="26" t="n">
        <v>936.009</v>
      </c>
      <c r="F6302" s="26" t="n">
        <v>1799.377</v>
      </c>
      <c r="G6302" s="26" t="n">
        <v>0</v>
      </c>
      <c r="H6302" s="26" t="n">
        <v>1363.784</v>
      </c>
      <c r="I6302" s="26" t="n">
        <v>0</v>
      </c>
      <c r="J6302" s="26" t="n">
        <v>0</v>
      </c>
      <c r="K6302" s="26" t="n">
        <v>0</v>
      </c>
    </row>
    <row r="6303">
      <c r="A6303" t="n">
        <v>6302</v>
      </c>
      <c r="B6303" s="26" t="n">
        <v>851.9364644</v>
      </c>
      <c r="C6303" s="46" t="n">
        <v>0.655743</v>
      </c>
      <c r="D6303" s="26" t="n">
        <v>3713.792</v>
      </c>
      <c r="E6303" s="26" t="n">
        <v>851.936</v>
      </c>
      <c r="F6303" s="26" t="n">
        <v>1155.559</v>
      </c>
      <c r="G6303" s="26" t="n">
        <v>0</v>
      </c>
      <c r="H6303" s="26" t="n">
        <v>1706.297</v>
      </c>
      <c r="I6303" s="26" t="n">
        <v>0</v>
      </c>
      <c r="J6303" s="26" t="n">
        <v>0</v>
      </c>
      <c r="K6303" s="26" t="n">
        <v>0</v>
      </c>
    </row>
    <row r="6304">
      <c r="A6304" t="n">
        <v>6303</v>
      </c>
      <c r="B6304" s="26" t="n">
        <v>657.2479697</v>
      </c>
      <c r="C6304" s="46" t="n">
        <v>0.454726</v>
      </c>
      <c r="D6304" s="26" t="n">
        <v>2575.335</v>
      </c>
      <c r="E6304" s="26" t="n">
        <v>657.248</v>
      </c>
      <c r="F6304" s="26" t="n">
        <v>0</v>
      </c>
      <c r="G6304" s="26" t="n">
        <v>0</v>
      </c>
      <c r="H6304" s="26" t="n">
        <v>1918.087</v>
      </c>
      <c r="I6304" s="26" t="n">
        <v>0</v>
      </c>
      <c r="J6304" s="26" t="n">
        <v>0</v>
      </c>
      <c r="K6304" s="26" t="n">
        <v>0</v>
      </c>
    </row>
    <row r="6305">
      <c r="A6305" t="n">
        <v>6304</v>
      </c>
      <c r="B6305" s="26" t="n">
        <v>682.6487438</v>
      </c>
      <c r="C6305" s="46" t="n">
        <v>0.129216</v>
      </c>
      <c r="D6305" s="26" t="n">
        <v>731.813</v>
      </c>
      <c r="E6305" s="26" t="n">
        <v>682.649</v>
      </c>
      <c r="F6305" s="26" t="n">
        <v>0</v>
      </c>
      <c r="G6305" s="26" t="n">
        <v>0</v>
      </c>
      <c r="H6305" s="26" t="n">
        <v>49.164</v>
      </c>
      <c r="I6305" s="26" t="n">
        <v>0</v>
      </c>
      <c r="J6305" s="26" t="n">
        <v>0</v>
      </c>
      <c r="K6305" s="26" t="n">
        <v>0</v>
      </c>
    </row>
    <row r="6306">
      <c r="A6306" t="n">
        <v>6305</v>
      </c>
      <c r="B6306" s="26" t="n">
        <v>686.5273021</v>
      </c>
      <c r="C6306" s="46" t="n">
        <v>0.044379</v>
      </c>
      <c r="D6306" s="26" t="n">
        <v>251.34</v>
      </c>
      <c r="E6306" s="26" t="n">
        <v>251.34</v>
      </c>
      <c r="F6306" s="26" t="n">
        <v>0</v>
      </c>
      <c r="G6306" s="26" t="n">
        <v>0</v>
      </c>
      <c r="H6306" s="26" t="n">
        <v>0</v>
      </c>
      <c r="I6306" s="26" t="n">
        <v>435.187</v>
      </c>
      <c r="J6306" s="26" t="n">
        <v>0</v>
      </c>
      <c r="K6306" s="26" t="n">
        <v>0</v>
      </c>
    </row>
    <row r="6307">
      <c r="A6307" t="n">
        <v>6306</v>
      </c>
      <c r="B6307" s="26" t="n">
        <v>776.4016957</v>
      </c>
      <c r="C6307" s="46" t="n">
        <v>0.004201</v>
      </c>
      <c r="D6307" s="26" t="n">
        <v>23.792</v>
      </c>
      <c r="E6307" s="26" t="n">
        <v>23.792</v>
      </c>
      <c r="F6307" s="26" t="n">
        <v>0</v>
      </c>
      <c r="G6307" s="26" t="n">
        <v>0</v>
      </c>
      <c r="H6307" s="26" t="n">
        <v>0</v>
      </c>
      <c r="I6307" s="26" t="n">
        <v>752.609</v>
      </c>
      <c r="J6307" s="26" t="n">
        <v>0</v>
      </c>
      <c r="K6307" s="26" t="n">
        <v>0</v>
      </c>
    </row>
    <row r="6308">
      <c r="A6308" t="n">
        <v>6307</v>
      </c>
      <c r="B6308" s="26" t="n">
        <v>785.1463418</v>
      </c>
      <c r="C6308" s="46" t="n">
        <v>0</v>
      </c>
      <c r="D6308" s="26" t="n">
        <v>0</v>
      </c>
      <c r="E6308" s="26" t="n">
        <v>0</v>
      </c>
      <c r="F6308" s="26" t="n">
        <v>0</v>
      </c>
      <c r="G6308" s="26" t="n">
        <v>0</v>
      </c>
      <c r="H6308" s="26" t="n">
        <v>0</v>
      </c>
      <c r="I6308" s="26" t="n">
        <v>0</v>
      </c>
      <c r="J6308" s="26" t="n">
        <v>0</v>
      </c>
      <c r="K6308" s="26" t="n">
        <v>785.146</v>
      </c>
    </row>
    <row r="6309">
      <c r="A6309" t="n">
        <v>6308</v>
      </c>
      <c r="B6309" s="26" t="n">
        <v>546.3103673000001</v>
      </c>
      <c r="C6309" s="46" t="n">
        <v>0</v>
      </c>
      <c r="D6309" s="26" t="n">
        <v>0</v>
      </c>
      <c r="E6309" s="26" t="n">
        <v>0</v>
      </c>
      <c r="F6309" s="26" t="n">
        <v>0</v>
      </c>
      <c r="G6309" s="26" t="n">
        <v>0</v>
      </c>
      <c r="H6309" s="26" t="n">
        <v>0</v>
      </c>
      <c r="I6309" s="26" t="n">
        <v>0</v>
      </c>
      <c r="J6309" s="26" t="n">
        <v>0</v>
      </c>
      <c r="K6309" s="26" t="n">
        <v>546.3099999999999</v>
      </c>
    </row>
    <row r="6310">
      <c r="A6310" t="n">
        <v>6309</v>
      </c>
      <c r="B6310" s="26" t="n">
        <v>724.5972835</v>
      </c>
      <c r="C6310" s="46" t="n">
        <v>0</v>
      </c>
      <c r="D6310" s="26" t="n">
        <v>0</v>
      </c>
      <c r="E6310" s="26" t="n">
        <v>0</v>
      </c>
      <c r="F6310" s="26" t="n">
        <v>0</v>
      </c>
      <c r="G6310" s="26" t="n">
        <v>0</v>
      </c>
      <c r="H6310" s="26" t="n">
        <v>0</v>
      </c>
      <c r="I6310" s="26" t="n">
        <v>0</v>
      </c>
      <c r="J6310" s="26" t="n">
        <v>0</v>
      </c>
      <c r="K6310" s="26" t="n">
        <v>724.597</v>
      </c>
    </row>
    <row r="6311">
      <c r="A6311" t="n">
        <v>6310</v>
      </c>
      <c r="B6311" s="26" t="n">
        <v>823.5547003</v>
      </c>
      <c r="C6311" s="46" t="n">
        <v>0</v>
      </c>
      <c r="D6311" s="26" t="n">
        <v>0</v>
      </c>
      <c r="E6311" s="26" t="n">
        <v>0</v>
      </c>
      <c r="F6311" s="26" t="n">
        <v>0</v>
      </c>
      <c r="G6311" s="26" t="n">
        <v>0</v>
      </c>
      <c r="H6311" s="26" t="n">
        <v>0</v>
      </c>
      <c r="I6311" s="26" t="n">
        <v>0</v>
      </c>
      <c r="J6311" s="26" t="n">
        <v>0</v>
      </c>
      <c r="K6311" s="26" t="n">
        <v>823.5549999999999</v>
      </c>
    </row>
    <row r="6312">
      <c r="A6312" t="n">
        <v>6311</v>
      </c>
      <c r="B6312" s="26" t="n">
        <v>729.5042629</v>
      </c>
      <c r="C6312" s="46" t="n">
        <v>0</v>
      </c>
      <c r="D6312" s="26" t="n">
        <v>0</v>
      </c>
      <c r="E6312" s="26" t="n">
        <v>0</v>
      </c>
      <c r="F6312" s="26" t="n">
        <v>0</v>
      </c>
      <c r="G6312" s="26" t="n">
        <v>0</v>
      </c>
      <c r="H6312" s="26" t="n">
        <v>0</v>
      </c>
      <c r="I6312" s="26" t="n">
        <v>0</v>
      </c>
      <c r="J6312" s="26" t="n">
        <v>0</v>
      </c>
      <c r="K6312" s="26" t="n">
        <v>729.504</v>
      </c>
    </row>
    <row r="6313">
      <c r="A6313" t="n">
        <v>6312</v>
      </c>
      <c r="B6313" s="26" t="n">
        <v>745.0430308</v>
      </c>
      <c r="C6313" s="46" t="n">
        <v>0</v>
      </c>
      <c r="D6313" s="26" t="n">
        <v>0</v>
      </c>
      <c r="E6313" s="26" t="n">
        <v>0</v>
      </c>
      <c r="F6313" s="26" t="n">
        <v>0</v>
      </c>
      <c r="G6313" s="26" t="n">
        <v>0</v>
      </c>
      <c r="H6313" s="26" t="n">
        <v>0</v>
      </c>
      <c r="I6313" s="26" t="n">
        <v>745.043</v>
      </c>
      <c r="J6313" s="26" t="n">
        <v>0</v>
      </c>
      <c r="K6313" s="26" t="n">
        <v>0</v>
      </c>
    </row>
    <row r="6314">
      <c r="A6314" t="n">
        <v>6313</v>
      </c>
      <c r="B6314" s="26" t="n">
        <v>1741.977668</v>
      </c>
      <c r="C6314" s="46" t="n">
        <v>0</v>
      </c>
      <c r="D6314" s="26" t="n">
        <v>0</v>
      </c>
      <c r="E6314" s="26" t="n">
        <v>0</v>
      </c>
      <c r="F6314" s="26" t="n">
        <v>0</v>
      </c>
      <c r="G6314" s="26" t="n">
        <v>0</v>
      </c>
      <c r="H6314" s="26" t="n">
        <v>0</v>
      </c>
      <c r="I6314" s="26" t="n">
        <v>1741.978</v>
      </c>
      <c r="J6314" s="26" t="n">
        <v>0</v>
      </c>
      <c r="K6314" s="26" t="n">
        <v>0</v>
      </c>
    </row>
    <row r="6315">
      <c r="A6315" t="n">
        <v>6314</v>
      </c>
      <c r="B6315" s="26" t="n">
        <v>1703.539663</v>
      </c>
      <c r="C6315" s="46" t="n">
        <v>0</v>
      </c>
      <c r="D6315" s="26" t="n">
        <v>0</v>
      </c>
      <c r="E6315" s="26" t="n">
        <v>0</v>
      </c>
      <c r="F6315" s="26" t="n">
        <v>0</v>
      </c>
      <c r="G6315" s="26" t="n">
        <v>0</v>
      </c>
      <c r="H6315" s="26" t="n">
        <v>0</v>
      </c>
      <c r="I6315" s="26" t="n">
        <v>1703.54</v>
      </c>
      <c r="J6315" s="26" t="n">
        <v>0</v>
      </c>
      <c r="K6315" s="26" t="n">
        <v>0</v>
      </c>
    </row>
    <row r="6316">
      <c r="A6316" t="n">
        <v>6315</v>
      </c>
      <c r="B6316" s="26" t="n">
        <v>1585.772159</v>
      </c>
      <c r="C6316" s="46" t="n">
        <v>0</v>
      </c>
      <c r="D6316" s="26" t="n">
        <v>0</v>
      </c>
      <c r="E6316" s="26" t="n">
        <v>0</v>
      </c>
      <c r="F6316" s="26" t="n">
        <v>0</v>
      </c>
      <c r="G6316" s="26" t="n">
        <v>0</v>
      </c>
      <c r="H6316" s="26" t="n">
        <v>0</v>
      </c>
      <c r="I6316" s="26" t="n">
        <v>1585.772</v>
      </c>
      <c r="J6316" s="26" t="n">
        <v>0</v>
      </c>
      <c r="K6316" s="26" t="n">
        <v>0</v>
      </c>
    </row>
    <row r="6317">
      <c r="A6317" t="n">
        <v>6316</v>
      </c>
      <c r="B6317" s="26" t="n">
        <v>1660.194679</v>
      </c>
      <c r="C6317" s="46" t="n">
        <v>0</v>
      </c>
      <c r="D6317" s="26" t="n">
        <v>0</v>
      </c>
      <c r="E6317" s="26" t="n">
        <v>0</v>
      </c>
      <c r="F6317" s="26" t="n">
        <v>0</v>
      </c>
      <c r="G6317" s="26" t="n">
        <v>0</v>
      </c>
      <c r="H6317" s="26" t="n">
        <v>0</v>
      </c>
      <c r="I6317" s="26" t="n">
        <v>1337.894</v>
      </c>
      <c r="J6317" s="26" t="n">
        <v>0</v>
      </c>
      <c r="K6317" s="26" t="n">
        <v>322.3</v>
      </c>
    </row>
    <row r="6318">
      <c r="A6318" t="n">
        <v>6317</v>
      </c>
      <c r="B6318" s="26" t="n">
        <v>1616.031865</v>
      </c>
      <c r="C6318" s="46" t="n">
        <v>0</v>
      </c>
      <c r="D6318" s="26" t="n">
        <v>0</v>
      </c>
      <c r="E6318" s="26" t="n">
        <v>0</v>
      </c>
      <c r="F6318" s="26" t="n">
        <v>0</v>
      </c>
      <c r="G6318" s="26" t="n">
        <v>0</v>
      </c>
      <c r="H6318" s="26" t="n">
        <v>0</v>
      </c>
      <c r="I6318" s="26" t="n">
        <v>0</v>
      </c>
      <c r="J6318" s="26" t="n">
        <v>0</v>
      </c>
      <c r="K6318" s="26" t="n">
        <v>1616.032</v>
      </c>
    </row>
    <row r="6319">
      <c r="A6319" t="n">
        <v>6318</v>
      </c>
      <c r="B6319" s="26" t="n">
        <v>1492.539551</v>
      </c>
      <c r="C6319" s="46" t="n">
        <v>0</v>
      </c>
      <c r="D6319" s="26" t="n">
        <v>0</v>
      </c>
      <c r="E6319" s="26" t="n">
        <v>0</v>
      </c>
      <c r="F6319" s="26" t="n">
        <v>0</v>
      </c>
      <c r="G6319" s="26" t="n">
        <v>0</v>
      </c>
      <c r="H6319" s="26" t="n">
        <v>0</v>
      </c>
      <c r="I6319" s="26" t="n">
        <v>0</v>
      </c>
      <c r="J6319" s="26" t="n">
        <v>0</v>
      </c>
      <c r="K6319" s="26" t="n">
        <v>1492.54</v>
      </c>
    </row>
    <row r="6320">
      <c r="A6320" t="n">
        <v>6319</v>
      </c>
      <c r="B6320" s="26" t="n">
        <v>1496.628701</v>
      </c>
      <c r="C6320" s="46" t="n">
        <v>0.057992</v>
      </c>
      <c r="D6320" s="26" t="n">
        <v>328.437</v>
      </c>
      <c r="E6320" s="26" t="n">
        <v>328.437</v>
      </c>
      <c r="F6320" s="26" t="n">
        <v>0</v>
      </c>
      <c r="G6320" s="26" t="n">
        <v>0</v>
      </c>
      <c r="H6320" s="26" t="n">
        <v>0</v>
      </c>
      <c r="I6320" s="26" t="n">
        <v>0</v>
      </c>
      <c r="J6320" s="26" t="n">
        <v>0</v>
      </c>
      <c r="K6320" s="26" t="n">
        <v>1168.192</v>
      </c>
    </row>
    <row r="6321">
      <c r="A6321" t="n">
        <v>6320</v>
      </c>
      <c r="B6321" s="26" t="n">
        <v>112.7163825</v>
      </c>
      <c r="C6321" s="46" t="n">
        <v>0.199909</v>
      </c>
      <c r="D6321" s="26" t="n">
        <v>1132.182</v>
      </c>
      <c r="E6321" s="26" t="n">
        <v>112.716</v>
      </c>
      <c r="F6321" s="26" t="n">
        <v>1019.466</v>
      </c>
      <c r="G6321" s="26" t="n">
        <v>0</v>
      </c>
      <c r="H6321" s="26" t="n">
        <v>0</v>
      </c>
      <c r="I6321" s="26" t="n">
        <v>0</v>
      </c>
      <c r="J6321" s="26" t="n">
        <v>0</v>
      </c>
      <c r="K6321" s="26" t="n">
        <v>0</v>
      </c>
    </row>
    <row r="6322">
      <c r="A6322" t="n">
        <v>6321</v>
      </c>
      <c r="B6322" s="26" t="n">
        <v>91.68895367</v>
      </c>
      <c r="C6322" s="46" t="n">
        <v>0.243548</v>
      </c>
      <c r="D6322" s="26" t="n">
        <v>1379.331</v>
      </c>
      <c r="E6322" s="26" t="n">
        <v>91.68899999999999</v>
      </c>
      <c r="F6322" s="26" t="n">
        <v>1287.642</v>
      </c>
      <c r="G6322" s="26" t="n">
        <v>0</v>
      </c>
      <c r="H6322" s="26" t="n">
        <v>0</v>
      </c>
      <c r="I6322" s="26" t="n">
        <v>0</v>
      </c>
      <c r="J6322" s="26" t="n">
        <v>0</v>
      </c>
      <c r="K6322" s="26" t="n">
        <v>0</v>
      </c>
    </row>
    <row r="6323">
      <c r="A6323" t="n">
        <v>6322</v>
      </c>
      <c r="B6323" s="26" t="n">
        <v>0</v>
      </c>
      <c r="C6323" s="46" t="n">
        <v>0.326127</v>
      </c>
      <c r="D6323" s="26" t="n">
        <v>1847.016</v>
      </c>
      <c r="E6323" s="26" t="n">
        <v>0</v>
      </c>
      <c r="F6323" s="26" t="n">
        <v>1799.377</v>
      </c>
      <c r="G6323" s="26" t="n">
        <v>0</v>
      </c>
      <c r="H6323" s="26" t="n">
        <v>47.639</v>
      </c>
      <c r="I6323" s="26" t="n">
        <v>0</v>
      </c>
      <c r="J6323" s="26" t="n">
        <v>0</v>
      </c>
      <c r="K6323" s="26" t="n">
        <v>0</v>
      </c>
    </row>
    <row r="6324">
      <c r="A6324" t="n">
        <v>6323</v>
      </c>
      <c r="B6324" s="26" t="n">
        <v>0</v>
      </c>
      <c r="C6324" s="46" t="n">
        <v>0.43691</v>
      </c>
      <c r="D6324" s="26" t="n">
        <v>2474.434</v>
      </c>
      <c r="E6324" s="26" t="n">
        <v>0</v>
      </c>
      <c r="F6324" s="26" t="n">
        <v>1799.377</v>
      </c>
      <c r="G6324" s="26" t="n">
        <v>0</v>
      </c>
      <c r="H6324" s="26" t="n">
        <v>675.057</v>
      </c>
      <c r="I6324" s="26" t="n">
        <v>0</v>
      </c>
      <c r="J6324" s="26" t="n">
        <v>0</v>
      </c>
      <c r="K6324" s="26" t="n">
        <v>0</v>
      </c>
    </row>
    <row r="6325">
      <c r="A6325" t="n">
        <v>6324</v>
      </c>
      <c r="B6325" s="26" t="n">
        <v>0</v>
      </c>
      <c r="C6325" s="46" t="n">
        <v>0.449614</v>
      </c>
      <c r="D6325" s="26" t="n">
        <v>2546.383</v>
      </c>
      <c r="E6325" s="26" t="n">
        <v>0</v>
      </c>
      <c r="F6325" s="26" t="n">
        <v>1799.377</v>
      </c>
      <c r="G6325" s="26" t="n">
        <v>0</v>
      </c>
      <c r="H6325" s="26" t="n">
        <v>747.006</v>
      </c>
      <c r="I6325" s="26" t="n">
        <v>0</v>
      </c>
      <c r="J6325" s="26" t="n">
        <v>0</v>
      </c>
      <c r="K6325" s="26" t="n">
        <v>0</v>
      </c>
    </row>
    <row r="6326">
      <c r="A6326" t="n">
        <v>6325</v>
      </c>
      <c r="B6326" s="26" t="n">
        <v>0</v>
      </c>
      <c r="C6326" s="46" t="n">
        <v>0.180494</v>
      </c>
      <c r="D6326" s="26" t="n">
        <v>1022.225</v>
      </c>
      <c r="E6326" s="26" t="n">
        <v>0</v>
      </c>
      <c r="F6326" s="26" t="n">
        <v>1022.225</v>
      </c>
      <c r="G6326" s="26" t="n">
        <v>0</v>
      </c>
      <c r="H6326" s="26" t="n">
        <v>0</v>
      </c>
      <c r="I6326" s="26" t="n">
        <v>0</v>
      </c>
      <c r="J6326" s="26" t="n">
        <v>0</v>
      </c>
      <c r="K6326" s="26" t="n">
        <v>0</v>
      </c>
    </row>
    <row r="6327">
      <c r="A6327" t="n">
        <v>6326</v>
      </c>
      <c r="B6327" s="26" t="n">
        <v>89.77114256999999</v>
      </c>
      <c r="C6327" s="46" t="n">
        <v>0.084343</v>
      </c>
      <c r="D6327" s="26" t="n">
        <v>477.675</v>
      </c>
      <c r="E6327" s="26" t="n">
        <v>89.771</v>
      </c>
      <c r="F6327" s="26" t="n">
        <v>387.904</v>
      </c>
      <c r="G6327" s="26" t="n">
        <v>0</v>
      </c>
      <c r="H6327" s="26" t="n">
        <v>0</v>
      </c>
      <c r="I6327" s="26" t="n">
        <v>0</v>
      </c>
      <c r="J6327" s="26" t="n">
        <v>0</v>
      </c>
      <c r="K6327" s="26" t="n">
        <v>0</v>
      </c>
    </row>
    <row r="6328">
      <c r="A6328" t="n">
        <v>6327</v>
      </c>
      <c r="B6328" s="26" t="n">
        <v>73.02505326000001</v>
      </c>
      <c r="C6328" s="46" t="n">
        <v>0.103545</v>
      </c>
      <c r="D6328" s="26" t="n">
        <v>586.426</v>
      </c>
      <c r="E6328" s="26" t="n">
        <v>73.02500000000001</v>
      </c>
      <c r="F6328" s="26" t="n">
        <v>19.445</v>
      </c>
      <c r="G6328" s="26" t="n">
        <v>0</v>
      </c>
      <c r="H6328" s="26" t="n">
        <v>493.956</v>
      </c>
      <c r="I6328" s="26" t="n">
        <v>0</v>
      </c>
      <c r="J6328" s="26" t="n">
        <v>0</v>
      </c>
      <c r="K6328" s="26" t="n">
        <v>0</v>
      </c>
    </row>
    <row r="6329">
      <c r="A6329" t="n">
        <v>6328</v>
      </c>
      <c r="B6329" s="26" t="n">
        <v>78.3215241</v>
      </c>
      <c r="C6329" s="46" t="n">
        <v>0.079211</v>
      </c>
      <c r="D6329" s="26" t="n">
        <v>448.61</v>
      </c>
      <c r="E6329" s="26" t="n">
        <v>78.321</v>
      </c>
      <c r="F6329" s="26" t="n">
        <v>0</v>
      </c>
      <c r="G6329" s="26" t="n">
        <v>0</v>
      </c>
      <c r="H6329" s="26" t="n">
        <v>370.289</v>
      </c>
      <c r="I6329" s="26" t="n">
        <v>0</v>
      </c>
      <c r="J6329" s="26" t="n">
        <v>0</v>
      </c>
      <c r="K6329" s="26" t="n">
        <v>0</v>
      </c>
    </row>
    <row r="6330">
      <c r="A6330" t="n">
        <v>6329</v>
      </c>
      <c r="B6330" s="26" t="n">
        <v>73.0628779</v>
      </c>
      <c r="C6330" s="46" t="n">
        <v>0.061523</v>
      </c>
      <c r="D6330" s="26" t="n">
        <v>348.435</v>
      </c>
      <c r="E6330" s="26" t="n">
        <v>73.063</v>
      </c>
      <c r="F6330" s="26" t="n">
        <v>0</v>
      </c>
      <c r="G6330" s="26" t="n">
        <v>0</v>
      </c>
      <c r="H6330" s="26" t="n">
        <v>275.372</v>
      </c>
      <c r="I6330" s="26" t="n">
        <v>0</v>
      </c>
      <c r="J6330" s="26" t="n">
        <v>0</v>
      </c>
      <c r="K6330" s="26" t="n">
        <v>0</v>
      </c>
    </row>
    <row r="6331">
      <c r="A6331" t="n">
        <v>6330</v>
      </c>
      <c r="B6331" s="26" t="n">
        <v>85.27818961</v>
      </c>
      <c r="C6331" s="46" t="n">
        <v>0.006138</v>
      </c>
      <c r="D6331" s="26" t="n">
        <v>34.762</v>
      </c>
      <c r="E6331" s="26" t="n">
        <v>34.762</v>
      </c>
      <c r="F6331" s="26" t="n">
        <v>0</v>
      </c>
      <c r="G6331" s="26" t="n">
        <v>0</v>
      </c>
      <c r="H6331" s="26" t="n">
        <v>0</v>
      </c>
      <c r="I6331" s="26" t="n">
        <v>0</v>
      </c>
      <c r="J6331" s="26" t="n">
        <v>0</v>
      </c>
      <c r="K6331" s="26" t="n">
        <v>50.516</v>
      </c>
    </row>
    <row r="6332">
      <c r="A6332" t="n">
        <v>6331</v>
      </c>
      <c r="B6332" s="26" t="n">
        <v>79.35505662</v>
      </c>
      <c r="C6332" s="46" t="n">
        <v>0</v>
      </c>
      <c r="D6332" s="26" t="n">
        <v>0</v>
      </c>
      <c r="E6332" s="26" t="n">
        <v>0</v>
      </c>
      <c r="F6332" s="26" t="n">
        <v>0</v>
      </c>
      <c r="G6332" s="26" t="n">
        <v>0</v>
      </c>
      <c r="H6332" s="26" t="n">
        <v>0</v>
      </c>
      <c r="I6332" s="26" t="n">
        <v>0</v>
      </c>
      <c r="J6332" s="26" t="n">
        <v>0</v>
      </c>
      <c r="K6332" s="26" t="n">
        <v>79.355</v>
      </c>
    </row>
    <row r="6333">
      <c r="A6333" t="n">
        <v>6332</v>
      </c>
      <c r="B6333" s="26" t="n">
        <v>88.32562824</v>
      </c>
      <c r="C6333" s="46" t="n">
        <v>0</v>
      </c>
      <c r="D6333" s="26" t="n">
        <v>0</v>
      </c>
      <c r="E6333" s="26" t="n">
        <v>0</v>
      </c>
      <c r="F6333" s="26" t="n">
        <v>0</v>
      </c>
      <c r="G6333" s="26" t="n">
        <v>0</v>
      </c>
      <c r="H6333" s="26" t="n">
        <v>0</v>
      </c>
      <c r="I6333" s="26" t="n">
        <v>0</v>
      </c>
      <c r="J6333" s="26" t="n">
        <v>0</v>
      </c>
      <c r="K6333" s="26" t="n">
        <v>88.32599999999999</v>
      </c>
    </row>
    <row r="6334">
      <c r="A6334" t="n">
        <v>6333</v>
      </c>
      <c r="B6334" s="26" t="n">
        <v>80.96515922</v>
      </c>
      <c r="C6334" s="46" t="n">
        <v>0</v>
      </c>
      <c r="D6334" s="26" t="n">
        <v>0</v>
      </c>
      <c r="E6334" s="26" t="n">
        <v>0</v>
      </c>
      <c r="F6334" s="26" t="n">
        <v>0</v>
      </c>
      <c r="G6334" s="26" t="n">
        <v>0</v>
      </c>
      <c r="H6334" s="26" t="n">
        <v>0</v>
      </c>
      <c r="I6334" s="26" t="n">
        <v>0</v>
      </c>
      <c r="J6334" s="26" t="n">
        <v>0</v>
      </c>
      <c r="K6334" s="26" t="n">
        <v>80.965</v>
      </c>
    </row>
    <row r="6335">
      <c r="A6335" t="n">
        <v>6334</v>
      </c>
      <c r="B6335" s="26" t="n">
        <v>88.32562824</v>
      </c>
      <c r="C6335" s="46" t="n">
        <v>0</v>
      </c>
      <c r="D6335" s="26" t="n">
        <v>0</v>
      </c>
      <c r="E6335" s="26" t="n">
        <v>0</v>
      </c>
      <c r="F6335" s="26" t="n">
        <v>0</v>
      </c>
      <c r="G6335" s="26" t="n">
        <v>0</v>
      </c>
      <c r="H6335" s="26" t="n">
        <v>0</v>
      </c>
      <c r="I6335" s="26" t="n">
        <v>0</v>
      </c>
      <c r="J6335" s="26" t="n">
        <v>0</v>
      </c>
      <c r="K6335" s="26" t="n">
        <v>88.32599999999999</v>
      </c>
    </row>
    <row r="6336">
      <c r="A6336" t="n">
        <v>6335</v>
      </c>
      <c r="B6336" s="26" t="n">
        <v>80.96515922</v>
      </c>
      <c r="C6336" s="46" t="n">
        <v>0</v>
      </c>
      <c r="D6336" s="26" t="n">
        <v>0</v>
      </c>
      <c r="E6336" s="26" t="n">
        <v>0</v>
      </c>
      <c r="F6336" s="26" t="n">
        <v>0</v>
      </c>
      <c r="G6336" s="26" t="n">
        <v>0</v>
      </c>
      <c r="H6336" s="26" t="n">
        <v>0</v>
      </c>
      <c r="I6336" s="26" t="n">
        <v>0</v>
      </c>
      <c r="J6336" s="26" t="n">
        <v>0</v>
      </c>
      <c r="K6336" s="26" t="n">
        <v>80.965</v>
      </c>
    </row>
    <row r="6337">
      <c r="A6337" t="n">
        <v>6336</v>
      </c>
      <c r="B6337" s="26" t="n">
        <v>85.87213857</v>
      </c>
      <c r="C6337" s="46" t="n">
        <v>0</v>
      </c>
      <c r="D6337" s="26" t="n">
        <v>0</v>
      </c>
      <c r="E6337" s="26" t="n">
        <v>0</v>
      </c>
      <c r="F6337" s="26" t="n">
        <v>0</v>
      </c>
      <c r="G6337" s="26" t="n">
        <v>0</v>
      </c>
      <c r="H6337" s="26" t="n">
        <v>0</v>
      </c>
      <c r="I6337" s="26" t="n">
        <v>0</v>
      </c>
      <c r="J6337" s="26" t="n">
        <v>0</v>
      </c>
      <c r="K6337" s="26" t="n">
        <v>85.872</v>
      </c>
    </row>
    <row r="6338">
      <c r="A6338" t="n">
        <v>6337</v>
      </c>
      <c r="B6338" s="26" t="n">
        <v>76.87600976</v>
      </c>
      <c r="C6338" s="46" t="n">
        <v>0</v>
      </c>
      <c r="D6338" s="26" t="n">
        <v>0</v>
      </c>
      <c r="E6338" s="26" t="n">
        <v>0</v>
      </c>
      <c r="F6338" s="26" t="n">
        <v>0</v>
      </c>
      <c r="G6338" s="26" t="n">
        <v>0</v>
      </c>
      <c r="H6338" s="26" t="n">
        <v>0</v>
      </c>
      <c r="I6338" s="26" t="n">
        <v>0</v>
      </c>
      <c r="J6338" s="26" t="n">
        <v>0</v>
      </c>
      <c r="K6338" s="26" t="n">
        <v>76.876</v>
      </c>
    </row>
    <row r="6339">
      <c r="A6339" t="n">
        <v>6338</v>
      </c>
      <c r="B6339" s="26" t="n">
        <v>83.41864889</v>
      </c>
      <c r="C6339" s="46" t="n">
        <v>0</v>
      </c>
      <c r="D6339" s="26" t="n">
        <v>0</v>
      </c>
      <c r="E6339" s="26" t="n">
        <v>0</v>
      </c>
      <c r="F6339" s="26" t="n">
        <v>0</v>
      </c>
      <c r="G6339" s="26" t="n">
        <v>0</v>
      </c>
      <c r="H6339" s="26" t="n">
        <v>0</v>
      </c>
      <c r="I6339" s="26" t="n">
        <v>0</v>
      </c>
      <c r="J6339" s="26" t="n">
        <v>0</v>
      </c>
      <c r="K6339" s="26" t="n">
        <v>83.419</v>
      </c>
    </row>
    <row r="6340">
      <c r="A6340" t="n">
        <v>6339</v>
      </c>
      <c r="B6340" s="26" t="n">
        <v>77.69383965999999</v>
      </c>
      <c r="C6340" s="46" t="n">
        <v>0</v>
      </c>
      <c r="D6340" s="26" t="n">
        <v>0</v>
      </c>
      <c r="E6340" s="26" t="n">
        <v>0</v>
      </c>
      <c r="F6340" s="26" t="n">
        <v>0</v>
      </c>
      <c r="G6340" s="26" t="n">
        <v>0</v>
      </c>
      <c r="H6340" s="26" t="n">
        <v>0</v>
      </c>
      <c r="I6340" s="26" t="n">
        <v>0</v>
      </c>
      <c r="J6340" s="26" t="n">
        <v>0</v>
      </c>
      <c r="K6340" s="26" t="n">
        <v>77.694</v>
      </c>
    </row>
    <row r="6341">
      <c r="A6341" t="n">
        <v>6340</v>
      </c>
      <c r="B6341" s="26" t="n">
        <v>81.78298911</v>
      </c>
      <c r="C6341" s="46" t="n">
        <v>0</v>
      </c>
      <c r="D6341" s="26" t="n">
        <v>0</v>
      </c>
      <c r="E6341" s="26" t="n">
        <v>0</v>
      </c>
      <c r="F6341" s="26" t="n">
        <v>0</v>
      </c>
      <c r="G6341" s="26" t="n">
        <v>0</v>
      </c>
      <c r="H6341" s="26" t="n">
        <v>0</v>
      </c>
      <c r="I6341" s="26" t="n">
        <v>0</v>
      </c>
      <c r="J6341" s="26" t="n">
        <v>0</v>
      </c>
      <c r="K6341" s="26" t="n">
        <v>81.783</v>
      </c>
    </row>
    <row r="6342">
      <c r="A6342" t="n">
        <v>6341</v>
      </c>
      <c r="B6342" s="26" t="n">
        <v>78.51166954999999</v>
      </c>
      <c r="C6342" s="46" t="n">
        <v>0</v>
      </c>
      <c r="D6342" s="26" t="n">
        <v>0</v>
      </c>
      <c r="E6342" s="26" t="n">
        <v>0</v>
      </c>
      <c r="F6342" s="26" t="n">
        <v>0</v>
      </c>
      <c r="G6342" s="26" t="n">
        <v>0</v>
      </c>
      <c r="H6342" s="26" t="n">
        <v>0</v>
      </c>
      <c r="I6342" s="26" t="n">
        <v>0</v>
      </c>
      <c r="J6342" s="26" t="n">
        <v>0</v>
      </c>
      <c r="K6342" s="26" t="n">
        <v>78.512</v>
      </c>
    </row>
    <row r="6343">
      <c r="A6343" t="n">
        <v>6342</v>
      </c>
      <c r="B6343" s="26" t="n">
        <v>83.41864889</v>
      </c>
      <c r="C6343" s="46" t="n">
        <v>0</v>
      </c>
      <c r="D6343" s="26" t="n">
        <v>0</v>
      </c>
      <c r="E6343" s="26" t="n">
        <v>0</v>
      </c>
      <c r="F6343" s="26" t="n">
        <v>0</v>
      </c>
      <c r="G6343" s="26" t="n">
        <v>0</v>
      </c>
      <c r="H6343" s="26" t="n">
        <v>0</v>
      </c>
      <c r="I6343" s="26" t="n">
        <v>0</v>
      </c>
      <c r="J6343" s="26" t="n">
        <v>0</v>
      </c>
      <c r="K6343" s="26" t="n">
        <v>83.419</v>
      </c>
    </row>
    <row r="6344">
      <c r="A6344" t="n">
        <v>6343</v>
      </c>
      <c r="B6344" s="26" t="n">
        <v>68.69771085000001</v>
      </c>
      <c r="C6344" s="46" t="n">
        <v>0.061506</v>
      </c>
      <c r="D6344" s="26" t="n">
        <v>348.338</v>
      </c>
      <c r="E6344" s="26" t="n">
        <v>68.697</v>
      </c>
      <c r="F6344" s="26" t="n">
        <v>279.641</v>
      </c>
      <c r="G6344" s="26" t="n">
        <v>0</v>
      </c>
      <c r="H6344" s="26" t="n">
        <v>0</v>
      </c>
      <c r="I6344" s="26" t="n">
        <v>0</v>
      </c>
      <c r="J6344" s="26" t="n">
        <v>0</v>
      </c>
      <c r="K6344" s="26" t="n">
        <v>0</v>
      </c>
    </row>
    <row r="6345">
      <c r="A6345" t="n">
        <v>6344</v>
      </c>
      <c r="B6345" s="26" t="n">
        <v>80.81897213000001</v>
      </c>
      <c r="C6345" s="46" t="n">
        <v>0.210692</v>
      </c>
      <c r="D6345" s="26" t="n">
        <v>1193.251</v>
      </c>
      <c r="E6345" s="26" t="n">
        <v>80.819</v>
      </c>
      <c r="F6345" s="26" t="n">
        <v>873.3440000000001</v>
      </c>
      <c r="G6345" s="26" t="n">
        <v>0</v>
      </c>
      <c r="H6345" s="26" t="n">
        <v>239.088</v>
      </c>
      <c r="I6345" s="26" t="n">
        <v>0</v>
      </c>
      <c r="J6345" s="26" t="n">
        <v>0</v>
      </c>
      <c r="K6345" s="26" t="n">
        <v>0</v>
      </c>
    </row>
    <row r="6346">
      <c r="A6346" t="n">
        <v>6345</v>
      </c>
      <c r="B6346" s="26" t="n">
        <v>556.7111189</v>
      </c>
      <c r="C6346" s="46" t="n">
        <v>0.326996</v>
      </c>
      <c r="D6346" s="26" t="n">
        <v>1851.938</v>
      </c>
      <c r="E6346" s="26" t="n">
        <v>556.712</v>
      </c>
      <c r="F6346" s="26" t="n">
        <v>0</v>
      </c>
      <c r="G6346" s="26" t="n">
        <v>0</v>
      </c>
      <c r="H6346" s="26" t="n">
        <v>1295.226</v>
      </c>
      <c r="I6346" s="26" t="n">
        <v>0</v>
      </c>
      <c r="J6346" s="26" t="n">
        <v>0</v>
      </c>
      <c r="K6346" s="26" t="n">
        <v>0</v>
      </c>
    </row>
    <row r="6347">
      <c r="A6347" t="n">
        <v>6346</v>
      </c>
      <c r="B6347" s="26" t="n">
        <v>1538.640622</v>
      </c>
      <c r="C6347" s="46" t="n">
        <v>0.3248</v>
      </c>
      <c r="D6347" s="26" t="n">
        <v>1839.501</v>
      </c>
      <c r="E6347" s="26" t="n">
        <v>1538.641</v>
      </c>
      <c r="F6347" s="26" t="n">
        <v>0</v>
      </c>
      <c r="G6347" s="26" t="n">
        <v>0</v>
      </c>
      <c r="H6347" s="26" t="n">
        <v>300.86</v>
      </c>
      <c r="I6347" s="26" t="n">
        <v>0</v>
      </c>
      <c r="J6347" s="26" t="n">
        <v>0</v>
      </c>
      <c r="K6347" s="26" t="n">
        <v>0</v>
      </c>
    </row>
    <row r="6348">
      <c r="A6348" t="n">
        <v>6347</v>
      </c>
      <c r="B6348" s="26" t="n">
        <v>1710.512685</v>
      </c>
      <c r="C6348" s="46" t="n">
        <v>0.386107</v>
      </c>
      <c r="D6348" s="26" t="n">
        <v>2186.712</v>
      </c>
      <c r="E6348" s="26" t="n">
        <v>1710.513</v>
      </c>
      <c r="F6348" s="26" t="n">
        <v>0</v>
      </c>
      <c r="G6348" s="26" t="n">
        <v>0</v>
      </c>
      <c r="H6348" s="26" t="n">
        <v>476.199</v>
      </c>
      <c r="I6348" s="26" t="n">
        <v>0</v>
      </c>
      <c r="J6348" s="26" t="n">
        <v>0</v>
      </c>
      <c r="K6348" s="26" t="n">
        <v>0</v>
      </c>
    </row>
    <row r="6349">
      <c r="A6349" t="n">
        <v>6348</v>
      </c>
      <c r="B6349" s="26" t="n">
        <v>1592.089895</v>
      </c>
      <c r="C6349" s="46" t="n">
        <v>0.519779</v>
      </c>
      <c r="D6349" s="26" t="n">
        <v>2943.762</v>
      </c>
      <c r="E6349" s="26" t="n">
        <v>1592.09</v>
      </c>
      <c r="F6349" s="26" t="n">
        <v>0</v>
      </c>
      <c r="G6349" s="26" t="n">
        <v>0</v>
      </c>
      <c r="H6349" s="26" t="n">
        <v>1351.672</v>
      </c>
      <c r="I6349" s="26" t="n">
        <v>0</v>
      </c>
      <c r="J6349" s="26" t="n">
        <v>0</v>
      </c>
      <c r="K6349" s="26" t="n">
        <v>0</v>
      </c>
    </row>
    <row r="6350">
      <c r="A6350" t="n">
        <v>6349</v>
      </c>
      <c r="B6350" s="26" t="n">
        <v>1586.689151</v>
      </c>
      <c r="C6350" s="46" t="n">
        <v>0.521675</v>
      </c>
      <c r="D6350" s="26" t="n">
        <v>2954.5</v>
      </c>
      <c r="E6350" s="26" t="n">
        <v>1586.69</v>
      </c>
      <c r="F6350" s="26" t="n">
        <v>0</v>
      </c>
      <c r="G6350" s="26" t="n">
        <v>0</v>
      </c>
      <c r="H6350" s="26" t="n">
        <v>1367.81</v>
      </c>
      <c r="I6350" s="26" t="n">
        <v>0</v>
      </c>
      <c r="J6350" s="26" t="n">
        <v>0</v>
      </c>
      <c r="K6350" s="26" t="n">
        <v>0</v>
      </c>
    </row>
    <row r="6351">
      <c r="A6351" t="n">
        <v>6350</v>
      </c>
      <c r="B6351" s="26" t="n">
        <v>1637.159478</v>
      </c>
      <c r="C6351" s="46" t="n">
        <v>0.551772</v>
      </c>
      <c r="D6351" s="26" t="n">
        <v>3124.954</v>
      </c>
      <c r="E6351" s="26" t="n">
        <v>1637.16</v>
      </c>
      <c r="F6351" s="26" t="n">
        <v>0</v>
      </c>
      <c r="G6351" s="26" t="n">
        <v>0</v>
      </c>
      <c r="H6351" s="26" t="n">
        <v>1487.794</v>
      </c>
      <c r="I6351" s="26" t="n">
        <v>0</v>
      </c>
      <c r="J6351" s="26" t="n">
        <v>0</v>
      </c>
      <c r="K6351" s="26" t="n">
        <v>0</v>
      </c>
    </row>
    <row r="6352">
      <c r="A6352" t="n">
        <v>6351</v>
      </c>
      <c r="B6352" s="26" t="n">
        <v>1737.091134</v>
      </c>
      <c r="C6352" s="46" t="n">
        <v>0.27715</v>
      </c>
      <c r="D6352" s="26" t="n">
        <v>1569.635</v>
      </c>
      <c r="E6352" s="26" t="n">
        <v>1569.635</v>
      </c>
      <c r="F6352" s="26" t="n">
        <v>0</v>
      </c>
      <c r="G6352" s="26" t="n">
        <v>0</v>
      </c>
      <c r="H6352" s="26" t="n">
        <v>0</v>
      </c>
      <c r="I6352" s="26" t="n">
        <v>0</v>
      </c>
      <c r="J6352" s="26" t="n">
        <v>0</v>
      </c>
      <c r="K6352" s="26" t="n">
        <v>167.456</v>
      </c>
    </row>
    <row r="6353">
      <c r="A6353" t="n">
        <v>6352</v>
      </c>
      <c r="B6353" s="26" t="n">
        <v>1235.979158</v>
      </c>
      <c r="C6353" s="46" t="n">
        <v>0.276284</v>
      </c>
      <c r="D6353" s="26" t="n">
        <v>1564.731</v>
      </c>
      <c r="E6353" s="26" t="n">
        <v>1235.979</v>
      </c>
      <c r="F6353" s="26" t="n">
        <v>186.36</v>
      </c>
      <c r="G6353" s="26" t="n">
        <v>0</v>
      </c>
      <c r="H6353" s="26" t="n">
        <v>142.392</v>
      </c>
      <c r="I6353" s="26" t="n">
        <v>0</v>
      </c>
      <c r="J6353" s="26" t="n">
        <v>0</v>
      </c>
      <c r="K6353" s="26" t="n">
        <v>0</v>
      </c>
    </row>
    <row r="6354">
      <c r="A6354" t="n">
        <v>6353</v>
      </c>
      <c r="B6354" s="26" t="n">
        <v>1637.975263</v>
      </c>
      <c r="C6354" s="46" t="n">
        <v>0.122719</v>
      </c>
      <c r="D6354" s="26" t="n">
        <v>695.0170000000001</v>
      </c>
      <c r="E6354" s="26" t="n">
        <v>695.0170000000001</v>
      </c>
      <c r="F6354" s="26" t="n">
        <v>0</v>
      </c>
      <c r="G6354" s="26" t="n">
        <v>0</v>
      </c>
      <c r="H6354" s="26" t="n">
        <v>0</v>
      </c>
      <c r="I6354" s="26" t="n">
        <v>942.958</v>
      </c>
      <c r="J6354" s="26" t="n">
        <v>0</v>
      </c>
      <c r="K6354" s="26" t="n">
        <v>0</v>
      </c>
    </row>
    <row r="6355">
      <c r="A6355" t="n">
        <v>6354</v>
      </c>
      <c r="B6355" s="26" t="n">
        <v>1283.771093</v>
      </c>
      <c r="C6355" s="46" t="n">
        <v>0.010003</v>
      </c>
      <c r="D6355" s="26" t="n">
        <v>56.652</v>
      </c>
      <c r="E6355" s="26" t="n">
        <v>56.652</v>
      </c>
      <c r="F6355" s="26" t="n">
        <v>0</v>
      </c>
      <c r="G6355" s="26" t="n">
        <v>0</v>
      </c>
      <c r="H6355" s="26" t="n">
        <v>0</v>
      </c>
      <c r="I6355" s="26" t="n">
        <v>1227.119</v>
      </c>
      <c r="J6355" s="26" t="n">
        <v>0</v>
      </c>
      <c r="K6355" s="26" t="n">
        <v>0</v>
      </c>
    </row>
    <row r="6356">
      <c r="A6356" t="n">
        <v>6355</v>
      </c>
      <c r="B6356" s="26" t="n">
        <v>1342.519903</v>
      </c>
      <c r="C6356" s="46" t="n">
        <v>0</v>
      </c>
      <c r="D6356" s="26" t="n">
        <v>0</v>
      </c>
      <c r="E6356" s="26" t="n">
        <v>0</v>
      </c>
      <c r="F6356" s="26" t="n">
        <v>0</v>
      </c>
      <c r="G6356" s="26" t="n">
        <v>0</v>
      </c>
      <c r="H6356" s="26" t="n">
        <v>0</v>
      </c>
      <c r="I6356" s="26" t="n">
        <v>0</v>
      </c>
      <c r="J6356" s="26" t="n">
        <v>0</v>
      </c>
      <c r="K6356" s="26" t="n">
        <v>1342.52</v>
      </c>
    </row>
    <row r="6357">
      <c r="A6357" t="n">
        <v>6356</v>
      </c>
      <c r="B6357" s="26" t="n">
        <v>1375.589877</v>
      </c>
      <c r="C6357" s="46" t="n">
        <v>0</v>
      </c>
      <c r="D6357" s="26" t="n">
        <v>0</v>
      </c>
      <c r="E6357" s="26" t="n">
        <v>0</v>
      </c>
      <c r="F6357" s="26" t="n">
        <v>0</v>
      </c>
      <c r="G6357" s="26" t="n">
        <v>0</v>
      </c>
      <c r="H6357" s="26" t="n">
        <v>0</v>
      </c>
      <c r="I6357" s="26" t="n">
        <v>0</v>
      </c>
      <c r="J6357" s="26" t="n">
        <v>0</v>
      </c>
      <c r="K6357" s="26" t="n">
        <v>1375.59</v>
      </c>
    </row>
    <row r="6358">
      <c r="A6358" t="n">
        <v>6357</v>
      </c>
      <c r="B6358" s="26" t="n">
        <v>1208.752579</v>
      </c>
      <c r="C6358" s="46" t="n">
        <v>0</v>
      </c>
      <c r="D6358" s="26" t="n">
        <v>0</v>
      </c>
      <c r="E6358" s="26" t="n">
        <v>0</v>
      </c>
      <c r="F6358" s="26" t="n">
        <v>0</v>
      </c>
      <c r="G6358" s="26" t="n">
        <v>0</v>
      </c>
      <c r="H6358" s="26" t="n">
        <v>0</v>
      </c>
      <c r="I6358" s="26" t="n">
        <v>0</v>
      </c>
      <c r="J6358" s="26" t="n">
        <v>0</v>
      </c>
      <c r="K6358" s="26" t="n">
        <v>1208.753</v>
      </c>
    </row>
    <row r="6359">
      <c r="A6359" t="n">
        <v>6358</v>
      </c>
      <c r="B6359" s="26" t="n">
        <v>1334.698382</v>
      </c>
      <c r="C6359" s="46" t="n">
        <v>0</v>
      </c>
      <c r="D6359" s="26" t="n">
        <v>0</v>
      </c>
      <c r="E6359" s="26" t="n">
        <v>0</v>
      </c>
      <c r="F6359" s="26" t="n">
        <v>0</v>
      </c>
      <c r="G6359" s="26" t="n">
        <v>0</v>
      </c>
      <c r="H6359" s="26" t="n">
        <v>0</v>
      </c>
      <c r="I6359" s="26" t="n">
        <v>0</v>
      </c>
      <c r="J6359" s="26" t="n">
        <v>0</v>
      </c>
      <c r="K6359" s="26" t="n">
        <v>1334.698</v>
      </c>
    </row>
    <row r="6360">
      <c r="A6360" t="n">
        <v>6359</v>
      </c>
      <c r="B6360" s="26" t="n">
        <v>1426.29533</v>
      </c>
      <c r="C6360" s="46" t="n">
        <v>0</v>
      </c>
      <c r="D6360" s="26" t="n">
        <v>0</v>
      </c>
      <c r="E6360" s="26" t="n">
        <v>0</v>
      </c>
      <c r="F6360" s="26" t="n">
        <v>0</v>
      </c>
      <c r="G6360" s="26" t="n">
        <v>0</v>
      </c>
      <c r="H6360" s="26" t="n">
        <v>0</v>
      </c>
      <c r="I6360" s="26" t="n">
        <v>0</v>
      </c>
      <c r="J6360" s="26" t="n">
        <v>0</v>
      </c>
      <c r="K6360" s="26" t="n">
        <v>1426.295</v>
      </c>
    </row>
    <row r="6361">
      <c r="A6361" t="n">
        <v>6360</v>
      </c>
      <c r="B6361" s="26" t="n">
        <v>1445.923247</v>
      </c>
      <c r="C6361" s="46" t="n">
        <v>0</v>
      </c>
      <c r="D6361" s="26" t="n">
        <v>0</v>
      </c>
      <c r="E6361" s="26" t="n">
        <v>0</v>
      </c>
      <c r="F6361" s="26" t="n">
        <v>0</v>
      </c>
      <c r="G6361" s="26" t="n">
        <v>0</v>
      </c>
      <c r="H6361" s="26" t="n">
        <v>0</v>
      </c>
      <c r="I6361" s="26" t="n">
        <v>1445.923</v>
      </c>
      <c r="J6361" s="26" t="n">
        <v>0</v>
      </c>
      <c r="K6361" s="26" t="n">
        <v>0</v>
      </c>
    </row>
    <row r="6362">
      <c r="A6362" t="n">
        <v>6361</v>
      </c>
      <c r="B6362" s="26" t="n">
        <v>1568.597731</v>
      </c>
      <c r="C6362" s="46" t="n">
        <v>0</v>
      </c>
      <c r="D6362" s="26" t="n">
        <v>0</v>
      </c>
      <c r="E6362" s="26" t="n">
        <v>0</v>
      </c>
      <c r="F6362" s="26" t="n">
        <v>0</v>
      </c>
      <c r="G6362" s="26" t="n">
        <v>0</v>
      </c>
      <c r="H6362" s="26" t="n">
        <v>0</v>
      </c>
      <c r="I6362" s="26" t="n">
        <v>1568.598</v>
      </c>
      <c r="J6362" s="26" t="n">
        <v>0</v>
      </c>
      <c r="K6362" s="26" t="n">
        <v>0</v>
      </c>
    </row>
    <row r="6363">
      <c r="A6363" t="n">
        <v>6362</v>
      </c>
      <c r="B6363" s="26" t="n">
        <v>1526.888407</v>
      </c>
      <c r="C6363" s="46" t="n">
        <v>0</v>
      </c>
      <c r="D6363" s="26" t="n">
        <v>0</v>
      </c>
      <c r="E6363" s="26" t="n">
        <v>0</v>
      </c>
      <c r="F6363" s="26" t="n">
        <v>0</v>
      </c>
      <c r="G6363" s="26" t="n">
        <v>0</v>
      </c>
      <c r="H6363" s="26" t="n">
        <v>0</v>
      </c>
      <c r="I6363" s="26" t="n">
        <v>1526.888</v>
      </c>
      <c r="J6363" s="26" t="n">
        <v>0</v>
      </c>
      <c r="K6363" s="26" t="n">
        <v>0</v>
      </c>
    </row>
    <row r="6364">
      <c r="A6364" t="n">
        <v>6363</v>
      </c>
      <c r="B6364" s="26" t="n">
        <v>1723.167581</v>
      </c>
      <c r="C6364" s="46" t="n">
        <v>0</v>
      </c>
      <c r="D6364" s="26" t="n">
        <v>0</v>
      </c>
      <c r="E6364" s="26" t="n">
        <v>0</v>
      </c>
      <c r="F6364" s="26" t="n">
        <v>0</v>
      </c>
      <c r="G6364" s="26" t="n">
        <v>0</v>
      </c>
      <c r="H6364" s="26" t="n">
        <v>0</v>
      </c>
      <c r="I6364" s="26" t="n">
        <v>1723.168</v>
      </c>
      <c r="J6364" s="26" t="n">
        <v>0</v>
      </c>
      <c r="K6364" s="26" t="n">
        <v>0</v>
      </c>
    </row>
    <row r="6365">
      <c r="A6365" t="n">
        <v>6364</v>
      </c>
      <c r="B6365" s="26" t="n">
        <v>1466.368995</v>
      </c>
      <c r="C6365" s="46" t="n">
        <v>0</v>
      </c>
      <c r="D6365" s="26" t="n">
        <v>0</v>
      </c>
      <c r="E6365" s="26" t="n">
        <v>0</v>
      </c>
      <c r="F6365" s="26" t="n">
        <v>0</v>
      </c>
      <c r="G6365" s="26" t="n">
        <v>0</v>
      </c>
      <c r="H6365" s="26" t="n">
        <v>0</v>
      </c>
      <c r="I6365" s="26" t="n">
        <v>1466.369</v>
      </c>
      <c r="J6365" s="26" t="n">
        <v>0</v>
      </c>
      <c r="K6365" s="26" t="n">
        <v>0</v>
      </c>
    </row>
    <row r="6366">
      <c r="A6366" t="n">
        <v>6365</v>
      </c>
      <c r="B6366" s="26" t="n">
        <v>1491.721721</v>
      </c>
      <c r="C6366" s="46" t="n">
        <v>0</v>
      </c>
      <c r="D6366" s="26" t="n">
        <v>0</v>
      </c>
      <c r="E6366" s="26" t="n">
        <v>0</v>
      </c>
      <c r="F6366" s="26" t="n">
        <v>0</v>
      </c>
      <c r="G6366" s="26" t="n">
        <v>0</v>
      </c>
      <c r="H6366" s="26" t="n">
        <v>0</v>
      </c>
      <c r="I6366" s="26" t="n">
        <v>1491.722</v>
      </c>
      <c r="J6366" s="26" t="n">
        <v>0</v>
      </c>
      <c r="K6366" s="26" t="n">
        <v>0</v>
      </c>
    </row>
    <row r="6367">
      <c r="A6367" t="n">
        <v>6366</v>
      </c>
      <c r="B6367" s="26" t="n">
        <v>1755.880776</v>
      </c>
      <c r="C6367" s="46" t="n">
        <v>0</v>
      </c>
      <c r="D6367" s="26" t="n">
        <v>0</v>
      </c>
      <c r="E6367" s="26" t="n">
        <v>0</v>
      </c>
      <c r="F6367" s="26" t="n">
        <v>0</v>
      </c>
      <c r="G6367" s="26" t="n">
        <v>0</v>
      </c>
      <c r="H6367" s="26" t="n">
        <v>0</v>
      </c>
      <c r="I6367" s="26" t="n">
        <v>1755.881</v>
      </c>
      <c r="J6367" s="26" t="n">
        <v>0</v>
      </c>
      <c r="K6367" s="26" t="n">
        <v>0</v>
      </c>
    </row>
    <row r="6368">
      <c r="A6368" t="n">
        <v>6367</v>
      </c>
      <c r="B6368" s="26" t="n">
        <v>1216.930878</v>
      </c>
      <c r="C6368" s="46" t="n">
        <v>0.016104</v>
      </c>
      <c r="D6368" s="26" t="n">
        <v>91.205</v>
      </c>
      <c r="E6368" s="26" t="n">
        <v>0</v>
      </c>
      <c r="F6368" s="26" t="n">
        <v>91.205</v>
      </c>
      <c r="G6368" s="26" t="n">
        <v>0</v>
      </c>
      <c r="H6368" s="26" t="n">
        <v>0</v>
      </c>
      <c r="I6368" s="26" t="n">
        <v>1216.931</v>
      </c>
      <c r="J6368" s="26" t="n">
        <v>0</v>
      </c>
      <c r="K6368" s="26" t="n">
        <v>0</v>
      </c>
    </row>
    <row r="6369">
      <c r="A6369" t="n">
        <v>6368</v>
      </c>
      <c r="B6369" s="26" t="n">
        <v>1615.257993</v>
      </c>
      <c r="C6369" s="46" t="n">
        <v>0.06340800000000001</v>
      </c>
      <c r="D6369" s="26" t="n">
        <v>359.11</v>
      </c>
      <c r="E6369" s="26" t="n">
        <v>0</v>
      </c>
      <c r="F6369" s="26" t="n">
        <v>359.11</v>
      </c>
      <c r="G6369" s="26" t="n">
        <v>0</v>
      </c>
      <c r="H6369" s="26" t="n">
        <v>0</v>
      </c>
      <c r="I6369" s="26" t="n">
        <v>1615.258</v>
      </c>
      <c r="J6369" s="26" t="n">
        <v>0</v>
      </c>
      <c r="K6369" s="26" t="n">
        <v>0</v>
      </c>
    </row>
    <row r="6370">
      <c r="A6370" t="n">
        <v>6369</v>
      </c>
      <c r="B6370" s="26" t="n">
        <v>1535.512423</v>
      </c>
      <c r="C6370" s="46" t="n">
        <v>0.189607</v>
      </c>
      <c r="D6370" s="26" t="n">
        <v>1073.837</v>
      </c>
      <c r="E6370" s="26" t="n">
        <v>0</v>
      </c>
      <c r="F6370" s="26" t="n">
        <v>1073.837</v>
      </c>
      <c r="G6370" s="26" t="n">
        <v>0</v>
      </c>
      <c r="H6370" s="26" t="n">
        <v>0</v>
      </c>
      <c r="I6370" s="26" t="n">
        <v>1535.512</v>
      </c>
      <c r="J6370" s="26" t="n">
        <v>0</v>
      </c>
      <c r="K6370" s="26" t="n">
        <v>0</v>
      </c>
    </row>
    <row r="6371">
      <c r="A6371" t="n">
        <v>6370</v>
      </c>
      <c r="B6371" s="26" t="n">
        <v>1473.941077</v>
      </c>
      <c r="C6371" s="46" t="n">
        <v>0.200287</v>
      </c>
      <c r="D6371" s="26" t="n">
        <v>1134.323</v>
      </c>
      <c r="E6371" s="26" t="n">
        <v>0</v>
      </c>
      <c r="F6371" s="26" t="n">
        <v>1134.323</v>
      </c>
      <c r="G6371" s="26" t="n">
        <v>0</v>
      </c>
      <c r="H6371" s="26" t="n">
        <v>0</v>
      </c>
      <c r="I6371" s="26" t="n">
        <v>1473.941</v>
      </c>
      <c r="J6371" s="26" t="n">
        <v>0</v>
      </c>
      <c r="K6371" s="26" t="n">
        <v>0</v>
      </c>
    </row>
    <row r="6372">
      <c r="A6372" t="n">
        <v>6371</v>
      </c>
      <c r="B6372" s="26" t="n">
        <v>1908.688202</v>
      </c>
      <c r="C6372" s="46" t="n">
        <v>0.356901</v>
      </c>
      <c r="D6372" s="26" t="n">
        <v>2021.304</v>
      </c>
      <c r="E6372" s="26" t="n">
        <v>221.927</v>
      </c>
      <c r="F6372" s="26" t="n">
        <v>1799.377</v>
      </c>
      <c r="G6372" s="26" t="n">
        <v>0</v>
      </c>
      <c r="H6372" s="26" t="n">
        <v>0</v>
      </c>
      <c r="I6372" s="26" t="n">
        <v>1686.761</v>
      </c>
      <c r="J6372" s="26" t="n">
        <v>0</v>
      </c>
      <c r="K6372" s="26" t="n">
        <v>0</v>
      </c>
    </row>
    <row r="6373">
      <c r="A6373" t="n">
        <v>6372</v>
      </c>
      <c r="B6373" s="26" t="n">
        <v>2013.459367</v>
      </c>
      <c r="C6373" s="46" t="n">
        <v>0.395387</v>
      </c>
      <c r="D6373" s="26" t="n">
        <v>2239.269</v>
      </c>
      <c r="E6373" s="26" t="n">
        <v>439.892</v>
      </c>
      <c r="F6373" s="26" t="n">
        <v>1799.377</v>
      </c>
      <c r="G6373" s="26" t="n">
        <v>0</v>
      </c>
      <c r="H6373" s="26" t="n">
        <v>0</v>
      </c>
      <c r="I6373" s="26" t="n">
        <v>1573.567</v>
      </c>
      <c r="J6373" s="26" t="n">
        <v>0</v>
      </c>
      <c r="K6373" s="26" t="n">
        <v>0</v>
      </c>
    </row>
    <row r="6374">
      <c r="A6374" t="n">
        <v>6373</v>
      </c>
      <c r="B6374" s="26" t="n">
        <v>2035.742165</v>
      </c>
      <c r="C6374" s="46" t="n">
        <v>0.14532</v>
      </c>
      <c r="D6374" s="26" t="n">
        <v>823.018</v>
      </c>
      <c r="E6374" s="26" t="n">
        <v>197.696</v>
      </c>
      <c r="F6374" s="26" t="n">
        <v>625.322</v>
      </c>
      <c r="G6374" s="26" t="n">
        <v>0</v>
      </c>
      <c r="H6374" s="26" t="n">
        <v>0</v>
      </c>
      <c r="I6374" s="26" t="n">
        <v>1838.046</v>
      </c>
      <c r="J6374" s="26" t="n">
        <v>0</v>
      </c>
      <c r="K6374" s="26" t="n">
        <v>0</v>
      </c>
    </row>
    <row r="6375">
      <c r="A6375" t="n">
        <v>6374</v>
      </c>
      <c r="B6375" s="26" t="n">
        <v>1841.982929</v>
      </c>
      <c r="C6375" s="46" t="n">
        <v>0.424172</v>
      </c>
      <c r="D6375" s="26" t="n">
        <v>2402.293</v>
      </c>
      <c r="E6375" s="26" t="n">
        <v>1841.983</v>
      </c>
      <c r="F6375" s="26" t="n">
        <v>560.3099999999999</v>
      </c>
      <c r="G6375" s="26" t="n">
        <v>0</v>
      </c>
      <c r="H6375" s="26" t="n">
        <v>0</v>
      </c>
      <c r="I6375" s="26" t="n">
        <v>0</v>
      </c>
      <c r="J6375" s="26" t="n">
        <v>0</v>
      </c>
      <c r="K6375" s="26" t="n">
        <v>0</v>
      </c>
    </row>
    <row r="6376">
      <c r="A6376" t="n">
        <v>6375</v>
      </c>
      <c r="B6376" s="26" t="n">
        <v>1628.792056</v>
      </c>
      <c r="C6376" s="46" t="n">
        <v>0.209415</v>
      </c>
      <c r="D6376" s="26" t="n">
        <v>1186.019</v>
      </c>
      <c r="E6376" s="26" t="n">
        <v>1186.019</v>
      </c>
      <c r="F6376" s="26" t="n">
        <v>0</v>
      </c>
      <c r="G6376" s="26" t="n">
        <v>0</v>
      </c>
      <c r="H6376" s="26" t="n">
        <v>0</v>
      </c>
      <c r="I6376" s="26" t="n">
        <v>442.773</v>
      </c>
      <c r="J6376" s="26" t="n">
        <v>0</v>
      </c>
      <c r="K6376" s="26" t="n">
        <v>0</v>
      </c>
    </row>
    <row r="6377">
      <c r="A6377" t="n">
        <v>6376</v>
      </c>
      <c r="B6377" s="26" t="n">
        <v>1389.470495</v>
      </c>
      <c r="C6377" s="46" t="n">
        <v>0.229946</v>
      </c>
      <c r="D6377" s="26" t="n">
        <v>1302.296</v>
      </c>
      <c r="E6377" s="26" t="n">
        <v>1302.296</v>
      </c>
      <c r="F6377" s="26" t="n">
        <v>0</v>
      </c>
      <c r="G6377" s="26" t="n">
        <v>0</v>
      </c>
      <c r="H6377" s="26" t="n">
        <v>0</v>
      </c>
      <c r="I6377" s="26" t="n">
        <v>87.17400000000001</v>
      </c>
      <c r="J6377" s="26" t="n">
        <v>0</v>
      </c>
      <c r="K6377" s="26" t="n">
        <v>0</v>
      </c>
    </row>
    <row r="6378">
      <c r="A6378" t="n">
        <v>6377</v>
      </c>
      <c r="B6378" s="26" t="n">
        <v>1931.958529</v>
      </c>
      <c r="C6378" s="46" t="n">
        <v>0.097095</v>
      </c>
      <c r="D6378" s="26" t="n">
        <v>549.896</v>
      </c>
      <c r="E6378" s="26" t="n">
        <v>549.896</v>
      </c>
      <c r="F6378" s="26" t="n">
        <v>0</v>
      </c>
      <c r="G6378" s="26" t="n">
        <v>0</v>
      </c>
      <c r="H6378" s="26" t="n">
        <v>0</v>
      </c>
      <c r="I6378" s="26" t="n">
        <v>1382.062</v>
      </c>
      <c r="J6378" s="26" t="n">
        <v>0</v>
      </c>
      <c r="K6378" s="26" t="n">
        <v>0</v>
      </c>
    </row>
    <row r="6379">
      <c r="A6379" t="n">
        <v>6378</v>
      </c>
      <c r="B6379" s="26" t="n">
        <v>1367.834805</v>
      </c>
      <c r="C6379" s="46" t="n">
        <v>0.008744</v>
      </c>
      <c r="D6379" s="26" t="n">
        <v>49.522</v>
      </c>
      <c r="E6379" s="26" t="n">
        <v>49.522</v>
      </c>
      <c r="F6379" s="26" t="n">
        <v>0</v>
      </c>
      <c r="G6379" s="26" t="n">
        <v>0</v>
      </c>
      <c r="H6379" s="26" t="n">
        <v>0</v>
      </c>
      <c r="I6379" s="26" t="n">
        <v>1318.313</v>
      </c>
      <c r="J6379" s="26" t="n">
        <v>0</v>
      </c>
      <c r="K6379" s="26" t="n">
        <v>0</v>
      </c>
    </row>
    <row r="6380">
      <c r="A6380" t="n">
        <v>6379</v>
      </c>
      <c r="B6380" s="26" t="n">
        <v>1384.059528</v>
      </c>
      <c r="C6380" s="46" t="n">
        <v>0</v>
      </c>
      <c r="D6380" s="26" t="n">
        <v>0</v>
      </c>
      <c r="E6380" s="26" t="n">
        <v>0</v>
      </c>
      <c r="F6380" s="26" t="n">
        <v>0</v>
      </c>
      <c r="G6380" s="26" t="n">
        <v>0</v>
      </c>
      <c r="H6380" s="26" t="n">
        <v>0</v>
      </c>
      <c r="I6380" s="26" t="n">
        <v>0</v>
      </c>
      <c r="J6380" s="26" t="n">
        <v>0</v>
      </c>
      <c r="K6380" s="26" t="n">
        <v>1384.06</v>
      </c>
    </row>
    <row r="6381">
      <c r="A6381" t="n">
        <v>6380</v>
      </c>
      <c r="B6381" s="26" t="n">
        <v>1184.217682</v>
      </c>
      <c r="C6381" s="46" t="n">
        <v>0</v>
      </c>
      <c r="D6381" s="26" t="n">
        <v>0</v>
      </c>
      <c r="E6381" s="26" t="n">
        <v>0</v>
      </c>
      <c r="F6381" s="26" t="n">
        <v>0</v>
      </c>
      <c r="G6381" s="26" t="n">
        <v>0</v>
      </c>
      <c r="H6381" s="26" t="n">
        <v>0</v>
      </c>
      <c r="I6381" s="26" t="n">
        <v>0</v>
      </c>
      <c r="J6381" s="26" t="n">
        <v>0</v>
      </c>
      <c r="K6381" s="26" t="n">
        <v>1184.218</v>
      </c>
    </row>
    <row r="6382">
      <c r="A6382" t="n">
        <v>6381</v>
      </c>
      <c r="B6382" s="26" t="n">
        <v>1696.179194</v>
      </c>
      <c r="C6382" s="46" t="n">
        <v>0</v>
      </c>
      <c r="D6382" s="26" t="n">
        <v>0</v>
      </c>
      <c r="E6382" s="26" t="n">
        <v>0</v>
      </c>
      <c r="F6382" s="26" t="n">
        <v>0</v>
      </c>
      <c r="G6382" s="26" t="n">
        <v>0</v>
      </c>
      <c r="H6382" s="26" t="n">
        <v>0</v>
      </c>
      <c r="I6382" s="26" t="n">
        <v>0</v>
      </c>
      <c r="J6382" s="26" t="n">
        <v>0</v>
      </c>
      <c r="K6382" s="26" t="n">
        <v>1696.179</v>
      </c>
    </row>
    <row r="6383">
      <c r="A6383" t="n">
        <v>6382</v>
      </c>
      <c r="B6383" s="26" t="n">
        <v>1602.946587</v>
      </c>
      <c r="C6383" s="46" t="n">
        <v>0</v>
      </c>
      <c r="D6383" s="26" t="n">
        <v>0</v>
      </c>
      <c r="E6383" s="26" t="n">
        <v>0</v>
      </c>
      <c r="F6383" s="26" t="n">
        <v>0</v>
      </c>
      <c r="G6383" s="26" t="n">
        <v>0</v>
      </c>
      <c r="H6383" s="26" t="n">
        <v>0</v>
      </c>
      <c r="I6383" s="26" t="n">
        <v>0</v>
      </c>
      <c r="J6383" s="26" t="n">
        <v>0</v>
      </c>
      <c r="K6383" s="26" t="n">
        <v>1602.947</v>
      </c>
    </row>
    <row r="6384">
      <c r="A6384" t="n">
        <v>6383</v>
      </c>
      <c r="B6384" s="26" t="n">
        <v>1638.931102</v>
      </c>
      <c r="C6384" s="46" t="n">
        <v>0</v>
      </c>
      <c r="D6384" s="26" t="n">
        <v>0</v>
      </c>
      <c r="E6384" s="26" t="n">
        <v>0</v>
      </c>
      <c r="F6384" s="26" t="n">
        <v>0</v>
      </c>
      <c r="G6384" s="26" t="n">
        <v>0</v>
      </c>
      <c r="H6384" s="26" t="n">
        <v>0</v>
      </c>
      <c r="I6384" s="26" t="n">
        <v>0</v>
      </c>
      <c r="J6384" s="26" t="n">
        <v>0</v>
      </c>
      <c r="K6384" s="26" t="n">
        <v>1638.931</v>
      </c>
    </row>
    <row r="6385">
      <c r="A6385" t="n">
        <v>6384</v>
      </c>
      <c r="B6385" s="26" t="n">
        <v>1551.423303</v>
      </c>
      <c r="C6385" s="46" t="n">
        <v>0</v>
      </c>
      <c r="D6385" s="26" t="n">
        <v>0</v>
      </c>
      <c r="E6385" s="26" t="n">
        <v>0</v>
      </c>
      <c r="F6385" s="26" t="n">
        <v>0</v>
      </c>
      <c r="G6385" s="26" t="n">
        <v>0</v>
      </c>
      <c r="H6385" s="26" t="n">
        <v>0</v>
      </c>
      <c r="I6385" s="26" t="n">
        <v>1551.423</v>
      </c>
      <c r="J6385" s="26" t="n">
        <v>0</v>
      </c>
      <c r="K6385" s="26" t="n">
        <v>0</v>
      </c>
    </row>
    <row r="6386">
      <c r="A6386" t="n">
        <v>6385</v>
      </c>
      <c r="B6386" s="26" t="n">
        <v>1701.086174</v>
      </c>
      <c r="C6386" s="46" t="n">
        <v>0</v>
      </c>
      <c r="D6386" s="26" t="n">
        <v>0</v>
      </c>
      <c r="E6386" s="26" t="n">
        <v>0</v>
      </c>
      <c r="F6386" s="26" t="n">
        <v>0</v>
      </c>
      <c r="G6386" s="26" t="n">
        <v>0</v>
      </c>
      <c r="H6386" s="26" t="n">
        <v>0</v>
      </c>
      <c r="I6386" s="26" t="n">
        <v>1701.086</v>
      </c>
      <c r="J6386" s="26" t="n">
        <v>0</v>
      </c>
      <c r="K6386" s="26" t="n">
        <v>0</v>
      </c>
    </row>
    <row r="6387">
      <c r="A6387" t="n">
        <v>6386</v>
      </c>
      <c r="B6387" s="26" t="n">
        <v>1653.65204</v>
      </c>
      <c r="C6387" s="46" t="n">
        <v>0</v>
      </c>
      <c r="D6387" s="26" t="n">
        <v>0</v>
      </c>
      <c r="E6387" s="26" t="n">
        <v>0</v>
      </c>
      <c r="F6387" s="26" t="n">
        <v>0</v>
      </c>
      <c r="G6387" s="26" t="n">
        <v>0</v>
      </c>
      <c r="H6387" s="26" t="n">
        <v>0</v>
      </c>
      <c r="I6387" s="26" t="n">
        <v>1653.652</v>
      </c>
      <c r="J6387" s="26" t="n">
        <v>0</v>
      </c>
      <c r="K6387" s="26" t="n">
        <v>0</v>
      </c>
    </row>
    <row r="6388">
      <c r="A6388" t="n">
        <v>6387</v>
      </c>
      <c r="B6388" s="26" t="n">
        <v>1684.729576</v>
      </c>
      <c r="C6388" s="46" t="n">
        <v>0</v>
      </c>
      <c r="D6388" s="26" t="n">
        <v>0</v>
      </c>
      <c r="E6388" s="26" t="n">
        <v>0</v>
      </c>
      <c r="F6388" s="26" t="n">
        <v>0</v>
      </c>
      <c r="G6388" s="26" t="n">
        <v>0</v>
      </c>
      <c r="H6388" s="26" t="n">
        <v>0</v>
      </c>
      <c r="I6388" s="26" t="n">
        <v>1684.73</v>
      </c>
      <c r="J6388" s="26" t="n">
        <v>0</v>
      </c>
      <c r="K6388" s="26" t="n">
        <v>0</v>
      </c>
    </row>
    <row r="6389">
      <c r="A6389" t="n">
        <v>6388</v>
      </c>
      <c r="B6389" s="26" t="n">
        <v>1203.02777</v>
      </c>
      <c r="C6389" s="46" t="n">
        <v>0</v>
      </c>
      <c r="D6389" s="26" t="n">
        <v>0</v>
      </c>
      <c r="E6389" s="26" t="n">
        <v>0</v>
      </c>
      <c r="F6389" s="26" t="n">
        <v>0</v>
      </c>
      <c r="G6389" s="26" t="n">
        <v>0</v>
      </c>
      <c r="H6389" s="26" t="n">
        <v>0</v>
      </c>
      <c r="I6389" s="26" t="n">
        <v>1203.028</v>
      </c>
      <c r="J6389" s="26" t="n">
        <v>0</v>
      </c>
      <c r="K6389" s="26" t="n">
        <v>0</v>
      </c>
    </row>
    <row r="6390">
      <c r="A6390" t="n">
        <v>6389</v>
      </c>
      <c r="B6390" s="26" t="n">
        <v>1548.969814</v>
      </c>
      <c r="C6390" s="46" t="n">
        <v>0</v>
      </c>
      <c r="D6390" s="26" t="n">
        <v>0</v>
      </c>
      <c r="E6390" s="26" t="n">
        <v>0</v>
      </c>
      <c r="F6390" s="26" t="n">
        <v>0</v>
      </c>
      <c r="G6390" s="26" t="n">
        <v>0</v>
      </c>
      <c r="H6390" s="26" t="n">
        <v>0</v>
      </c>
      <c r="I6390" s="26" t="n">
        <v>1548.97</v>
      </c>
      <c r="J6390" s="26" t="n">
        <v>0</v>
      </c>
      <c r="K6390" s="26" t="n">
        <v>0</v>
      </c>
    </row>
    <row r="6391">
      <c r="A6391" t="n">
        <v>6390</v>
      </c>
      <c r="B6391" s="26" t="n">
        <v>1546.516324</v>
      </c>
      <c r="C6391" s="46" t="n">
        <v>0</v>
      </c>
      <c r="D6391" s="26" t="n">
        <v>0</v>
      </c>
      <c r="E6391" s="26" t="n">
        <v>0</v>
      </c>
      <c r="F6391" s="26" t="n">
        <v>0</v>
      </c>
      <c r="G6391" s="26" t="n">
        <v>0</v>
      </c>
      <c r="H6391" s="26" t="n">
        <v>0</v>
      </c>
      <c r="I6391" s="26" t="n">
        <v>1546.516</v>
      </c>
      <c r="J6391" s="26" t="n">
        <v>0</v>
      </c>
      <c r="K6391" s="26" t="n">
        <v>0</v>
      </c>
    </row>
    <row r="6392">
      <c r="A6392" t="n">
        <v>6391</v>
      </c>
      <c r="B6392" s="26" t="n">
        <v>1351.05498</v>
      </c>
      <c r="C6392" s="46" t="n">
        <v>0.010118</v>
      </c>
      <c r="D6392" s="26" t="n">
        <v>57.303</v>
      </c>
      <c r="E6392" s="26" t="n">
        <v>0</v>
      </c>
      <c r="F6392" s="26" t="n">
        <v>57.303</v>
      </c>
      <c r="G6392" s="26" t="n">
        <v>0</v>
      </c>
      <c r="H6392" s="26" t="n">
        <v>0</v>
      </c>
      <c r="I6392" s="26" t="n">
        <v>1351.055</v>
      </c>
      <c r="J6392" s="26" t="n">
        <v>0</v>
      </c>
      <c r="K6392" s="26" t="n">
        <v>0</v>
      </c>
    </row>
    <row r="6393">
      <c r="A6393" t="n">
        <v>6392</v>
      </c>
      <c r="B6393" s="26" t="n">
        <v>1371.21142</v>
      </c>
      <c r="C6393" s="46" t="n">
        <v>0.040403</v>
      </c>
      <c r="D6393" s="26" t="n">
        <v>228.822</v>
      </c>
      <c r="E6393" s="26" t="n">
        <v>0</v>
      </c>
      <c r="F6393" s="26" t="n">
        <v>228.822</v>
      </c>
      <c r="G6393" s="26" t="n">
        <v>0</v>
      </c>
      <c r="H6393" s="26" t="n">
        <v>0</v>
      </c>
      <c r="I6393" s="26" t="n">
        <v>1371.211</v>
      </c>
      <c r="J6393" s="26" t="n">
        <v>0</v>
      </c>
      <c r="K6393" s="26" t="n">
        <v>0</v>
      </c>
    </row>
    <row r="6394">
      <c r="A6394" t="n">
        <v>6393</v>
      </c>
      <c r="B6394" s="26" t="n">
        <v>1665.983892</v>
      </c>
      <c r="C6394" s="46" t="n">
        <v>0.144757</v>
      </c>
      <c r="D6394" s="26" t="n">
        <v>819.829</v>
      </c>
      <c r="E6394" s="26" t="n">
        <v>0</v>
      </c>
      <c r="F6394" s="26" t="n">
        <v>819.829</v>
      </c>
      <c r="G6394" s="26" t="n">
        <v>0</v>
      </c>
      <c r="H6394" s="26" t="n">
        <v>0</v>
      </c>
      <c r="I6394" s="26" t="n">
        <v>1665.984</v>
      </c>
      <c r="J6394" s="26" t="n">
        <v>0</v>
      </c>
      <c r="K6394" s="26" t="n">
        <v>0</v>
      </c>
    </row>
    <row r="6395">
      <c r="A6395" t="n">
        <v>6394</v>
      </c>
      <c r="B6395" s="26" t="n">
        <v>1480.475538</v>
      </c>
      <c r="C6395" s="46" t="n">
        <v>0.259703</v>
      </c>
      <c r="D6395" s="26" t="n">
        <v>1470.825</v>
      </c>
      <c r="E6395" s="26" t="n">
        <v>0</v>
      </c>
      <c r="F6395" s="26" t="n">
        <v>1470.825</v>
      </c>
      <c r="G6395" s="26" t="n">
        <v>0</v>
      </c>
      <c r="H6395" s="26" t="n">
        <v>0</v>
      </c>
      <c r="I6395" s="26" t="n">
        <v>1480.476</v>
      </c>
      <c r="J6395" s="26" t="n">
        <v>0</v>
      </c>
      <c r="K6395" s="26" t="n">
        <v>0</v>
      </c>
    </row>
    <row r="6396">
      <c r="A6396" t="n">
        <v>6395</v>
      </c>
      <c r="B6396" s="26" t="n">
        <v>1901.191769</v>
      </c>
      <c r="C6396" s="46" t="n">
        <v>0.348187</v>
      </c>
      <c r="D6396" s="26" t="n">
        <v>1971.953</v>
      </c>
      <c r="E6396" s="26" t="n">
        <v>172.576</v>
      </c>
      <c r="F6396" s="26" t="n">
        <v>1799.377</v>
      </c>
      <c r="G6396" s="26" t="n">
        <v>0</v>
      </c>
      <c r="H6396" s="26" t="n">
        <v>0</v>
      </c>
      <c r="I6396" s="26" t="n">
        <v>1728.616</v>
      </c>
      <c r="J6396" s="26" t="n">
        <v>0</v>
      </c>
      <c r="K6396" s="26" t="n">
        <v>0</v>
      </c>
    </row>
    <row r="6397">
      <c r="A6397" t="n">
        <v>6396</v>
      </c>
      <c r="B6397" s="26" t="n">
        <v>1801.945045</v>
      </c>
      <c r="C6397" s="46" t="n">
        <v>0.386997</v>
      </c>
      <c r="D6397" s="26" t="n">
        <v>2191.752</v>
      </c>
      <c r="E6397" s="26" t="n">
        <v>392.375</v>
      </c>
      <c r="F6397" s="26" t="n">
        <v>1799.377</v>
      </c>
      <c r="G6397" s="26" t="n">
        <v>0</v>
      </c>
      <c r="H6397" s="26" t="n">
        <v>0</v>
      </c>
      <c r="I6397" s="26" t="n">
        <v>1409.569</v>
      </c>
      <c r="J6397" s="26" t="n">
        <v>0</v>
      </c>
      <c r="K6397" s="26" t="n">
        <v>0</v>
      </c>
    </row>
    <row r="6398">
      <c r="A6398" t="n">
        <v>6397</v>
      </c>
      <c r="B6398" s="26" t="n">
        <v>1608.824739</v>
      </c>
      <c r="C6398" s="46" t="n">
        <v>0.342925</v>
      </c>
      <c r="D6398" s="26" t="n">
        <v>1942.151</v>
      </c>
      <c r="E6398" s="26" t="n">
        <v>142.774</v>
      </c>
      <c r="F6398" s="26" t="n">
        <v>1799.377</v>
      </c>
      <c r="G6398" s="26" t="n">
        <v>0</v>
      </c>
      <c r="H6398" s="26" t="n">
        <v>0</v>
      </c>
      <c r="I6398" s="26" t="n">
        <v>1466.05</v>
      </c>
      <c r="J6398" s="26" t="n">
        <v>0</v>
      </c>
      <c r="K6398" s="26" t="n">
        <v>0</v>
      </c>
    </row>
    <row r="6399">
      <c r="A6399" t="n">
        <v>6398</v>
      </c>
      <c r="B6399" s="26" t="n">
        <v>1764.516038</v>
      </c>
      <c r="C6399" s="46" t="n">
        <v>0.220818</v>
      </c>
      <c r="D6399" s="26" t="n">
        <v>1250.6</v>
      </c>
      <c r="E6399" s="26" t="n">
        <v>871.772</v>
      </c>
      <c r="F6399" s="26" t="n">
        <v>378.828</v>
      </c>
      <c r="G6399" s="26" t="n">
        <v>0</v>
      </c>
      <c r="H6399" s="26" t="n">
        <v>0</v>
      </c>
      <c r="I6399" s="26" t="n">
        <v>892.745</v>
      </c>
      <c r="J6399" s="26" t="n">
        <v>0</v>
      </c>
      <c r="K6399" s="26" t="n">
        <v>0</v>
      </c>
    </row>
    <row r="6400">
      <c r="A6400" t="n">
        <v>6399</v>
      </c>
      <c r="B6400" s="26" t="n">
        <v>1869.665449</v>
      </c>
      <c r="C6400" s="46" t="n">
        <v>0.158829</v>
      </c>
      <c r="D6400" s="26" t="n">
        <v>899.526</v>
      </c>
      <c r="E6400" s="26" t="n">
        <v>899.526</v>
      </c>
      <c r="F6400" s="26" t="n">
        <v>0</v>
      </c>
      <c r="G6400" s="26" t="n">
        <v>0</v>
      </c>
      <c r="H6400" s="26" t="n">
        <v>0</v>
      </c>
      <c r="I6400" s="26" t="n">
        <v>970.139</v>
      </c>
      <c r="J6400" s="26" t="n">
        <v>0</v>
      </c>
      <c r="K6400" s="26" t="n">
        <v>0</v>
      </c>
    </row>
    <row r="6401">
      <c r="A6401" t="n">
        <v>6400</v>
      </c>
      <c r="B6401" s="26" t="n">
        <v>1735.391071</v>
      </c>
      <c r="C6401" s="46" t="n">
        <v>0.181726</v>
      </c>
      <c r="D6401" s="26" t="n">
        <v>1029.203</v>
      </c>
      <c r="E6401" s="26" t="n">
        <v>1029.203</v>
      </c>
      <c r="F6401" s="26" t="n">
        <v>0</v>
      </c>
      <c r="G6401" s="26" t="n">
        <v>0</v>
      </c>
      <c r="H6401" s="26" t="n">
        <v>0</v>
      </c>
      <c r="I6401" s="26" t="n">
        <v>706.188</v>
      </c>
      <c r="J6401" s="26" t="n">
        <v>0</v>
      </c>
      <c r="K6401" s="26" t="n">
        <v>0</v>
      </c>
    </row>
    <row r="6402">
      <c r="A6402" t="n">
        <v>6401</v>
      </c>
      <c r="B6402" s="26" t="n">
        <v>1870.357538</v>
      </c>
      <c r="C6402" s="46" t="n">
        <v>0.0623</v>
      </c>
      <c r="D6402" s="26" t="n">
        <v>352.835</v>
      </c>
      <c r="E6402" s="26" t="n">
        <v>352.835</v>
      </c>
      <c r="F6402" s="26" t="n">
        <v>0</v>
      </c>
      <c r="G6402" s="26" t="n">
        <v>0</v>
      </c>
      <c r="H6402" s="26" t="n">
        <v>0</v>
      </c>
      <c r="I6402" s="26" t="n">
        <v>1517.522</v>
      </c>
      <c r="J6402" s="26" t="n">
        <v>0</v>
      </c>
      <c r="K6402" s="26" t="n">
        <v>0</v>
      </c>
    </row>
    <row r="6403">
      <c r="A6403" t="n">
        <v>6402</v>
      </c>
      <c r="B6403" s="26" t="n">
        <v>1742.409073</v>
      </c>
      <c r="C6403" s="46" t="n">
        <v>0.004664</v>
      </c>
      <c r="D6403" s="26" t="n">
        <v>26.415</v>
      </c>
      <c r="E6403" s="26" t="n">
        <v>26.415</v>
      </c>
      <c r="F6403" s="26" t="n">
        <v>0</v>
      </c>
      <c r="G6403" s="26" t="n">
        <v>0</v>
      </c>
      <c r="H6403" s="26" t="n">
        <v>0</v>
      </c>
      <c r="I6403" s="26" t="n">
        <v>1715.995</v>
      </c>
      <c r="J6403" s="26" t="n">
        <v>0</v>
      </c>
      <c r="K6403" s="26" t="n">
        <v>0</v>
      </c>
    </row>
    <row r="6404">
      <c r="A6404" t="n">
        <v>6403</v>
      </c>
      <c r="B6404" s="26" t="n">
        <v>1712.773985</v>
      </c>
      <c r="C6404" s="46" t="n">
        <v>0</v>
      </c>
      <c r="D6404" s="26" t="n">
        <v>0</v>
      </c>
      <c r="E6404" s="26" t="n">
        <v>0</v>
      </c>
      <c r="F6404" s="26" t="n">
        <v>0</v>
      </c>
      <c r="G6404" s="26" t="n">
        <v>0</v>
      </c>
      <c r="H6404" s="26" t="n">
        <v>0</v>
      </c>
      <c r="I6404" s="26" t="n">
        <v>0</v>
      </c>
      <c r="J6404" s="26" t="n">
        <v>0</v>
      </c>
      <c r="K6404" s="26" t="n">
        <v>1712.774</v>
      </c>
    </row>
    <row r="6405">
      <c r="A6405" t="n">
        <v>6404</v>
      </c>
      <c r="B6405" s="26" t="n">
        <v>1736.252859</v>
      </c>
      <c r="C6405" s="46" t="n">
        <v>0</v>
      </c>
      <c r="D6405" s="26" t="n">
        <v>0</v>
      </c>
      <c r="E6405" s="26" t="n">
        <v>0</v>
      </c>
      <c r="F6405" s="26" t="n">
        <v>0</v>
      </c>
      <c r="G6405" s="26" t="n">
        <v>0</v>
      </c>
      <c r="H6405" s="26" t="n">
        <v>0</v>
      </c>
      <c r="I6405" s="26" t="n">
        <v>0</v>
      </c>
      <c r="J6405" s="26" t="n">
        <v>0</v>
      </c>
      <c r="K6405" s="26" t="n">
        <v>1736.253</v>
      </c>
    </row>
    <row r="6406">
      <c r="A6406" t="n">
        <v>6405</v>
      </c>
      <c r="B6406" s="26" t="n">
        <v>1571.869051</v>
      </c>
      <c r="C6406" s="46" t="n">
        <v>0</v>
      </c>
      <c r="D6406" s="26" t="n">
        <v>0</v>
      </c>
      <c r="E6406" s="26" t="n">
        <v>0</v>
      </c>
      <c r="F6406" s="26" t="n">
        <v>0</v>
      </c>
      <c r="G6406" s="26" t="n">
        <v>0</v>
      </c>
      <c r="H6406" s="26" t="n">
        <v>0</v>
      </c>
      <c r="I6406" s="26" t="n">
        <v>0</v>
      </c>
      <c r="J6406" s="26" t="n">
        <v>0</v>
      </c>
      <c r="K6406" s="26" t="n">
        <v>1571.869</v>
      </c>
    </row>
    <row r="6407">
      <c r="A6407" t="n">
        <v>6406</v>
      </c>
      <c r="B6407" s="26" t="n">
        <v>1566.144241</v>
      </c>
      <c r="C6407" s="46" t="n">
        <v>0</v>
      </c>
      <c r="D6407" s="26" t="n">
        <v>0</v>
      </c>
      <c r="E6407" s="26" t="n">
        <v>0</v>
      </c>
      <c r="F6407" s="26" t="n">
        <v>0</v>
      </c>
      <c r="G6407" s="26" t="n">
        <v>0</v>
      </c>
      <c r="H6407" s="26" t="n">
        <v>0</v>
      </c>
      <c r="I6407" s="26" t="n">
        <v>0</v>
      </c>
      <c r="J6407" s="26" t="n">
        <v>0</v>
      </c>
      <c r="K6407" s="26" t="n">
        <v>1566.144</v>
      </c>
    </row>
    <row r="6408">
      <c r="A6408" t="n">
        <v>6407</v>
      </c>
      <c r="B6408" s="26" t="n">
        <v>1353.50847</v>
      </c>
      <c r="C6408" s="46" t="n">
        <v>0</v>
      </c>
      <c r="D6408" s="26" t="n">
        <v>0</v>
      </c>
      <c r="E6408" s="26" t="n">
        <v>0</v>
      </c>
      <c r="F6408" s="26" t="n">
        <v>0</v>
      </c>
      <c r="G6408" s="26" t="n">
        <v>0</v>
      </c>
      <c r="H6408" s="26" t="n">
        <v>0</v>
      </c>
      <c r="I6408" s="26" t="n">
        <v>0</v>
      </c>
      <c r="J6408" s="26" t="n">
        <v>0</v>
      </c>
      <c r="K6408" s="26" t="n">
        <v>1353.508</v>
      </c>
    </row>
    <row r="6409">
      <c r="A6409" t="n">
        <v>6408</v>
      </c>
      <c r="B6409" s="26" t="n">
        <v>390.922688</v>
      </c>
      <c r="C6409" s="46" t="n">
        <v>0</v>
      </c>
      <c r="D6409" s="26" t="n">
        <v>0</v>
      </c>
      <c r="E6409" s="26" t="n">
        <v>0</v>
      </c>
      <c r="F6409" s="26" t="n">
        <v>0</v>
      </c>
      <c r="G6409" s="26" t="n">
        <v>0</v>
      </c>
      <c r="H6409" s="26" t="n">
        <v>0</v>
      </c>
      <c r="I6409" s="26" t="n">
        <v>390.923</v>
      </c>
      <c r="J6409" s="26" t="n">
        <v>0</v>
      </c>
      <c r="K6409" s="26" t="n">
        <v>0</v>
      </c>
    </row>
    <row r="6410">
      <c r="A6410" t="n">
        <v>6409</v>
      </c>
      <c r="B6410" s="26" t="n">
        <v>403.1901363</v>
      </c>
      <c r="C6410" s="46" t="n">
        <v>0</v>
      </c>
      <c r="D6410" s="26" t="n">
        <v>0</v>
      </c>
      <c r="E6410" s="26" t="n">
        <v>0</v>
      </c>
      <c r="F6410" s="26" t="n">
        <v>0</v>
      </c>
      <c r="G6410" s="26" t="n">
        <v>0</v>
      </c>
      <c r="H6410" s="26" t="n">
        <v>0</v>
      </c>
      <c r="I6410" s="26" t="n">
        <v>403.19</v>
      </c>
      <c r="J6410" s="26" t="n">
        <v>0</v>
      </c>
      <c r="K6410" s="26" t="n">
        <v>0</v>
      </c>
    </row>
    <row r="6411">
      <c r="A6411" t="n">
        <v>6410</v>
      </c>
      <c r="B6411" s="26" t="n">
        <v>386.8335385</v>
      </c>
      <c r="C6411" s="46" t="n">
        <v>0</v>
      </c>
      <c r="D6411" s="26" t="n">
        <v>0</v>
      </c>
      <c r="E6411" s="26" t="n">
        <v>0</v>
      </c>
      <c r="F6411" s="26" t="n">
        <v>0</v>
      </c>
      <c r="G6411" s="26" t="n">
        <v>0</v>
      </c>
      <c r="H6411" s="26" t="n">
        <v>0</v>
      </c>
      <c r="I6411" s="26" t="n">
        <v>386.834</v>
      </c>
      <c r="J6411" s="26" t="n">
        <v>0</v>
      </c>
      <c r="K6411" s="26" t="n">
        <v>0</v>
      </c>
    </row>
    <row r="6412">
      <c r="A6412" t="n">
        <v>6411</v>
      </c>
      <c r="B6412" s="26" t="n">
        <v>365.5699613</v>
      </c>
      <c r="C6412" s="46" t="n">
        <v>0</v>
      </c>
      <c r="D6412" s="26" t="n">
        <v>0</v>
      </c>
      <c r="E6412" s="26" t="n">
        <v>0</v>
      </c>
      <c r="F6412" s="26" t="n">
        <v>0</v>
      </c>
      <c r="G6412" s="26" t="n">
        <v>0</v>
      </c>
      <c r="H6412" s="26" t="n">
        <v>0</v>
      </c>
      <c r="I6412" s="26" t="n">
        <v>365.57</v>
      </c>
      <c r="J6412" s="26" t="n">
        <v>0</v>
      </c>
      <c r="K6412" s="26" t="n">
        <v>0</v>
      </c>
    </row>
    <row r="6413">
      <c r="A6413" t="n">
        <v>6412</v>
      </c>
      <c r="B6413" s="26" t="n">
        <v>375.38392</v>
      </c>
      <c r="C6413" s="46" t="n">
        <v>0</v>
      </c>
      <c r="D6413" s="26" t="n">
        <v>0</v>
      </c>
      <c r="E6413" s="26" t="n">
        <v>0</v>
      </c>
      <c r="F6413" s="26" t="n">
        <v>0</v>
      </c>
      <c r="G6413" s="26" t="n">
        <v>0</v>
      </c>
      <c r="H6413" s="26" t="n">
        <v>0</v>
      </c>
      <c r="I6413" s="26" t="n">
        <v>375.384</v>
      </c>
      <c r="J6413" s="26" t="n">
        <v>0</v>
      </c>
      <c r="K6413" s="26" t="n">
        <v>0</v>
      </c>
    </row>
    <row r="6414">
      <c r="A6414" t="n">
        <v>6413</v>
      </c>
      <c r="B6414" s="26" t="n">
        <v>388.4691983</v>
      </c>
      <c r="C6414" s="46" t="n">
        <v>0</v>
      </c>
      <c r="D6414" s="26" t="n">
        <v>0</v>
      </c>
      <c r="E6414" s="26" t="n">
        <v>0</v>
      </c>
      <c r="F6414" s="26" t="n">
        <v>0</v>
      </c>
      <c r="G6414" s="26" t="n">
        <v>0</v>
      </c>
      <c r="H6414" s="26" t="n">
        <v>0</v>
      </c>
      <c r="I6414" s="26" t="n">
        <v>388.469</v>
      </c>
      <c r="J6414" s="26" t="n">
        <v>0</v>
      </c>
      <c r="K6414" s="26" t="n">
        <v>0</v>
      </c>
    </row>
    <row r="6415">
      <c r="A6415" t="n">
        <v>6414</v>
      </c>
      <c r="B6415" s="26" t="n">
        <v>406.4614559</v>
      </c>
      <c r="C6415" s="46" t="n">
        <v>0</v>
      </c>
      <c r="D6415" s="26" t="n">
        <v>0</v>
      </c>
      <c r="E6415" s="26" t="n">
        <v>0</v>
      </c>
      <c r="F6415" s="26" t="n">
        <v>0</v>
      </c>
      <c r="G6415" s="26" t="n">
        <v>0</v>
      </c>
      <c r="H6415" s="26" t="n">
        <v>0</v>
      </c>
      <c r="I6415" s="26" t="n">
        <v>406.461</v>
      </c>
      <c r="J6415" s="26" t="n">
        <v>0</v>
      </c>
      <c r="K6415" s="26" t="n">
        <v>0</v>
      </c>
    </row>
    <row r="6416">
      <c r="A6416" t="n">
        <v>6415</v>
      </c>
      <c r="B6416" s="26" t="n">
        <v>362.2986418</v>
      </c>
      <c r="C6416" s="46" t="n">
        <v>0.040206</v>
      </c>
      <c r="D6416" s="26" t="n">
        <v>227.706</v>
      </c>
      <c r="E6416" s="26" t="n">
        <v>0</v>
      </c>
      <c r="F6416" s="26" t="n">
        <v>227.706</v>
      </c>
      <c r="G6416" s="26" t="n">
        <v>0</v>
      </c>
      <c r="H6416" s="26" t="n">
        <v>0</v>
      </c>
      <c r="I6416" s="26" t="n">
        <v>362.299</v>
      </c>
      <c r="J6416" s="26" t="n">
        <v>0</v>
      </c>
      <c r="K6416" s="26" t="n">
        <v>0</v>
      </c>
    </row>
    <row r="6417">
      <c r="A6417" t="n">
        <v>6416</v>
      </c>
      <c r="B6417" s="26" t="n">
        <v>452.8416113</v>
      </c>
      <c r="C6417" s="46" t="n">
        <v>0.145269</v>
      </c>
      <c r="D6417" s="26" t="n">
        <v>822.729</v>
      </c>
      <c r="E6417" s="26" t="n">
        <v>0</v>
      </c>
      <c r="F6417" s="26" t="n">
        <v>822.729</v>
      </c>
      <c r="G6417" s="26" t="n">
        <v>0</v>
      </c>
      <c r="H6417" s="26" t="n">
        <v>0</v>
      </c>
      <c r="I6417" s="26" t="n">
        <v>452.842</v>
      </c>
      <c r="J6417" s="26" t="n">
        <v>0</v>
      </c>
      <c r="K6417" s="26" t="n">
        <v>0</v>
      </c>
    </row>
    <row r="6418">
      <c r="A6418" t="n">
        <v>6417</v>
      </c>
      <c r="B6418" s="26" t="n">
        <v>1718.375097</v>
      </c>
      <c r="C6418" s="46" t="n">
        <v>0.252595</v>
      </c>
      <c r="D6418" s="26" t="n">
        <v>1430.568</v>
      </c>
      <c r="E6418" s="26" t="n">
        <v>0</v>
      </c>
      <c r="F6418" s="26" t="n">
        <v>1430.568</v>
      </c>
      <c r="G6418" s="26" t="n">
        <v>0</v>
      </c>
      <c r="H6418" s="26" t="n">
        <v>0</v>
      </c>
      <c r="I6418" s="26" t="n">
        <v>1718.375</v>
      </c>
      <c r="J6418" s="26" t="n">
        <v>0</v>
      </c>
      <c r="K6418" s="26" t="n">
        <v>0</v>
      </c>
    </row>
    <row r="6419">
      <c r="A6419" t="n">
        <v>6418</v>
      </c>
      <c r="B6419" s="26" t="n">
        <v>1870.17557</v>
      </c>
      <c r="C6419" s="46" t="n">
        <v>0.44204</v>
      </c>
      <c r="D6419" s="26" t="n">
        <v>2503.488</v>
      </c>
      <c r="E6419" s="26" t="n">
        <v>704.111</v>
      </c>
      <c r="F6419" s="26" t="n">
        <v>1799.377</v>
      </c>
      <c r="G6419" s="26" t="n">
        <v>0</v>
      </c>
      <c r="H6419" s="26" t="n">
        <v>0</v>
      </c>
      <c r="I6419" s="26" t="n">
        <v>1166.064</v>
      </c>
      <c r="J6419" s="26" t="n">
        <v>0</v>
      </c>
      <c r="K6419" s="26" t="n">
        <v>0</v>
      </c>
    </row>
    <row r="6420">
      <c r="A6420" t="n">
        <v>6419</v>
      </c>
      <c r="B6420" s="26" t="n">
        <v>1892.522772</v>
      </c>
      <c r="C6420" s="46" t="n">
        <v>0.45175</v>
      </c>
      <c r="D6420" s="26" t="n">
        <v>2558.48</v>
      </c>
      <c r="E6420" s="26" t="n">
        <v>759.103</v>
      </c>
      <c r="F6420" s="26" t="n">
        <v>1799.377</v>
      </c>
      <c r="G6420" s="26" t="n">
        <v>0</v>
      </c>
      <c r="H6420" s="26" t="n">
        <v>0</v>
      </c>
      <c r="I6420" s="26" t="n">
        <v>1133.419</v>
      </c>
      <c r="J6420" s="26" t="n">
        <v>0</v>
      </c>
      <c r="K6420" s="26" t="n">
        <v>0</v>
      </c>
    </row>
    <row r="6421">
      <c r="A6421" t="n">
        <v>6420</v>
      </c>
      <c r="B6421" s="26" t="n">
        <v>1967.738587</v>
      </c>
      <c r="C6421" s="46" t="n">
        <v>0.318294</v>
      </c>
      <c r="D6421" s="26" t="n">
        <v>1802.654</v>
      </c>
      <c r="E6421" s="26" t="n">
        <v>1678.432</v>
      </c>
      <c r="F6421" s="26" t="n">
        <v>124.222</v>
      </c>
      <c r="G6421" s="26" t="n">
        <v>0</v>
      </c>
      <c r="H6421" s="26" t="n">
        <v>0</v>
      </c>
      <c r="I6421" s="26" t="n">
        <v>289.307</v>
      </c>
      <c r="J6421" s="26" t="n">
        <v>0</v>
      </c>
      <c r="K6421" s="26" t="n">
        <v>0</v>
      </c>
    </row>
    <row r="6422">
      <c r="A6422" t="n">
        <v>6421</v>
      </c>
      <c r="B6422" s="26" t="n">
        <v>1715.351171</v>
      </c>
      <c r="C6422" s="46" t="n">
        <v>0.498806</v>
      </c>
      <c r="D6422" s="26" t="n">
        <v>2824.981</v>
      </c>
      <c r="E6422" s="26" t="n">
        <v>1715.351</v>
      </c>
      <c r="F6422" s="26" t="n">
        <v>1109.63</v>
      </c>
      <c r="G6422" s="26" t="n">
        <v>0</v>
      </c>
      <c r="H6422" s="26" t="n">
        <v>0</v>
      </c>
      <c r="I6422" s="26" t="n">
        <v>0</v>
      </c>
      <c r="J6422" s="26" t="n">
        <v>0</v>
      </c>
      <c r="K6422" s="26" t="n">
        <v>0</v>
      </c>
    </row>
    <row r="6423">
      <c r="A6423" t="n">
        <v>6422</v>
      </c>
      <c r="B6423" s="26" t="n">
        <v>1757.044139</v>
      </c>
      <c r="C6423" s="46" t="n">
        <v>0.42569</v>
      </c>
      <c r="D6423" s="26" t="n">
        <v>2410.89</v>
      </c>
      <c r="E6423" s="26" t="n">
        <v>1757.044</v>
      </c>
      <c r="F6423" s="26" t="n">
        <v>653.846</v>
      </c>
      <c r="G6423" s="26" t="n">
        <v>0</v>
      </c>
      <c r="H6423" s="26" t="n">
        <v>0</v>
      </c>
      <c r="I6423" s="26" t="n">
        <v>0</v>
      </c>
      <c r="J6423" s="26" t="n">
        <v>0</v>
      </c>
      <c r="K6423" s="26" t="n">
        <v>0</v>
      </c>
    </row>
    <row r="6424">
      <c r="A6424" t="n">
        <v>6423</v>
      </c>
      <c r="B6424" s="26" t="n">
        <v>1950.111286</v>
      </c>
      <c r="C6424" s="46" t="n">
        <v>0.186008</v>
      </c>
      <c r="D6424" s="26" t="n">
        <v>1053.454</v>
      </c>
      <c r="E6424" s="26" t="n">
        <v>1053.454</v>
      </c>
      <c r="F6424" s="26" t="n">
        <v>0</v>
      </c>
      <c r="G6424" s="26" t="n">
        <v>0</v>
      </c>
      <c r="H6424" s="26" t="n">
        <v>0</v>
      </c>
      <c r="I6424" s="26" t="n">
        <v>896.657</v>
      </c>
      <c r="J6424" s="26" t="n">
        <v>0</v>
      </c>
      <c r="K6424" s="26" t="n">
        <v>0</v>
      </c>
    </row>
    <row r="6425">
      <c r="A6425" t="n">
        <v>6424</v>
      </c>
      <c r="B6425" s="26" t="n">
        <v>1726.151637</v>
      </c>
      <c r="C6425" s="46" t="n">
        <v>0.256708</v>
      </c>
      <c r="D6425" s="26" t="n">
        <v>1453.862</v>
      </c>
      <c r="E6425" s="26" t="n">
        <v>1453.862</v>
      </c>
      <c r="F6425" s="26" t="n">
        <v>0</v>
      </c>
      <c r="G6425" s="26" t="n">
        <v>0</v>
      </c>
      <c r="H6425" s="26" t="n">
        <v>0</v>
      </c>
      <c r="I6425" s="26" t="n">
        <v>272.289</v>
      </c>
      <c r="J6425" s="26" t="n">
        <v>0</v>
      </c>
      <c r="K6425" s="26" t="n">
        <v>0</v>
      </c>
    </row>
    <row r="6426">
      <c r="A6426" t="n">
        <v>6425</v>
      </c>
      <c r="B6426" s="26" t="n">
        <v>2137.607989</v>
      </c>
      <c r="C6426" s="46" t="n">
        <v>0.175293</v>
      </c>
      <c r="D6426" s="26" t="n">
        <v>992.77</v>
      </c>
      <c r="E6426" s="26" t="n">
        <v>992.77</v>
      </c>
      <c r="F6426" s="26" t="n">
        <v>0</v>
      </c>
      <c r="G6426" s="26" t="n">
        <v>0</v>
      </c>
      <c r="H6426" s="26" t="n">
        <v>0</v>
      </c>
      <c r="I6426" s="26" t="n">
        <v>1144.838</v>
      </c>
      <c r="J6426" s="26" t="n">
        <v>0</v>
      </c>
      <c r="K6426" s="26" t="n">
        <v>0</v>
      </c>
    </row>
    <row r="6427">
      <c r="A6427" t="n">
        <v>6426</v>
      </c>
      <c r="B6427" s="26" t="n">
        <v>1644.140678</v>
      </c>
      <c r="C6427" s="46" t="n">
        <v>0.012607</v>
      </c>
      <c r="D6427" s="26" t="n">
        <v>71.40000000000001</v>
      </c>
      <c r="E6427" s="26" t="n">
        <v>71.40000000000001</v>
      </c>
      <c r="F6427" s="26" t="n">
        <v>0</v>
      </c>
      <c r="G6427" s="26" t="n">
        <v>0</v>
      </c>
      <c r="H6427" s="26" t="n">
        <v>0</v>
      </c>
      <c r="I6427" s="26" t="n">
        <v>1572.741</v>
      </c>
      <c r="J6427" s="26" t="n">
        <v>0</v>
      </c>
      <c r="K6427" s="26" t="n">
        <v>0</v>
      </c>
    </row>
    <row r="6428">
      <c r="A6428" t="n">
        <v>6427</v>
      </c>
      <c r="B6428" s="26" t="n">
        <v>1812.776179</v>
      </c>
      <c r="C6428" s="46" t="n">
        <v>0</v>
      </c>
      <c r="D6428" s="26" t="n">
        <v>0</v>
      </c>
      <c r="E6428" s="26" t="n">
        <v>0</v>
      </c>
      <c r="F6428" s="26" t="n">
        <v>0</v>
      </c>
      <c r="G6428" s="26" t="n">
        <v>0</v>
      </c>
      <c r="H6428" s="26" t="n">
        <v>0</v>
      </c>
      <c r="I6428" s="26" t="n">
        <v>13.4</v>
      </c>
      <c r="J6428" s="26" t="n">
        <v>0</v>
      </c>
      <c r="K6428" s="26" t="n">
        <v>1799.377</v>
      </c>
    </row>
    <row r="6429">
      <c r="A6429" t="n">
        <v>6428</v>
      </c>
      <c r="B6429" s="26" t="n">
        <v>1637.295442</v>
      </c>
      <c r="C6429" s="46" t="n">
        <v>0</v>
      </c>
      <c r="D6429" s="26" t="n">
        <v>0</v>
      </c>
      <c r="E6429" s="26" t="n">
        <v>0</v>
      </c>
      <c r="F6429" s="26" t="n">
        <v>0</v>
      </c>
      <c r="G6429" s="26" t="n">
        <v>0</v>
      </c>
      <c r="H6429" s="26" t="n">
        <v>0</v>
      </c>
      <c r="I6429" s="26" t="n">
        <v>0</v>
      </c>
      <c r="J6429" s="26" t="n">
        <v>0</v>
      </c>
      <c r="K6429" s="26" t="n">
        <v>1637.295</v>
      </c>
    </row>
    <row r="6430">
      <c r="A6430" t="n">
        <v>6429</v>
      </c>
      <c r="B6430" s="26" t="n">
        <v>1228.380496</v>
      </c>
      <c r="C6430" s="46" t="n">
        <v>0</v>
      </c>
      <c r="D6430" s="26" t="n">
        <v>0</v>
      </c>
      <c r="E6430" s="26" t="n">
        <v>0</v>
      </c>
      <c r="F6430" s="26" t="n">
        <v>0</v>
      </c>
      <c r="G6430" s="26" t="n">
        <v>0</v>
      </c>
      <c r="H6430" s="26" t="n">
        <v>0</v>
      </c>
      <c r="I6430" s="26" t="n">
        <v>0</v>
      </c>
      <c r="J6430" s="26" t="n">
        <v>0</v>
      </c>
      <c r="K6430" s="26" t="n">
        <v>1228.38</v>
      </c>
    </row>
    <row r="6431">
      <c r="A6431" t="n">
        <v>6430</v>
      </c>
      <c r="B6431" s="26" t="n">
        <v>1411.574392</v>
      </c>
      <c r="C6431" s="46" t="n">
        <v>0</v>
      </c>
      <c r="D6431" s="26" t="n">
        <v>0</v>
      </c>
      <c r="E6431" s="26" t="n">
        <v>0</v>
      </c>
      <c r="F6431" s="26" t="n">
        <v>0</v>
      </c>
      <c r="G6431" s="26" t="n">
        <v>0</v>
      </c>
      <c r="H6431" s="26" t="n">
        <v>0</v>
      </c>
      <c r="I6431" s="26" t="n">
        <v>0</v>
      </c>
      <c r="J6431" s="26" t="n">
        <v>0</v>
      </c>
      <c r="K6431" s="26" t="n">
        <v>1411.574</v>
      </c>
    </row>
    <row r="6432">
      <c r="A6432" t="n">
        <v>6431</v>
      </c>
      <c r="B6432" s="26" t="n">
        <v>1350.23715</v>
      </c>
      <c r="C6432" s="46" t="n">
        <v>0</v>
      </c>
      <c r="D6432" s="26" t="n">
        <v>0</v>
      </c>
      <c r="E6432" s="26" t="n">
        <v>0</v>
      </c>
      <c r="F6432" s="26" t="n">
        <v>0</v>
      </c>
      <c r="G6432" s="26" t="n">
        <v>0</v>
      </c>
      <c r="H6432" s="26" t="n">
        <v>0</v>
      </c>
      <c r="I6432" s="26" t="n">
        <v>0</v>
      </c>
      <c r="J6432" s="26" t="n">
        <v>0</v>
      </c>
      <c r="K6432" s="26" t="n">
        <v>1350.237</v>
      </c>
    </row>
    <row r="6433">
      <c r="A6433" t="n">
        <v>6432</v>
      </c>
      <c r="B6433" s="26" t="n">
        <v>369.6591108</v>
      </c>
      <c r="C6433" s="46" t="n">
        <v>0</v>
      </c>
      <c r="D6433" s="26" t="n">
        <v>0</v>
      </c>
      <c r="E6433" s="26" t="n">
        <v>0</v>
      </c>
      <c r="F6433" s="26" t="n">
        <v>0</v>
      </c>
      <c r="G6433" s="26" t="n">
        <v>0</v>
      </c>
      <c r="H6433" s="26" t="n">
        <v>0</v>
      </c>
      <c r="I6433" s="26" t="n">
        <v>369.659</v>
      </c>
      <c r="J6433" s="26" t="n">
        <v>0</v>
      </c>
      <c r="K6433" s="26" t="n">
        <v>0</v>
      </c>
    </row>
    <row r="6434">
      <c r="A6434" t="n">
        <v>6433</v>
      </c>
      <c r="B6434" s="26" t="n">
        <v>112.860525</v>
      </c>
      <c r="C6434" s="46" t="n">
        <v>0</v>
      </c>
      <c r="D6434" s="26" t="n">
        <v>0</v>
      </c>
      <c r="E6434" s="26" t="n">
        <v>0</v>
      </c>
      <c r="F6434" s="26" t="n">
        <v>0</v>
      </c>
      <c r="G6434" s="26" t="n">
        <v>0</v>
      </c>
      <c r="H6434" s="26" t="n">
        <v>0</v>
      </c>
      <c r="I6434" s="26" t="n">
        <v>112.861</v>
      </c>
      <c r="J6434" s="26" t="n">
        <v>0</v>
      </c>
      <c r="K6434" s="26" t="n">
        <v>0</v>
      </c>
    </row>
    <row r="6435">
      <c r="A6435" t="n">
        <v>6434</v>
      </c>
      <c r="B6435" s="26" t="n">
        <v>119.4031641</v>
      </c>
      <c r="C6435" s="46" t="n">
        <v>0</v>
      </c>
      <c r="D6435" s="26" t="n">
        <v>0</v>
      </c>
      <c r="E6435" s="26" t="n">
        <v>0</v>
      </c>
      <c r="F6435" s="26" t="n">
        <v>0</v>
      </c>
      <c r="G6435" s="26" t="n">
        <v>0</v>
      </c>
      <c r="H6435" s="26" t="n">
        <v>0</v>
      </c>
      <c r="I6435" s="26" t="n">
        <v>119.403</v>
      </c>
      <c r="J6435" s="26" t="n">
        <v>0</v>
      </c>
      <c r="K6435" s="26" t="n">
        <v>0</v>
      </c>
    </row>
    <row r="6436">
      <c r="A6436" t="n">
        <v>6435</v>
      </c>
      <c r="B6436" s="26" t="n">
        <v>113.6783549</v>
      </c>
      <c r="C6436" s="46" t="n">
        <v>0</v>
      </c>
      <c r="D6436" s="26" t="n">
        <v>0</v>
      </c>
      <c r="E6436" s="26" t="n">
        <v>0</v>
      </c>
      <c r="F6436" s="26" t="n">
        <v>0</v>
      </c>
      <c r="G6436" s="26" t="n">
        <v>0</v>
      </c>
      <c r="H6436" s="26" t="n">
        <v>0</v>
      </c>
      <c r="I6436" s="26" t="n">
        <v>113.678</v>
      </c>
      <c r="J6436" s="26" t="n">
        <v>0</v>
      </c>
      <c r="K6436" s="26" t="n">
        <v>0</v>
      </c>
    </row>
    <row r="6437">
      <c r="A6437" t="n">
        <v>6436</v>
      </c>
      <c r="B6437" s="26" t="n">
        <v>116.1318445</v>
      </c>
      <c r="C6437" s="46" t="n">
        <v>0</v>
      </c>
      <c r="D6437" s="26" t="n">
        <v>0</v>
      </c>
      <c r="E6437" s="26" t="n">
        <v>0</v>
      </c>
      <c r="F6437" s="26" t="n">
        <v>0</v>
      </c>
      <c r="G6437" s="26" t="n">
        <v>0</v>
      </c>
      <c r="H6437" s="26" t="n">
        <v>0</v>
      </c>
      <c r="I6437" s="26" t="n">
        <v>116.132</v>
      </c>
      <c r="J6437" s="26" t="n">
        <v>0</v>
      </c>
      <c r="K6437" s="26" t="n">
        <v>0</v>
      </c>
    </row>
    <row r="6438">
      <c r="A6438" t="n">
        <v>6437</v>
      </c>
      <c r="B6438" s="26" t="n">
        <v>112.860525</v>
      </c>
      <c r="C6438" s="46" t="n">
        <v>0</v>
      </c>
      <c r="D6438" s="26" t="n">
        <v>0</v>
      </c>
      <c r="E6438" s="26" t="n">
        <v>0</v>
      </c>
      <c r="F6438" s="26" t="n">
        <v>0</v>
      </c>
      <c r="G6438" s="26" t="n">
        <v>0</v>
      </c>
      <c r="H6438" s="26" t="n">
        <v>0</v>
      </c>
      <c r="I6438" s="26" t="n">
        <v>112.861</v>
      </c>
      <c r="J6438" s="26" t="n">
        <v>0</v>
      </c>
      <c r="K6438" s="26" t="n">
        <v>0</v>
      </c>
    </row>
    <row r="6439">
      <c r="A6439" t="n">
        <v>6438</v>
      </c>
      <c r="B6439" s="26" t="n">
        <v>116.9496744</v>
      </c>
      <c r="C6439" s="46" t="n">
        <v>0</v>
      </c>
      <c r="D6439" s="26" t="n">
        <v>0</v>
      </c>
      <c r="E6439" s="26" t="n">
        <v>0</v>
      </c>
      <c r="F6439" s="26" t="n">
        <v>0</v>
      </c>
      <c r="G6439" s="26" t="n">
        <v>0</v>
      </c>
      <c r="H6439" s="26" t="n">
        <v>0</v>
      </c>
      <c r="I6439" s="26" t="n">
        <v>116.95</v>
      </c>
      <c r="J6439" s="26" t="n">
        <v>0</v>
      </c>
      <c r="K6439" s="26" t="n">
        <v>0</v>
      </c>
    </row>
    <row r="6440">
      <c r="A6440" t="n">
        <v>6439</v>
      </c>
      <c r="B6440" s="26" t="n">
        <v>100.5930766</v>
      </c>
      <c r="C6440" s="46" t="n">
        <v>0.042933</v>
      </c>
      <c r="D6440" s="26" t="n">
        <v>243.15</v>
      </c>
      <c r="E6440" s="26" t="n">
        <v>100.593</v>
      </c>
      <c r="F6440" s="26" t="n">
        <v>142.557</v>
      </c>
      <c r="G6440" s="26" t="n">
        <v>0</v>
      </c>
      <c r="H6440" s="26" t="n">
        <v>0</v>
      </c>
      <c r="I6440" s="26" t="n">
        <v>0</v>
      </c>
      <c r="J6440" s="26" t="n">
        <v>0</v>
      </c>
      <c r="K6440" s="26" t="n">
        <v>0</v>
      </c>
    </row>
    <row r="6441">
      <c r="A6441" t="n">
        <v>6440</v>
      </c>
      <c r="B6441" s="26" t="n">
        <v>225.1444799</v>
      </c>
      <c r="C6441" s="46" t="n">
        <v>0.163033</v>
      </c>
      <c r="D6441" s="26" t="n">
        <v>923.335</v>
      </c>
      <c r="E6441" s="26" t="n">
        <v>225.144</v>
      </c>
      <c r="F6441" s="26" t="n">
        <v>698.191</v>
      </c>
      <c r="G6441" s="26" t="n">
        <v>0</v>
      </c>
      <c r="H6441" s="26" t="n">
        <v>0</v>
      </c>
      <c r="I6441" s="26" t="n">
        <v>0</v>
      </c>
      <c r="J6441" s="26" t="n">
        <v>0</v>
      </c>
      <c r="K6441" s="26" t="n">
        <v>0</v>
      </c>
    </row>
    <row r="6442">
      <c r="A6442" t="n">
        <v>6441</v>
      </c>
      <c r="B6442" s="26" t="n">
        <v>1240.019238</v>
      </c>
      <c r="C6442" s="46" t="n">
        <v>0.455791</v>
      </c>
      <c r="D6442" s="26" t="n">
        <v>2581.366</v>
      </c>
      <c r="E6442" s="26" t="n">
        <v>1240.019</v>
      </c>
      <c r="F6442" s="26" t="n">
        <v>1341.347</v>
      </c>
      <c r="G6442" s="26" t="n">
        <v>0</v>
      </c>
      <c r="H6442" s="26" t="n">
        <v>0</v>
      </c>
      <c r="I6442" s="26" t="n">
        <v>0</v>
      </c>
      <c r="J6442" s="26" t="n">
        <v>0</v>
      </c>
      <c r="K6442" s="26" t="n">
        <v>0</v>
      </c>
    </row>
    <row r="6443">
      <c r="A6443" t="n">
        <v>6442</v>
      </c>
      <c r="B6443" s="26" t="n">
        <v>1266.421854</v>
      </c>
      <c r="C6443" s="46" t="n">
        <v>0.595391</v>
      </c>
      <c r="D6443" s="26" t="n">
        <v>3371.989</v>
      </c>
      <c r="E6443" s="26" t="n">
        <v>1266.421</v>
      </c>
      <c r="F6443" s="26" t="n">
        <v>1799.377</v>
      </c>
      <c r="G6443" s="26" t="n">
        <v>0</v>
      </c>
      <c r="H6443" s="26" t="n">
        <v>306.191</v>
      </c>
      <c r="I6443" s="26" t="n">
        <v>0</v>
      </c>
      <c r="J6443" s="26" t="n">
        <v>0</v>
      </c>
      <c r="K6443" s="26" t="n">
        <v>0</v>
      </c>
    </row>
    <row r="6444">
      <c r="A6444" t="n">
        <v>6443</v>
      </c>
      <c r="B6444" s="26" t="n">
        <v>1701.819154</v>
      </c>
      <c r="C6444" s="46" t="n">
        <v>0.680473</v>
      </c>
      <c r="D6444" s="26" t="n">
        <v>3853.85</v>
      </c>
      <c r="E6444" s="26" t="n">
        <v>1701.819</v>
      </c>
      <c r="F6444" s="26" t="n">
        <v>1799.377</v>
      </c>
      <c r="G6444" s="26" t="n">
        <v>0</v>
      </c>
      <c r="H6444" s="26" t="n">
        <v>352.654</v>
      </c>
      <c r="I6444" s="26" t="n">
        <v>0</v>
      </c>
      <c r="J6444" s="26" t="n">
        <v>0</v>
      </c>
      <c r="K6444" s="26" t="n">
        <v>0</v>
      </c>
    </row>
    <row r="6445">
      <c r="A6445" t="n">
        <v>6444</v>
      </c>
      <c r="B6445" s="26" t="n">
        <v>1591.616576</v>
      </c>
      <c r="C6445" s="46" t="n">
        <v>0.718954</v>
      </c>
      <c r="D6445" s="26" t="n">
        <v>4071.787</v>
      </c>
      <c r="E6445" s="26" t="n">
        <v>1591.617</v>
      </c>
      <c r="F6445" s="26" t="n">
        <v>1799.377</v>
      </c>
      <c r="G6445" s="26" t="n">
        <v>0</v>
      </c>
      <c r="H6445" s="26" t="n">
        <v>680.793</v>
      </c>
      <c r="I6445" s="26" t="n">
        <v>0</v>
      </c>
      <c r="J6445" s="26" t="n">
        <v>0</v>
      </c>
      <c r="K6445" s="26" t="n">
        <v>0</v>
      </c>
    </row>
    <row r="6446">
      <c r="A6446" t="n">
        <v>6445</v>
      </c>
      <c r="B6446" s="26" t="n">
        <v>1439.874373</v>
      </c>
      <c r="C6446" s="46" t="n">
        <v>0.705968</v>
      </c>
      <c r="D6446" s="26" t="n">
        <v>3998.241</v>
      </c>
      <c r="E6446" s="26" t="n">
        <v>1439.875</v>
      </c>
      <c r="F6446" s="26" t="n">
        <v>1554.587</v>
      </c>
      <c r="G6446" s="26" t="n">
        <v>0</v>
      </c>
      <c r="H6446" s="26" t="n">
        <v>1003.779</v>
      </c>
      <c r="I6446" s="26" t="n">
        <v>0</v>
      </c>
      <c r="J6446" s="26" t="n">
        <v>0</v>
      </c>
      <c r="K6446" s="26" t="n">
        <v>0</v>
      </c>
    </row>
    <row r="6447">
      <c r="A6447" t="n">
        <v>6446</v>
      </c>
      <c r="B6447" s="26" t="n">
        <v>1622.969107</v>
      </c>
      <c r="C6447" s="46" t="n">
        <v>0.638343</v>
      </c>
      <c r="D6447" s="26" t="n">
        <v>3615.247</v>
      </c>
      <c r="E6447" s="26" t="n">
        <v>1622.969</v>
      </c>
      <c r="F6447" s="26" t="n">
        <v>0</v>
      </c>
      <c r="G6447" s="26" t="n">
        <v>0</v>
      </c>
      <c r="H6447" s="26" t="n">
        <v>1992.278</v>
      </c>
      <c r="I6447" s="26" t="n">
        <v>0</v>
      </c>
      <c r="J6447" s="26" t="n">
        <v>0</v>
      </c>
      <c r="K6447" s="26" t="n">
        <v>0</v>
      </c>
    </row>
    <row r="6448">
      <c r="A6448" t="n">
        <v>6447</v>
      </c>
      <c r="B6448" s="26" t="n">
        <v>1764.854415</v>
      </c>
      <c r="C6448" s="46" t="n">
        <v>0.5299509999999999</v>
      </c>
      <c r="D6448" s="26" t="n">
        <v>3001.371</v>
      </c>
      <c r="E6448" s="26" t="n">
        <v>1764.855</v>
      </c>
      <c r="F6448" s="26" t="n">
        <v>0</v>
      </c>
      <c r="G6448" s="26" t="n">
        <v>0</v>
      </c>
      <c r="H6448" s="26" t="n">
        <v>1236.516</v>
      </c>
      <c r="I6448" s="26" t="n">
        <v>0</v>
      </c>
      <c r="J6448" s="26" t="n">
        <v>0</v>
      </c>
      <c r="K6448" s="26" t="n">
        <v>0</v>
      </c>
    </row>
    <row r="6449">
      <c r="A6449" t="n">
        <v>6448</v>
      </c>
      <c r="B6449" s="26" t="n">
        <v>1749.622333</v>
      </c>
      <c r="C6449" s="46" t="n">
        <v>0.374679</v>
      </c>
      <c r="D6449" s="26" t="n">
        <v>2121.99</v>
      </c>
      <c r="E6449" s="26" t="n">
        <v>1749.623</v>
      </c>
      <c r="F6449" s="26" t="n">
        <v>0</v>
      </c>
      <c r="G6449" s="26" t="n">
        <v>0</v>
      </c>
      <c r="H6449" s="26" t="n">
        <v>372.367</v>
      </c>
      <c r="I6449" s="26" t="n">
        <v>0</v>
      </c>
      <c r="J6449" s="26" t="n">
        <v>0</v>
      </c>
      <c r="K6449" s="26" t="n">
        <v>0</v>
      </c>
    </row>
    <row r="6450">
      <c r="A6450" t="n">
        <v>6449</v>
      </c>
      <c r="B6450" s="26" t="n">
        <v>1578.745978</v>
      </c>
      <c r="C6450" s="46" t="n">
        <v>0.154781</v>
      </c>
      <c r="D6450" s="26" t="n">
        <v>876.6</v>
      </c>
      <c r="E6450" s="26" t="n">
        <v>876.6</v>
      </c>
      <c r="F6450" s="26" t="n">
        <v>0</v>
      </c>
      <c r="G6450" s="26" t="n">
        <v>0</v>
      </c>
      <c r="H6450" s="26" t="n">
        <v>0</v>
      </c>
      <c r="I6450" s="26" t="n">
        <v>702.146</v>
      </c>
      <c r="J6450" s="26" t="n">
        <v>0</v>
      </c>
      <c r="K6450" s="26" t="n">
        <v>0</v>
      </c>
    </row>
    <row r="6451">
      <c r="A6451" t="n">
        <v>6450</v>
      </c>
      <c r="B6451" s="26" t="n">
        <v>1433.920572</v>
      </c>
      <c r="C6451" s="46" t="n">
        <v>0.008378999999999999</v>
      </c>
      <c r="D6451" s="26" t="n">
        <v>47.454</v>
      </c>
      <c r="E6451" s="26" t="n">
        <v>47.454</v>
      </c>
      <c r="F6451" s="26" t="n">
        <v>0</v>
      </c>
      <c r="G6451" s="26" t="n">
        <v>0</v>
      </c>
      <c r="H6451" s="26" t="n">
        <v>0</v>
      </c>
      <c r="I6451" s="26" t="n">
        <v>1386.466</v>
      </c>
      <c r="J6451" s="26" t="n">
        <v>0</v>
      </c>
      <c r="K6451" s="26" t="n">
        <v>0</v>
      </c>
    </row>
    <row r="6452">
      <c r="A6452" t="n">
        <v>6451</v>
      </c>
      <c r="B6452" s="26" t="n">
        <v>1471.955795</v>
      </c>
      <c r="C6452" s="46" t="n">
        <v>0</v>
      </c>
      <c r="D6452" s="26" t="n">
        <v>0</v>
      </c>
      <c r="E6452" s="26" t="n">
        <v>0</v>
      </c>
      <c r="F6452" s="26" t="n">
        <v>0</v>
      </c>
      <c r="G6452" s="26" t="n">
        <v>0</v>
      </c>
      <c r="H6452" s="26" t="n">
        <v>0</v>
      </c>
      <c r="I6452" s="26" t="n">
        <v>0</v>
      </c>
      <c r="J6452" s="26" t="n">
        <v>0</v>
      </c>
      <c r="K6452" s="26" t="n">
        <v>1471.956</v>
      </c>
    </row>
    <row r="6453">
      <c r="A6453" t="n">
        <v>6452</v>
      </c>
      <c r="B6453" s="26" t="n">
        <v>1491.721721</v>
      </c>
      <c r="C6453" s="46" t="n">
        <v>0</v>
      </c>
      <c r="D6453" s="26" t="n">
        <v>0</v>
      </c>
      <c r="E6453" s="26" t="n">
        <v>0</v>
      </c>
      <c r="F6453" s="26" t="n">
        <v>0</v>
      </c>
      <c r="G6453" s="26" t="n">
        <v>0</v>
      </c>
      <c r="H6453" s="26" t="n">
        <v>0</v>
      </c>
      <c r="I6453" s="26" t="n">
        <v>0</v>
      </c>
      <c r="J6453" s="26" t="n">
        <v>0</v>
      </c>
      <c r="K6453" s="26" t="n">
        <v>1491.722</v>
      </c>
    </row>
    <row r="6454">
      <c r="A6454" t="n">
        <v>6453</v>
      </c>
      <c r="B6454" s="26" t="n">
        <v>1544.062834</v>
      </c>
      <c r="C6454" s="46" t="n">
        <v>0</v>
      </c>
      <c r="D6454" s="26" t="n">
        <v>0</v>
      </c>
      <c r="E6454" s="26" t="n">
        <v>0</v>
      </c>
      <c r="F6454" s="26" t="n">
        <v>0</v>
      </c>
      <c r="G6454" s="26" t="n">
        <v>0</v>
      </c>
      <c r="H6454" s="26" t="n">
        <v>0</v>
      </c>
      <c r="I6454" s="26" t="n">
        <v>0</v>
      </c>
      <c r="J6454" s="26" t="n">
        <v>0</v>
      </c>
      <c r="K6454" s="26" t="n">
        <v>1544.063</v>
      </c>
    </row>
    <row r="6455">
      <c r="A6455" t="n">
        <v>6454</v>
      </c>
      <c r="B6455" s="26" t="n">
        <v>1414.845712</v>
      </c>
      <c r="C6455" s="46" t="n">
        <v>0</v>
      </c>
      <c r="D6455" s="26" t="n">
        <v>0</v>
      </c>
      <c r="E6455" s="26" t="n">
        <v>0</v>
      </c>
      <c r="F6455" s="26" t="n">
        <v>0</v>
      </c>
      <c r="G6455" s="26" t="n">
        <v>0</v>
      </c>
      <c r="H6455" s="26" t="n">
        <v>0</v>
      </c>
      <c r="I6455" s="26" t="n">
        <v>0</v>
      </c>
      <c r="J6455" s="26" t="n">
        <v>0</v>
      </c>
      <c r="K6455" s="26" t="n">
        <v>1414.846</v>
      </c>
    </row>
    <row r="6456">
      <c r="A6456" t="n">
        <v>6455</v>
      </c>
      <c r="B6456" s="26" t="n">
        <v>1431.202309</v>
      </c>
      <c r="C6456" s="46" t="n">
        <v>0</v>
      </c>
      <c r="D6456" s="26" t="n">
        <v>0</v>
      </c>
      <c r="E6456" s="26" t="n">
        <v>0</v>
      </c>
      <c r="F6456" s="26" t="n">
        <v>0</v>
      </c>
      <c r="G6456" s="26" t="n">
        <v>0</v>
      </c>
      <c r="H6456" s="26" t="n">
        <v>0</v>
      </c>
      <c r="I6456" s="26" t="n">
        <v>0</v>
      </c>
      <c r="J6456" s="26" t="n">
        <v>0</v>
      </c>
      <c r="K6456" s="26" t="n">
        <v>1431.202</v>
      </c>
    </row>
    <row r="6457">
      <c r="A6457" t="n">
        <v>6456</v>
      </c>
      <c r="B6457" s="26" t="n">
        <v>482.5196358</v>
      </c>
      <c r="C6457" s="46" t="n">
        <v>0</v>
      </c>
      <c r="D6457" s="26" t="n">
        <v>0</v>
      </c>
      <c r="E6457" s="26" t="n">
        <v>0</v>
      </c>
      <c r="F6457" s="26" t="n">
        <v>0</v>
      </c>
      <c r="G6457" s="26" t="n">
        <v>0</v>
      </c>
      <c r="H6457" s="26" t="n">
        <v>0</v>
      </c>
      <c r="I6457" s="26" t="n">
        <v>482.52</v>
      </c>
      <c r="J6457" s="26" t="n">
        <v>0</v>
      </c>
      <c r="K6457" s="26" t="n">
        <v>0</v>
      </c>
    </row>
    <row r="6458">
      <c r="A6458" t="n">
        <v>6457</v>
      </c>
      <c r="B6458" s="26" t="n">
        <v>426.0893733</v>
      </c>
      <c r="C6458" s="46" t="n">
        <v>0</v>
      </c>
      <c r="D6458" s="26" t="n">
        <v>0</v>
      </c>
      <c r="E6458" s="26" t="n">
        <v>0</v>
      </c>
      <c r="F6458" s="26" t="n">
        <v>0</v>
      </c>
      <c r="G6458" s="26" t="n">
        <v>0</v>
      </c>
      <c r="H6458" s="26" t="n">
        <v>0</v>
      </c>
      <c r="I6458" s="26" t="n">
        <v>426.089</v>
      </c>
      <c r="J6458" s="26" t="n">
        <v>0</v>
      </c>
      <c r="K6458" s="26" t="n">
        <v>0</v>
      </c>
    </row>
    <row r="6459">
      <c r="A6459" t="n">
        <v>6458</v>
      </c>
      <c r="B6459" s="26" t="n">
        <v>399.1009869</v>
      </c>
      <c r="C6459" s="46" t="n">
        <v>0</v>
      </c>
      <c r="D6459" s="26" t="n">
        <v>0</v>
      </c>
      <c r="E6459" s="26" t="n">
        <v>0</v>
      </c>
      <c r="F6459" s="26" t="n">
        <v>0</v>
      </c>
      <c r="G6459" s="26" t="n">
        <v>0</v>
      </c>
      <c r="H6459" s="26" t="n">
        <v>0</v>
      </c>
      <c r="I6459" s="26" t="n">
        <v>399.101</v>
      </c>
      <c r="J6459" s="26" t="n">
        <v>0</v>
      </c>
      <c r="K6459" s="26" t="n">
        <v>0</v>
      </c>
    </row>
    <row r="6460">
      <c r="A6460" t="n">
        <v>6459</v>
      </c>
      <c r="B6460" s="26" t="n">
        <v>440.8103113</v>
      </c>
      <c r="C6460" s="46" t="n">
        <v>0</v>
      </c>
      <c r="D6460" s="26" t="n">
        <v>0</v>
      </c>
      <c r="E6460" s="26" t="n">
        <v>0</v>
      </c>
      <c r="F6460" s="26" t="n">
        <v>0</v>
      </c>
      <c r="G6460" s="26" t="n">
        <v>0</v>
      </c>
      <c r="H6460" s="26" t="n">
        <v>0</v>
      </c>
      <c r="I6460" s="26" t="n">
        <v>440.81</v>
      </c>
      <c r="J6460" s="26" t="n">
        <v>0</v>
      </c>
      <c r="K6460" s="26" t="n">
        <v>0</v>
      </c>
    </row>
    <row r="6461">
      <c r="A6461" t="n">
        <v>6460</v>
      </c>
      <c r="B6461" s="26" t="n">
        <v>390.1048581</v>
      </c>
      <c r="C6461" s="46" t="n">
        <v>0</v>
      </c>
      <c r="D6461" s="26" t="n">
        <v>0</v>
      </c>
      <c r="E6461" s="26" t="n">
        <v>0</v>
      </c>
      <c r="F6461" s="26" t="n">
        <v>0</v>
      </c>
      <c r="G6461" s="26" t="n">
        <v>0</v>
      </c>
      <c r="H6461" s="26" t="n">
        <v>0</v>
      </c>
      <c r="I6461" s="26" t="n">
        <v>390.105</v>
      </c>
      <c r="J6461" s="26" t="n">
        <v>0</v>
      </c>
      <c r="K6461" s="26" t="n">
        <v>0</v>
      </c>
    </row>
    <row r="6462">
      <c r="A6462" t="n">
        <v>6461</v>
      </c>
      <c r="B6462" s="26" t="n">
        <v>392.5583477</v>
      </c>
      <c r="C6462" s="46" t="n">
        <v>0</v>
      </c>
      <c r="D6462" s="26" t="n">
        <v>0</v>
      </c>
      <c r="E6462" s="26" t="n">
        <v>0</v>
      </c>
      <c r="F6462" s="26" t="n">
        <v>0</v>
      </c>
      <c r="G6462" s="26" t="n">
        <v>0</v>
      </c>
      <c r="H6462" s="26" t="n">
        <v>0</v>
      </c>
      <c r="I6462" s="26" t="n">
        <v>392.558</v>
      </c>
      <c r="J6462" s="26" t="n">
        <v>0</v>
      </c>
      <c r="K6462" s="26" t="n">
        <v>0</v>
      </c>
    </row>
    <row r="6463">
      <c r="A6463" t="n">
        <v>6462</v>
      </c>
      <c r="B6463" s="26" t="n">
        <v>495.604914</v>
      </c>
      <c r="C6463" s="46" t="n">
        <v>0</v>
      </c>
      <c r="D6463" s="26" t="n">
        <v>0</v>
      </c>
      <c r="E6463" s="26" t="n">
        <v>0</v>
      </c>
      <c r="F6463" s="26" t="n">
        <v>0</v>
      </c>
      <c r="G6463" s="26" t="n">
        <v>0</v>
      </c>
      <c r="H6463" s="26" t="n">
        <v>0</v>
      </c>
      <c r="I6463" s="26" t="n">
        <v>495.605</v>
      </c>
      <c r="J6463" s="26" t="n">
        <v>0</v>
      </c>
      <c r="K6463" s="26" t="n">
        <v>0</v>
      </c>
    </row>
    <row r="6464">
      <c r="A6464" t="n">
        <v>6463</v>
      </c>
      <c r="B6464" s="26" t="n">
        <v>433.4498423</v>
      </c>
      <c r="C6464" s="46" t="n">
        <v>0.053337</v>
      </c>
      <c r="D6464" s="26" t="n">
        <v>302.073</v>
      </c>
      <c r="E6464" s="26" t="n">
        <v>0</v>
      </c>
      <c r="F6464" s="26" t="n">
        <v>302.073</v>
      </c>
      <c r="G6464" s="26" t="n">
        <v>0</v>
      </c>
      <c r="H6464" s="26" t="n">
        <v>0</v>
      </c>
      <c r="I6464" s="26" t="n">
        <v>433.45</v>
      </c>
      <c r="J6464" s="26" t="n">
        <v>0</v>
      </c>
      <c r="K6464" s="26" t="n">
        <v>0</v>
      </c>
    </row>
    <row r="6465">
      <c r="A6465" t="n">
        <v>6464</v>
      </c>
      <c r="B6465" s="26" t="n">
        <v>442.7904819</v>
      </c>
      <c r="C6465" s="46" t="n">
        <v>0.185332</v>
      </c>
      <c r="D6465" s="26" t="n">
        <v>1049.625</v>
      </c>
      <c r="E6465" s="26" t="n">
        <v>0</v>
      </c>
      <c r="F6465" s="26" t="n">
        <v>1049.625</v>
      </c>
      <c r="G6465" s="26" t="n">
        <v>0</v>
      </c>
      <c r="H6465" s="26" t="n">
        <v>0</v>
      </c>
      <c r="I6465" s="26" t="n">
        <v>442.79</v>
      </c>
      <c r="J6465" s="26" t="n">
        <v>0</v>
      </c>
      <c r="K6465" s="26" t="n">
        <v>0</v>
      </c>
    </row>
    <row r="6466">
      <c r="A6466" t="n">
        <v>6465</v>
      </c>
      <c r="B6466" s="26" t="n">
        <v>1681.481769</v>
      </c>
      <c r="C6466" s="46" t="n">
        <v>0.474503</v>
      </c>
      <c r="D6466" s="26" t="n">
        <v>2687.342</v>
      </c>
      <c r="E6466" s="26" t="n">
        <v>887.965</v>
      </c>
      <c r="F6466" s="26" t="n">
        <v>1799.377</v>
      </c>
      <c r="G6466" s="26" t="n">
        <v>0</v>
      </c>
      <c r="H6466" s="26" t="n">
        <v>0</v>
      </c>
      <c r="I6466" s="26" t="n">
        <v>793.5170000000001</v>
      </c>
      <c r="J6466" s="26" t="n">
        <v>0</v>
      </c>
      <c r="K6466" s="26" t="n">
        <v>0</v>
      </c>
    </row>
    <row r="6467">
      <c r="A6467" t="n">
        <v>6466</v>
      </c>
      <c r="B6467" s="26" t="n">
        <v>1826.72938</v>
      </c>
      <c r="C6467" s="46" t="n">
        <v>0.34191</v>
      </c>
      <c r="D6467" s="26" t="n">
        <v>1936.403</v>
      </c>
      <c r="E6467" s="26" t="n">
        <v>137.026</v>
      </c>
      <c r="F6467" s="26" t="n">
        <v>1799.377</v>
      </c>
      <c r="G6467" s="26" t="n">
        <v>0</v>
      </c>
      <c r="H6467" s="26" t="n">
        <v>0</v>
      </c>
      <c r="I6467" s="26" t="n">
        <v>1689.703</v>
      </c>
      <c r="J6467" s="26" t="n">
        <v>0</v>
      </c>
      <c r="K6467" s="26" t="n">
        <v>0</v>
      </c>
    </row>
    <row r="6468">
      <c r="A6468" t="n">
        <v>6467</v>
      </c>
      <c r="B6468" s="26" t="n">
        <v>1832.143414</v>
      </c>
      <c r="C6468" s="46" t="n">
        <v>0.325181</v>
      </c>
      <c r="D6468" s="26" t="n">
        <v>1841.658</v>
      </c>
      <c r="E6468" s="26" t="n">
        <v>1101.467</v>
      </c>
      <c r="F6468" s="26" t="n">
        <v>740.191</v>
      </c>
      <c r="G6468" s="26" t="n">
        <v>0</v>
      </c>
      <c r="H6468" s="26" t="n">
        <v>0</v>
      </c>
      <c r="I6468" s="26" t="n">
        <v>730.676</v>
      </c>
      <c r="J6468" s="26" t="n">
        <v>0</v>
      </c>
      <c r="K6468" s="26" t="n">
        <v>0</v>
      </c>
    </row>
    <row r="6469">
      <c r="A6469" t="n">
        <v>6468</v>
      </c>
      <c r="B6469" s="26" t="n">
        <v>1642.499907</v>
      </c>
      <c r="C6469" s="46" t="n">
        <v>0.363901</v>
      </c>
      <c r="D6469" s="26" t="n">
        <v>2060.949</v>
      </c>
      <c r="E6469" s="26" t="n">
        <v>1642.5</v>
      </c>
      <c r="F6469" s="26" t="n">
        <v>418.449</v>
      </c>
      <c r="G6469" s="26" t="n">
        <v>0</v>
      </c>
      <c r="H6469" s="26" t="n">
        <v>0</v>
      </c>
      <c r="I6469" s="26" t="n">
        <v>0</v>
      </c>
      <c r="J6469" s="26" t="n">
        <v>0</v>
      </c>
      <c r="K6469" s="26" t="n">
        <v>0</v>
      </c>
    </row>
    <row r="6470">
      <c r="A6470" t="n">
        <v>6469</v>
      </c>
      <c r="B6470" s="26" t="n">
        <v>1936.457616</v>
      </c>
      <c r="C6470" s="46" t="n">
        <v>0.174697</v>
      </c>
      <c r="D6470" s="26" t="n">
        <v>989.394</v>
      </c>
      <c r="E6470" s="26" t="n">
        <v>989.394</v>
      </c>
      <c r="F6470" s="26" t="n">
        <v>0</v>
      </c>
      <c r="G6470" s="26" t="n">
        <v>0</v>
      </c>
      <c r="H6470" s="26" t="n">
        <v>0</v>
      </c>
      <c r="I6470" s="26" t="n">
        <v>947.063</v>
      </c>
      <c r="J6470" s="26" t="n">
        <v>0</v>
      </c>
      <c r="K6470" s="26" t="n">
        <v>0</v>
      </c>
    </row>
    <row r="6471">
      <c r="A6471" t="n">
        <v>6470</v>
      </c>
      <c r="B6471" s="26" t="n">
        <v>1870.010982</v>
      </c>
      <c r="C6471" s="46" t="n">
        <v>0.366052</v>
      </c>
      <c r="D6471" s="26" t="n">
        <v>2073.131</v>
      </c>
      <c r="E6471" s="26" t="n">
        <v>1870.011</v>
      </c>
      <c r="F6471" s="26" t="n">
        <v>203.12</v>
      </c>
      <c r="G6471" s="26" t="n">
        <v>0</v>
      </c>
      <c r="H6471" s="26" t="n">
        <v>0</v>
      </c>
      <c r="I6471" s="26" t="n">
        <v>0</v>
      </c>
      <c r="J6471" s="26" t="n">
        <v>0</v>
      </c>
      <c r="K6471" s="26" t="n">
        <v>0</v>
      </c>
    </row>
    <row r="6472">
      <c r="A6472" t="n">
        <v>6471</v>
      </c>
      <c r="B6472" s="26" t="n">
        <v>1945.942398</v>
      </c>
      <c r="C6472" s="46" t="n">
        <v>0.441358</v>
      </c>
      <c r="D6472" s="26" t="n">
        <v>2499.625</v>
      </c>
      <c r="E6472" s="26" t="n">
        <v>1945.942</v>
      </c>
      <c r="F6472" s="26" t="n">
        <v>553.683</v>
      </c>
      <c r="G6472" s="26" t="n">
        <v>0</v>
      </c>
      <c r="H6472" s="26" t="n">
        <v>0</v>
      </c>
      <c r="I6472" s="26" t="n">
        <v>0</v>
      </c>
      <c r="J6472" s="26" t="n">
        <v>0</v>
      </c>
      <c r="K6472" s="26" t="n">
        <v>0</v>
      </c>
    </row>
    <row r="6473">
      <c r="A6473" t="n">
        <v>6472</v>
      </c>
      <c r="B6473" s="26" t="n">
        <v>1509.525878</v>
      </c>
      <c r="C6473" s="46" t="n">
        <v>0.240391</v>
      </c>
      <c r="D6473" s="26" t="n">
        <v>1361.451</v>
      </c>
      <c r="E6473" s="26" t="n">
        <v>1361.451</v>
      </c>
      <c r="F6473" s="26" t="n">
        <v>0</v>
      </c>
      <c r="G6473" s="26" t="n">
        <v>0</v>
      </c>
      <c r="H6473" s="26" t="n">
        <v>0</v>
      </c>
      <c r="I6473" s="26" t="n">
        <v>148.075</v>
      </c>
      <c r="J6473" s="26" t="n">
        <v>0</v>
      </c>
      <c r="K6473" s="26" t="n">
        <v>0</v>
      </c>
    </row>
    <row r="6474">
      <c r="A6474" t="n">
        <v>6473</v>
      </c>
      <c r="B6474" s="26" t="n">
        <v>1569.997243</v>
      </c>
      <c r="C6474" s="46" t="n">
        <v>0.094194</v>
      </c>
      <c r="D6474" s="26" t="n">
        <v>533.466</v>
      </c>
      <c r="E6474" s="26" t="n">
        <v>533.466</v>
      </c>
      <c r="F6474" s="26" t="n">
        <v>0</v>
      </c>
      <c r="G6474" s="26" t="n">
        <v>0</v>
      </c>
      <c r="H6474" s="26" t="n">
        <v>0</v>
      </c>
      <c r="I6474" s="26" t="n">
        <v>1036.531</v>
      </c>
      <c r="J6474" s="26" t="n">
        <v>0</v>
      </c>
      <c r="K6474" s="26" t="n">
        <v>0</v>
      </c>
    </row>
    <row r="6475">
      <c r="A6475" t="n">
        <v>6474</v>
      </c>
      <c r="B6475" s="26" t="n">
        <v>1518.909454</v>
      </c>
      <c r="C6475" s="46" t="n">
        <v>0.006399</v>
      </c>
      <c r="D6475" s="26" t="n">
        <v>36.241</v>
      </c>
      <c r="E6475" s="26" t="n">
        <v>36.241</v>
      </c>
      <c r="F6475" s="26" t="n">
        <v>0</v>
      </c>
      <c r="G6475" s="26" t="n">
        <v>0</v>
      </c>
      <c r="H6475" s="26" t="n">
        <v>0</v>
      </c>
      <c r="I6475" s="26" t="n">
        <v>1482.669</v>
      </c>
      <c r="J6475" s="26" t="n">
        <v>0</v>
      </c>
      <c r="K6475" s="26" t="n">
        <v>0</v>
      </c>
    </row>
    <row r="6476">
      <c r="A6476" t="n">
        <v>6475</v>
      </c>
      <c r="B6476" s="26" t="n">
        <v>1387.322669</v>
      </c>
      <c r="C6476" s="46" t="n">
        <v>0</v>
      </c>
      <c r="D6476" s="26" t="n">
        <v>0</v>
      </c>
      <c r="E6476" s="26" t="n">
        <v>0</v>
      </c>
      <c r="F6476" s="26" t="n">
        <v>0</v>
      </c>
      <c r="G6476" s="26" t="n">
        <v>0</v>
      </c>
      <c r="H6476" s="26" t="n">
        <v>0</v>
      </c>
      <c r="I6476" s="26" t="n">
        <v>0</v>
      </c>
      <c r="J6476" s="26" t="n">
        <v>0</v>
      </c>
      <c r="K6476" s="26" t="n">
        <v>1387.323</v>
      </c>
    </row>
    <row r="6477">
      <c r="A6477" t="n">
        <v>6476</v>
      </c>
      <c r="B6477" s="26" t="n">
        <v>1625.027994</v>
      </c>
      <c r="C6477" s="46" t="n">
        <v>0</v>
      </c>
      <c r="D6477" s="26" t="n">
        <v>0</v>
      </c>
      <c r="E6477" s="26" t="n">
        <v>0</v>
      </c>
      <c r="F6477" s="26" t="n">
        <v>0</v>
      </c>
      <c r="G6477" s="26" t="n">
        <v>0</v>
      </c>
      <c r="H6477" s="26" t="n">
        <v>0</v>
      </c>
      <c r="I6477" s="26" t="n">
        <v>0</v>
      </c>
      <c r="J6477" s="26" t="n">
        <v>0</v>
      </c>
      <c r="K6477" s="26" t="n">
        <v>1625.028</v>
      </c>
    </row>
    <row r="6478">
      <c r="A6478" t="n">
        <v>6477</v>
      </c>
      <c r="B6478" s="26" t="n">
        <v>1559.601602</v>
      </c>
      <c r="C6478" s="46" t="n">
        <v>0</v>
      </c>
      <c r="D6478" s="26" t="n">
        <v>0</v>
      </c>
      <c r="E6478" s="26" t="n">
        <v>0</v>
      </c>
      <c r="F6478" s="26" t="n">
        <v>0</v>
      </c>
      <c r="G6478" s="26" t="n">
        <v>0</v>
      </c>
      <c r="H6478" s="26" t="n">
        <v>0</v>
      </c>
      <c r="I6478" s="26" t="n">
        <v>0</v>
      </c>
      <c r="J6478" s="26" t="n">
        <v>0</v>
      </c>
      <c r="K6478" s="26" t="n">
        <v>1559.602</v>
      </c>
    </row>
    <row r="6479">
      <c r="A6479" t="n">
        <v>6478</v>
      </c>
      <c r="B6479" s="26" t="n">
        <v>1286.446419</v>
      </c>
      <c r="C6479" s="46" t="n">
        <v>0</v>
      </c>
      <c r="D6479" s="26" t="n">
        <v>0</v>
      </c>
      <c r="E6479" s="26" t="n">
        <v>0</v>
      </c>
      <c r="F6479" s="26" t="n">
        <v>0</v>
      </c>
      <c r="G6479" s="26" t="n">
        <v>0</v>
      </c>
      <c r="H6479" s="26" t="n">
        <v>0</v>
      </c>
      <c r="I6479" s="26" t="n">
        <v>0</v>
      </c>
      <c r="J6479" s="26" t="n">
        <v>0</v>
      </c>
      <c r="K6479" s="26" t="n">
        <v>1286.446</v>
      </c>
    </row>
    <row r="6480">
      <c r="A6480" t="n">
        <v>6479</v>
      </c>
      <c r="B6480" s="26" t="n">
        <v>1165.407595</v>
      </c>
      <c r="C6480" s="46" t="n">
        <v>0</v>
      </c>
      <c r="D6480" s="26" t="n">
        <v>0</v>
      </c>
      <c r="E6480" s="26" t="n">
        <v>0</v>
      </c>
      <c r="F6480" s="26" t="n">
        <v>0</v>
      </c>
      <c r="G6480" s="26" t="n">
        <v>0</v>
      </c>
      <c r="H6480" s="26" t="n">
        <v>0</v>
      </c>
      <c r="I6480" s="26" t="n">
        <v>0</v>
      </c>
      <c r="J6480" s="26" t="n">
        <v>0</v>
      </c>
      <c r="K6480" s="26" t="n">
        <v>1165.408</v>
      </c>
    </row>
    <row r="6481">
      <c r="A6481" t="n">
        <v>6480</v>
      </c>
      <c r="B6481" s="26" t="n">
        <v>1319.159614</v>
      </c>
      <c r="C6481" s="46" t="n">
        <v>0</v>
      </c>
      <c r="D6481" s="26" t="n">
        <v>0</v>
      </c>
      <c r="E6481" s="26" t="n">
        <v>0</v>
      </c>
      <c r="F6481" s="26" t="n">
        <v>0</v>
      </c>
      <c r="G6481" s="26" t="n">
        <v>0</v>
      </c>
      <c r="H6481" s="26" t="n">
        <v>0</v>
      </c>
      <c r="I6481" s="26" t="n">
        <v>1319.16</v>
      </c>
      <c r="J6481" s="26" t="n">
        <v>0</v>
      </c>
      <c r="K6481" s="26" t="n">
        <v>0</v>
      </c>
    </row>
    <row r="6482">
      <c r="A6482" t="n">
        <v>6481</v>
      </c>
      <c r="B6482" s="26" t="n">
        <v>1503.17134</v>
      </c>
      <c r="C6482" s="46" t="n">
        <v>0</v>
      </c>
      <c r="D6482" s="26" t="n">
        <v>0</v>
      </c>
      <c r="E6482" s="26" t="n">
        <v>0</v>
      </c>
      <c r="F6482" s="26" t="n">
        <v>0</v>
      </c>
      <c r="G6482" s="26" t="n">
        <v>0</v>
      </c>
      <c r="H6482" s="26" t="n">
        <v>0</v>
      </c>
      <c r="I6482" s="26" t="n">
        <v>1503.171</v>
      </c>
      <c r="J6482" s="26" t="n">
        <v>0</v>
      </c>
      <c r="K6482" s="26" t="n">
        <v>0</v>
      </c>
    </row>
    <row r="6483">
      <c r="A6483" t="n">
        <v>6482</v>
      </c>
      <c r="B6483" s="26" t="n">
        <v>924.9656068</v>
      </c>
      <c r="C6483" s="46" t="n">
        <v>0</v>
      </c>
      <c r="D6483" s="26" t="n">
        <v>0</v>
      </c>
      <c r="E6483" s="26" t="n">
        <v>0</v>
      </c>
      <c r="F6483" s="26" t="n">
        <v>0</v>
      </c>
      <c r="G6483" s="26" t="n">
        <v>0</v>
      </c>
      <c r="H6483" s="26" t="n">
        <v>0</v>
      </c>
      <c r="I6483" s="26" t="n">
        <v>924.966</v>
      </c>
      <c r="J6483" s="26" t="n">
        <v>0</v>
      </c>
      <c r="K6483" s="26" t="n">
        <v>0</v>
      </c>
    </row>
    <row r="6484">
      <c r="A6484" t="n">
        <v>6483</v>
      </c>
      <c r="B6484" s="26" t="n">
        <v>1193.213811</v>
      </c>
      <c r="C6484" s="46" t="n">
        <v>0</v>
      </c>
      <c r="D6484" s="26" t="n">
        <v>0</v>
      </c>
      <c r="E6484" s="26" t="n">
        <v>0</v>
      </c>
      <c r="F6484" s="26" t="n">
        <v>0</v>
      </c>
      <c r="G6484" s="26" t="n">
        <v>0</v>
      </c>
      <c r="H6484" s="26" t="n">
        <v>0</v>
      </c>
      <c r="I6484" s="26" t="n">
        <v>1193.214</v>
      </c>
      <c r="J6484" s="26" t="n">
        <v>0</v>
      </c>
      <c r="K6484" s="26" t="n">
        <v>0</v>
      </c>
    </row>
    <row r="6485">
      <c r="A6485" t="n">
        <v>6484</v>
      </c>
      <c r="B6485" s="26" t="n">
        <v>1166.225425</v>
      </c>
      <c r="C6485" s="46" t="n">
        <v>0</v>
      </c>
      <c r="D6485" s="26" t="n">
        <v>0</v>
      </c>
      <c r="E6485" s="26" t="n">
        <v>0</v>
      </c>
      <c r="F6485" s="26" t="n">
        <v>0</v>
      </c>
      <c r="G6485" s="26" t="n">
        <v>0</v>
      </c>
      <c r="H6485" s="26" t="n">
        <v>0</v>
      </c>
      <c r="I6485" s="26" t="n">
        <v>1166.225</v>
      </c>
      <c r="J6485" s="26" t="n">
        <v>0</v>
      </c>
      <c r="K6485" s="26" t="n">
        <v>0</v>
      </c>
    </row>
    <row r="6486">
      <c r="A6486" t="n">
        <v>6485</v>
      </c>
      <c r="B6486" s="26" t="n">
        <v>1228.380496</v>
      </c>
      <c r="C6486" s="46" t="n">
        <v>0</v>
      </c>
      <c r="D6486" s="26" t="n">
        <v>0</v>
      </c>
      <c r="E6486" s="26" t="n">
        <v>0</v>
      </c>
      <c r="F6486" s="26" t="n">
        <v>0</v>
      </c>
      <c r="G6486" s="26" t="n">
        <v>0</v>
      </c>
      <c r="H6486" s="26" t="n">
        <v>0</v>
      </c>
      <c r="I6486" s="26" t="n">
        <v>1228.38</v>
      </c>
      <c r="J6486" s="26" t="n">
        <v>0</v>
      </c>
      <c r="K6486" s="26" t="n">
        <v>0</v>
      </c>
    </row>
    <row r="6487">
      <c r="A6487" t="n">
        <v>6486</v>
      </c>
      <c r="B6487" s="26" t="n">
        <v>1238.194455</v>
      </c>
      <c r="C6487" s="46" t="n">
        <v>0</v>
      </c>
      <c r="D6487" s="26" t="n">
        <v>0</v>
      </c>
      <c r="E6487" s="26" t="n">
        <v>0</v>
      </c>
      <c r="F6487" s="26" t="n">
        <v>0</v>
      </c>
      <c r="G6487" s="26" t="n">
        <v>0</v>
      </c>
      <c r="H6487" s="26" t="n">
        <v>0</v>
      </c>
      <c r="I6487" s="26" t="n">
        <v>1238.194</v>
      </c>
      <c r="J6487" s="26" t="n">
        <v>0</v>
      </c>
      <c r="K6487" s="26" t="n">
        <v>0</v>
      </c>
    </row>
    <row r="6488">
      <c r="A6488" t="n">
        <v>6487</v>
      </c>
      <c r="B6488" s="26" t="n">
        <v>1037.008302</v>
      </c>
      <c r="C6488" s="46" t="n">
        <v>0.017529</v>
      </c>
      <c r="D6488" s="26" t="n">
        <v>99.27500000000001</v>
      </c>
      <c r="E6488" s="26" t="n">
        <v>99.27500000000001</v>
      </c>
      <c r="F6488" s="26" t="n">
        <v>0</v>
      </c>
      <c r="G6488" s="26" t="n">
        <v>0</v>
      </c>
      <c r="H6488" s="26" t="n">
        <v>0</v>
      </c>
      <c r="I6488" s="26" t="n">
        <v>937.7329999999999</v>
      </c>
      <c r="J6488" s="26" t="n">
        <v>0</v>
      </c>
      <c r="K6488" s="26" t="n">
        <v>0</v>
      </c>
    </row>
    <row r="6489">
      <c r="A6489" t="n">
        <v>6488</v>
      </c>
      <c r="B6489" s="26" t="n">
        <v>344.9166897</v>
      </c>
      <c r="C6489" s="46" t="n">
        <v>0.06778099999999999</v>
      </c>
      <c r="D6489" s="26" t="n">
        <v>383.877</v>
      </c>
      <c r="E6489" s="26" t="n">
        <v>344.917</v>
      </c>
      <c r="F6489" s="26" t="n">
        <v>38.96</v>
      </c>
      <c r="G6489" s="26" t="n">
        <v>0</v>
      </c>
      <c r="H6489" s="26" t="n">
        <v>0</v>
      </c>
      <c r="I6489" s="26" t="n">
        <v>0</v>
      </c>
      <c r="J6489" s="26" t="n">
        <v>0</v>
      </c>
      <c r="K6489" s="26" t="n">
        <v>0</v>
      </c>
    </row>
    <row r="6490">
      <c r="A6490" t="n">
        <v>6489</v>
      </c>
      <c r="B6490" s="26" t="n">
        <v>280.4042233</v>
      </c>
      <c r="C6490" s="46" t="n">
        <v>0.13381</v>
      </c>
      <c r="D6490" s="26" t="n">
        <v>757.831</v>
      </c>
      <c r="E6490" s="26" t="n">
        <v>280.404</v>
      </c>
      <c r="F6490" s="26" t="n">
        <v>477.427</v>
      </c>
      <c r="G6490" s="26" t="n">
        <v>0</v>
      </c>
      <c r="H6490" s="26" t="n">
        <v>0</v>
      </c>
      <c r="I6490" s="26" t="n">
        <v>0</v>
      </c>
      <c r="J6490" s="26" t="n">
        <v>0</v>
      </c>
      <c r="K6490" s="26" t="n">
        <v>0</v>
      </c>
    </row>
    <row r="6491">
      <c r="A6491" t="n">
        <v>6490</v>
      </c>
      <c r="B6491" s="26" t="n">
        <v>270.3306036</v>
      </c>
      <c r="C6491" s="46" t="n">
        <v>0.190766</v>
      </c>
      <c r="D6491" s="26" t="n">
        <v>1080.401</v>
      </c>
      <c r="E6491" s="26" t="n">
        <v>270.331</v>
      </c>
      <c r="F6491" s="26" t="n">
        <v>810.0700000000001</v>
      </c>
      <c r="G6491" s="26" t="n">
        <v>0</v>
      </c>
      <c r="H6491" s="26" t="n">
        <v>0</v>
      </c>
      <c r="I6491" s="26" t="n">
        <v>0</v>
      </c>
      <c r="J6491" s="26" t="n">
        <v>0</v>
      </c>
      <c r="K6491" s="26" t="n">
        <v>0</v>
      </c>
    </row>
    <row r="6492">
      <c r="A6492" t="n">
        <v>6491</v>
      </c>
      <c r="B6492" s="26" t="n">
        <v>287.6501962</v>
      </c>
      <c r="C6492" s="46" t="n">
        <v>0.354192</v>
      </c>
      <c r="D6492" s="26" t="n">
        <v>2005.962</v>
      </c>
      <c r="E6492" s="26" t="n">
        <v>287.65</v>
      </c>
      <c r="F6492" s="26" t="n">
        <v>1718.312</v>
      </c>
      <c r="G6492" s="26" t="n">
        <v>0</v>
      </c>
      <c r="H6492" s="26" t="n">
        <v>0</v>
      </c>
      <c r="I6492" s="26" t="n">
        <v>0</v>
      </c>
      <c r="J6492" s="26" t="n">
        <v>0</v>
      </c>
      <c r="K6492" s="26" t="n">
        <v>0</v>
      </c>
    </row>
    <row r="6493">
      <c r="A6493" t="n">
        <v>6492</v>
      </c>
      <c r="B6493" s="26" t="n">
        <v>303.9311447</v>
      </c>
      <c r="C6493" s="46" t="n">
        <v>0.403408</v>
      </c>
      <c r="D6493" s="26" t="n">
        <v>2284.696</v>
      </c>
      <c r="E6493" s="26" t="n">
        <v>303.931</v>
      </c>
      <c r="F6493" s="26" t="n">
        <v>1799.377</v>
      </c>
      <c r="G6493" s="26" t="n">
        <v>0</v>
      </c>
      <c r="H6493" s="26" t="n">
        <v>181.388</v>
      </c>
      <c r="I6493" s="26" t="n">
        <v>0</v>
      </c>
      <c r="J6493" s="26" t="n">
        <v>0</v>
      </c>
      <c r="K6493" s="26" t="n">
        <v>0</v>
      </c>
    </row>
    <row r="6494">
      <c r="A6494" t="n">
        <v>6493</v>
      </c>
      <c r="B6494" s="26" t="n">
        <v>295.4400259</v>
      </c>
      <c r="C6494" s="46" t="n">
        <v>0.362057</v>
      </c>
      <c r="D6494" s="26" t="n">
        <v>2050.505</v>
      </c>
      <c r="E6494" s="26" t="n">
        <v>295.44</v>
      </c>
      <c r="F6494" s="26" t="n">
        <v>1755.065</v>
      </c>
      <c r="G6494" s="26" t="n">
        <v>0</v>
      </c>
      <c r="H6494" s="26" t="n">
        <v>0</v>
      </c>
      <c r="I6494" s="26" t="n">
        <v>0</v>
      </c>
      <c r="J6494" s="26" t="n">
        <v>0</v>
      </c>
      <c r="K6494" s="26" t="n">
        <v>0</v>
      </c>
    </row>
    <row r="6495">
      <c r="A6495" t="n">
        <v>6494</v>
      </c>
      <c r="B6495" s="26" t="n">
        <v>282.4089288</v>
      </c>
      <c r="C6495" s="46" t="n">
        <v>0.460989</v>
      </c>
      <c r="D6495" s="26" t="n">
        <v>2610.805</v>
      </c>
      <c r="E6495" s="26" t="n">
        <v>282.408</v>
      </c>
      <c r="F6495" s="26" t="n">
        <v>1799.377</v>
      </c>
      <c r="G6495" s="26" t="n">
        <v>0</v>
      </c>
      <c r="H6495" s="26" t="n">
        <v>529.02</v>
      </c>
      <c r="I6495" s="26" t="n">
        <v>0</v>
      </c>
      <c r="J6495" s="26" t="n">
        <v>0</v>
      </c>
      <c r="K6495" s="26" t="n">
        <v>0</v>
      </c>
    </row>
    <row r="6496">
      <c r="A6496" t="n">
        <v>6495</v>
      </c>
      <c r="B6496" s="26" t="n">
        <v>273.0488657</v>
      </c>
      <c r="C6496" s="46" t="n">
        <v>0.283658</v>
      </c>
      <c r="D6496" s="26" t="n">
        <v>1606.493</v>
      </c>
      <c r="E6496" s="26" t="n">
        <v>273.048</v>
      </c>
      <c r="F6496" s="26" t="n">
        <v>736.225</v>
      </c>
      <c r="G6496" s="26" t="n">
        <v>0</v>
      </c>
      <c r="H6496" s="26" t="n">
        <v>597.22</v>
      </c>
      <c r="I6496" s="26" t="n">
        <v>0</v>
      </c>
      <c r="J6496" s="26" t="n">
        <v>0</v>
      </c>
      <c r="K6496" s="26" t="n">
        <v>0</v>
      </c>
    </row>
    <row r="6497">
      <c r="A6497" t="n">
        <v>6496</v>
      </c>
      <c r="B6497" s="26" t="n">
        <v>209.1589724</v>
      </c>
      <c r="C6497" s="46" t="n">
        <v>0.146969</v>
      </c>
      <c r="D6497" s="26" t="n">
        <v>832.357</v>
      </c>
      <c r="E6497" s="26" t="n">
        <v>209.159</v>
      </c>
      <c r="F6497" s="26" t="n">
        <v>0</v>
      </c>
      <c r="G6497" s="26" t="n">
        <v>0</v>
      </c>
      <c r="H6497" s="26" t="n">
        <v>623.198</v>
      </c>
      <c r="I6497" s="26" t="n">
        <v>0</v>
      </c>
      <c r="J6497" s="26" t="n">
        <v>0</v>
      </c>
      <c r="K6497" s="26" t="n">
        <v>0</v>
      </c>
    </row>
    <row r="6498">
      <c r="A6498" t="n">
        <v>6497</v>
      </c>
      <c r="B6498" s="26" t="n">
        <v>292.7309644</v>
      </c>
      <c r="C6498" s="46" t="n">
        <v>0.045447</v>
      </c>
      <c r="D6498" s="26" t="n">
        <v>257.388</v>
      </c>
      <c r="E6498" s="26" t="n">
        <v>257.388</v>
      </c>
      <c r="F6498" s="26" t="n">
        <v>0</v>
      </c>
      <c r="G6498" s="26" t="n">
        <v>0</v>
      </c>
      <c r="H6498" s="26" t="n">
        <v>0</v>
      </c>
      <c r="I6498" s="26" t="n">
        <v>0</v>
      </c>
      <c r="J6498" s="26" t="n">
        <v>0</v>
      </c>
      <c r="K6498" s="26" t="n">
        <v>35.342</v>
      </c>
    </row>
    <row r="6499">
      <c r="A6499" t="n">
        <v>6498</v>
      </c>
      <c r="B6499" s="26" t="n">
        <v>235.0545336</v>
      </c>
      <c r="C6499" s="46" t="n">
        <v>0.00245</v>
      </c>
      <c r="D6499" s="26" t="n">
        <v>13.876</v>
      </c>
      <c r="E6499" s="26" t="n">
        <v>13.876</v>
      </c>
      <c r="F6499" s="26" t="n">
        <v>0</v>
      </c>
      <c r="G6499" s="26" t="n">
        <v>0</v>
      </c>
      <c r="H6499" s="26" t="n">
        <v>0</v>
      </c>
      <c r="I6499" s="26" t="n">
        <v>0</v>
      </c>
      <c r="J6499" s="26" t="n">
        <v>0</v>
      </c>
      <c r="K6499" s="26" t="n">
        <v>221.179</v>
      </c>
    </row>
    <row r="6500">
      <c r="A6500" t="n">
        <v>6499</v>
      </c>
      <c r="B6500" s="26" t="n">
        <v>209.701807</v>
      </c>
      <c r="C6500" s="46" t="n">
        <v>0</v>
      </c>
      <c r="D6500" s="26" t="n">
        <v>0</v>
      </c>
      <c r="E6500" s="26" t="n">
        <v>0</v>
      </c>
      <c r="F6500" s="26" t="n">
        <v>0</v>
      </c>
      <c r="G6500" s="26" t="n">
        <v>0</v>
      </c>
      <c r="H6500" s="26" t="n">
        <v>0</v>
      </c>
      <c r="I6500" s="26" t="n">
        <v>0</v>
      </c>
      <c r="J6500" s="26" t="n">
        <v>0</v>
      </c>
      <c r="K6500" s="26" t="n">
        <v>209.702</v>
      </c>
    </row>
    <row r="6501">
      <c r="A6501" t="n">
        <v>6500</v>
      </c>
      <c r="B6501" s="26" t="n">
        <v>305.8683793</v>
      </c>
      <c r="C6501" s="46" t="n">
        <v>0</v>
      </c>
      <c r="D6501" s="26" t="n">
        <v>0</v>
      </c>
      <c r="E6501" s="26" t="n">
        <v>0</v>
      </c>
      <c r="F6501" s="26" t="n">
        <v>0</v>
      </c>
      <c r="G6501" s="26" t="n">
        <v>0</v>
      </c>
      <c r="H6501" s="26" t="n">
        <v>0</v>
      </c>
      <c r="I6501" s="26" t="n">
        <v>0</v>
      </c>
      <c r="J6501" s="26" t="n">
        <v>0</v>
      </c>
      <c r="K6501" s="26" t="n">
        <v>305.868</v>
      </c>
    </row>
    <row r="6502">
      <c r="A6502" t="n">
        <v>6501</v>
      </c>
      <c r="B6502" s="26" t="n">
        <v>293.6009309</v>
      </c>
      <c r="C6502" s="46" t="n">
        <v>0</v>
      </c>
      <c r="D6502" s="26" t="n">
        <v>0</v>
      </c>
      <c r="E6502" s="26" t="n">
        <v>0</v>
      </c>
      <c r="F6502" s="26" t="n">
        <v>0</v>
      </c>
      <c r="G6502" s="26" t="n">
        <v>0</v>
      </c>
      <c r="H6502" s="26" t="n">
        <v>0</v>
      </c>
      <c r="I6502" s="26" t="n">
        <v>0</v>
      </c>
      <c r="J6502" s="26" t="n">
        <v>0</v>
      </c>
      <c r="K6502" s="26" t="n">
        <v>293.601</v>
      </c>
    </row>
    <row r="6503">
      <c r="A6503" t="n">
        <v>6502</v>
      </c>
      <c r="B6503" s="26" t="n">
        <v>298.5079103</v>
      </c>
      <c r="C6503" s="46" t="n">
        <v>0</v>
      </c>
      <c r="D6503" s="26" t="n">
        <v>0</v>
      </c>
      <c r="E6503" s="26" t="n">
        <v>0</v>
      </c>
      <c r="F6503" s="26" t="n">
        <v>0</v>
      </c>
      <c r="G6503" s="26" t="n">
        <v>0</v>
      </c>
      <c r="H6503" s="26" t="n">
        <v>0</v>
      </c>
      <c r="I6503" s="26" t="n">
        <v>0</v>
      </c>
      <c r="J6503" s="26" t="n">
        <v>0</v>
      </c>
      <c r="K6503" s="26" t="n">
        <v>298.508</v>
      </c>
    </row>
    <row r="6504">
      <c r="A6504" t="n">
        <v>6503</v>
      </c>
      <c r="B6504" s="26" t="n">
        <v>235.5350086</v>
      </c>
      <c r="C6504" s="46" t="n">
        <v>0</v>
      </c>
      <c r="D6504" s="26" t="n">
        <v>0</v>
      </c>
      <c r="E6504" s="26" t="n">
        <v>0</v>
      </c>
      <c r="F6504" s="26" t="n">
        <v>0</v>
      </c>
      <c r="G6504" s="26" t="n">
        <v>0</v>
      </c>
      <c r="H6504" s="26" t="n">
        <v>0</v>
      </c>
      <c r="I6504" s="26" t="n">
        <v>0</v>
      </c>
      <c r="J6504" s="26" t="n">
        <v>0</v>
      </c>
      <c r="K6504" s="26" t="n">
        <v>235.535</v>
      </c>
    </row>
    <row r="6505">
      <c r="A6505" t="n">
        <v>6504</v>
      </c>
      <c r="B6505" s="26" t="n">
        <v>168.4729576</v>
      </c>
      <c r="C6505" s="46" t="n">
        <v>0</v>
      </c>
      <c r="D6505" s="26" t="n">
        <v>0</v>
      </c>
      <c r="E6505" s="26" t="n">
        <v>0</v>
      </c>
      <c r="F6505" s="26" t="n">
        <v>0</v>
      </c>
      <c r="G6505" s="26" t="n">
        <v>0</v>
      </c>
      <c r="H6505" s="26" t="n">
        <v>0</v>
      </c>
      <c r="I6505" s="26" t="n">
        <v>0</v>
      </c>
      <c r="J6505" s="26" t="n">
        <v>0</v>
      </c>
      <c r="K6505" s="26" t="n">
        <v>168.473</v>
      </c>
    </row>
    <row r="6506">
      <c r="A6506" t="n">
        <v>6505</v>
      </c>
      <c r="B6506" s="26" t="n">
        <v>199.5504934</v>
      </c>
      <c r="C6506" s="46" t="n">
        <v>0</v>
      </c>
      <c r="D6506" s="26" t="n">
        <v>0</v>
      </c>
      <c r="E6506" s="26" t="n">
        <v>0</v>
      </c>
      <c r="F6506" s="26" t="n">
        <v>0</v>
      </c>
      <c r="G6506" s="26" t="n">
        <v>0</v>
      </c>
      <c r="H6506" s="26" t="n">
        <v>0</v>
      </c>
      <c r="I6506" s="26" t="n">
        <v>0</v>
      </c>
      <c r="J6506" s="26" t="n">
        <v>0</v>
      </c>
      <c r="K6506" s="26" t="n">
        <v>199.55</v>
      </c>
    </row>
    <row r="6507">
      <c r="A6507" t="n">
        <v>6506</v>
      </c>
      <c r="B6507" s="26" t="n">
        <v>243.7133076</v>
      </c>
      <c r="C6507" s="46" t="n">
        <v>0</v>
      </c>
      <c r="D6507" s="26" t="n">
        <v>0</v>
      </c>
      <c r="E6507" s="26" t="n">
        <v>0</v>
      </c>
      <c r="F6507" s="26" t="n">
        <v>0</v>
      </c>
      <c r="G6507" s="26" t="n">
        <v>0</v>
      </c>
      <c r="H6507" s="26" t="n">
        <v>0</v>
      </c>
      <c r="I6507" s="26" t="n">
        <v>0</v>
      </c>
      <c r="J6507" s="26" t="n">
        <v>0</v>
      </c>
      <c r="K6507" s="26" t="n">
        <v>243.713</v>
      </c>
    </row>
    <row r="6508">
      <c r="A6508" t="n">
        <v>6507</v>
      </c>
      <c r="B6508" s="26" t="n">
        <v>191.3721945</v>
      </c>
      <c r="C6508" s="46" t="n">
        <v>0</v>
      </c>
      <c r="D6508" s="26" t="n">
        <v>0</v>
      </c>
      <c r="E6508" s="26" t="n">
        <v>0</v>
      </c>
      <c r="F6508" s="26" t="n">
        <v>0</v>
      </c>
      <c r="G6508" s="26" t="n">
        <v>0</v>
      </c>
      <c r="H6508" s="26" t="n">
        <v>0</v>
      </c>
      <c r="I6508" s="26" t="n">
        <v>0</v>
      </c>
      <c r="J6508" s="26" t="n">
        <v>0</v>
      </c>
      <c r="K6508" s="26" t="n">
        <v>191.372</v>
      </c>
    </row>
    <row r="6509">
      <c r="A6509" t="n">
        <v>6508</v>
      </c>
      <c r="B6509" s="26" t="n">
        <v>152.1163597</v>
      </c>
      <c r="C6509" s="46" t="n">
        <v>0</v>
      </c>
      <c r="D6509" s="26" t="n">
        <v>0</v>
      </c>
      <c r="E6509" s="26" t="n">
        <v>0</v>
      </c>
      <c r="F6509" s="26" t="n">
        <v>0</v>
      </c>
      <c r="G6509" s="26" t="n">
        <v>0</v>
      </c>
      <c r="H6509" s="26" t="n">
        <v>0</v>
      </c>
      <c r="I6509" s="26" t="n">
        <v>0</v>
      </c>
      <c r="J6509" s="26" t="n">
        <v>0</v>
      </c>
      <c r="K6509" s="26" t="n">
        <v>152.116</v>
      </c>
    </row>
    <row r="6510">
      <c r="A6510" t="n">
        <v>6509</v>
      </c>
      <c r="B6510" s="26" t="n">
        <v>135.7597619</v>
      </c>
      <c r="C6510" s="46" t="n">
        <v>0</v>
      </c>
      <c r="D6510" s="26" t="n">
        <v>0</v>
      </c>
      <c r="E6510" s="26" t="n">
        <v>0</v>
      </c>
      <c r="F6510" s="26" t="n">
        <v>0</v>
      </c>
      <c r="G6510" s="26" t="n">
        <v>0</v>
      </c>
      <c r="H6510" s="26" t="n">
        <v>0</v>
      </c>
      <c r="I6510" s="26" t="n">
        <v>0</v>
      </c>
      <c r="J6510" s="26" t="n">
        <v>0</v>
      </c>
      <c r="K6510" s="26" t="n">
        <v>135.76</v>
      </c>
    </row>
    <row r="6511">
      <c r="A6511" t="n">
        <v>6510</v>
      </c>
      <c r="B6511" s="26" t="n">
        <v>197.0970038</v>
      </c>
      <c r="C6511" s="46" t="n">
        <v>0</v>
      </c>
      <c r="D6511" s="26" t="n">
        <v>0</v>
      </c>
      <c r="E6511" s="26" t="n">
        <v>0</v>
      </c>
      <c r="F6511" s="26" t="n">
        <v>0</v>
      </c>
      <c r="G6511" s="26" t="n">
        <v>0</v>
      </c>
      <c r="H6511" s="26" t="n">
        <v>0</v>
      </c>
      <c r="I6511" s="26" t="n">
        <v>0</v>
      </c>
      <c r="J6511" s="26" t="n">
        <v>0</v>
      </c>
      <c r="K6511" s="26" t="n">
        <v>197.097</v>
      </c>
    </row>
    <row r="6512">
      <c r="A6512" t="n">
        <v>6511</v>
      </c>
      <c r="B6512" s="26" t="n">
        <v>122.6744837</v>
      </c>
      <c r="C6512" s="46" t="n">
        <v>0.043065</v>
      </c>
      <c r="D6512" s="26" t="n">
        <v>243.898</v>
      </c>
      <c r="E6512" s="26" t="n">
        <v>122.674</v>
      </c>
      <c r="F6512" s="26" t="n">
        <v>121.224</v>
      </c>
      <c r="G6512" s="26" t="n">
        <v>0</v>
      </c>
      <c r="H6512" s="26" t="n">
        <v>0</v>
      </c>
      <c r="I6512" s="26" t="n">
        <v>0</v>
      </c>
      <c r="J6512" s="26" t="n">
        <v>0</v>
      </c>
      <c r="K6512" s="26" t="n">
        <v>0</v>
      </c>
    </row>
    <row r="6513">
      <c r="A6513" t="n">
        <v>6512</v>
      </c>
      <c r="B6513" s="26" t="n">
        <v>195.7169158</v>
      </c>
      <c r="C6513" s="46" t="n">
        <v>0.154766</v>
      </c>
      <c r="D6513" s="26" t="n">
        <v>876.515</v>
      </c>
      <c r="E6513" s="26" t="n">
        <v>195.717</v>
      </c>
      <c r="F6513" s="26" t="n">
        <v>680.798</v>
      </c>
      <c r="G6513" s="26" t="n">
        <v>0</v>
      </c>
      <c r="H6513" s="26" t="n">
        <v>0</v>
      </c>
      <c r="I6513" s="26" t="n">
        <v>0</v>
      </c>
      <c r="J6513" s="26" t="n">
        <v>0</v>
      </c>
      <c r="K6513" s="26" t="n">
        <v>0</v>
      </c>
    </row>
    <row r="6514">
      <c r="A6514" t="n">
        <v>6513</v>
      </c>
      <c r="B6514" s="26" t="n">
        <v>885.4685123</v>
      </c>
      <c r="C6514" s="46" t="n">
        <v>0.301243</v>
      </c>
      <c r="D6514" s="26" t="n">
        <v>1706.086</v>
      </c>
      <c r="E6514" s="26" t="n">
        <v>885.4690000000001</v>
      </c>
      <c r="F6514" s="26" t="n">
        <v>820.617</v>
      </c>
      <c r="G6514" s="26" t="n">
        <v>0</v>
      </c>
      <c r="H6514" s="26" t="n">
        <v>0</v>
      </c>
      <c r="I6514" s="26" t="n">
        <v>0</v>
      </c>
      <c r="J6514" s="26" t="n">
        <v>0</v>
      </c>
      <c r="K6514" s="26" t="n">
        <v>0</v>
      </c>
    </row>
    <row r="6515">
      <c r="A6515" t="n">
        <v>6514</v>
      </c>
      <c r="B6515" s="26" t="n">
        <v>1487.954592</v>
      </c>
      <c r="C6515" s="46" t="n">
        <v>0.443333</v>
      </c>
      <c r="D6515" s="26" t="n">
        <v>2510.811</v>
      </c>
      <c r="E6515" s="26" t="n">
        <v>1487.955</v>
      </c>
      <c r="F6515" s="26" t="n">
        <v>1022.856</v>
      </c>
      <c r="G6515" s="26" t="n">
        <v>0</v>
      </c>
      <c r="H6515" s="26" t="n">
        <v>0</v>
      </c>
      <c r="I6515" s="26" t="n">
        <v>0</v>
      </c>
      <c r="J6515" s="26" t="n">
        <v>0</v>
      </c>
      <c r="K6515" s="26" t="n">
        <v>0</v>
      </c>
    </row>
    <row r="6516">
      <c r="A6516" t="n">
        <v>6515</v>
      </c>
      <c r="B6516" s="26" t="n">
        <v>1782.319172</v>
      </c>
      <c r="C6516" s="46" t="n">
        <v>0.208769</v>
      </c>
      <c r="D6516" s="26" t="n">
        <v>1182.361</v>
      </c>
      <c r="E6516" s="26" t="n">
        <v>1182.361</v>
      </c>
      <c r="F6516" s="26" t="n">
        <v>0</v>
      </c>
      <c r="G6516" s="26" t="n">
        <v>0</v>
      </c>
      <c r="H6516" s="26" t="n">
        <v>0</v>
      </c>
      <c r="I6516" s="26" t="n">
        <v>0</v>
      </c>
      <c r="J6516" s="26" t="n">
        <v>0</v>
      </c>
      <c r="K6516" s="26" t="n">
        <v>599.9589999999999</v>
      </c>
    </row>
    <row r="6517">
      <c r="A6517" t="n">
        <v>6516</v>
      </c>
      <c r="B6517" s="26" t="n">
        <v>1685.384862</v>
      </c>
      <c r="C6517" s="46" t="n">
        <v>0.599186</v>
      </c>
      <c r="D6517" s="26" t="n">
        <v>3393.482</v>
      </c>
      <c r="E6517" s="26" t="n">
        <v>1685.385</v>
      </c>
      <c r="F6517" s="26" t="n">
        <v>1236.022</v>
      </c>
      <c r="G6517" s="26" t="n">
        <v>0</v>
      </c>
      <c r="H6517" s="26" t="n">
        <v>472.075</v>
      </c>
      <c r="I6517" s="26" t="n">
        <v>0</v>
      </c>
      <c r="J6517" s="26" t="n">
        <v>0</v>
      </c>
      <c r="K6517" s="26" t="n">
        <v>0</v>
      </c>
    </row>
    <row r="6518">
      <c r="A6518" t="n">
        <v>6517</v>
      </c>
      <c r="B6518" s="26" t="n">
        <v>1718.294337</v>
      </c>
      <c r="C6518" s="46" t="n">
        <v>0.564283</v>
      </c>
      <c r="D6518" s="26" t="n">
        <v>3195.809</v>
      </c>
      <c r="E6518" s="26" t="n">
        <v>1718.294</v>
      </c>
      <c r="F6518" s="26" t="n">
        <v>0</v>
      </c>
      <c r="G6518" s="26" t="n">
        <v>0</v>
      </c>
      <c r="H6518" s="26" t="n">
        <v>1477.515</v>
      </c>
      <c r="I6518" s="26" t="n">
        <v>0</v>
      </c>
      <c r="J6518" s="26" t="n">
        <v>0</v>
      </c>
      <c r="K6518" s="26" t="n">
        <v>0</v>
      </c>
    </row>
    <row r="6519">
      <c r="A6519" t="n">
        <v>6518</v>
      </c>
      <c r="B6519" s="26" t="n">
        <v>1671.887602</v>
      </c>
      <c r="C6519" s="46" t="n">
        <v>0.507468</v>
      </c>
      <c r="D6519" s="26" t="n">
        <v>2874.038</v>
      </c>
      <c r="E6519" s="26" t="n">
        <v>1671.887</v>
      </c>
      <c r="F6519" s="26" t="n">
        <v>0</v>
      </c>
      <c r="G6519" s="26" t="n">
        <v>0</v>
      </c>
      <c r="H6519" s="26" t="n">
        <v>1202.151</v>
      </c>
      <c r="I6519" s="26" t="n">
        <v>0</v>
      </c>
      <c r="J6519" s="26" t="n">
        <v>0</v>
      </c>
      <c r="K6519" s="26" t="n">
        <v>0</v>
      </c>
    </row>
    <row r="6520">
      <c r="A6520" t="n">
        <v>6519</v>
      </c>
      <c r="B6520" s="26" t="n">
        <v>1697.545992</v>
      </c>
      <c r="C6520" s="46" t="n">
        <v>0.360709</v>
      </c>
      <c r="D6520" s="26" t="n">
        <v>2042.871</v>
      </c>
      <c r="E6520" s="26" t="n">
        <v>1697.546</v>
      </c>
      <c r="F6520" s="26" t="n">
        <v>0</v>
      </c>
      <c r="G6520" s="26" t="n">
        <v>0</v>
      </c>
      <c r="H6520" s="26" t="n">
        <v>345.325</v>
      </c>
      <c r="I6520" s="26" t="n">
        <v>0</v>
      </c>
      <c r="J6520" s="26" t="n">
        <v>0</v>
      </c>
      <c r="K6520" s="26" t="n">
        <v>0</v>
      </c>
    </row>
    <row r="6521">
      <c r="A6521" t="n">
        <v>6520</v>
      </c>
      <c r="B6521" s="26" t="n">
        <v>1755.85113</v>
      </c>
      <c r="C6521" s="46" t="n">
        <v>0.180426</v>
      </c>
      <c r="D6521" s="26" t="n">
        <v>1021.84</v>
      </c>
      <c r="E6521" s="26" t="n">
        <v>1021.84</v>
      </c>
      <c r="F6521" s="26" t="n">
        <v>0</v>
      </c>
      <c r="G6521" s="26" t="n">
        <v>0</v>
      </c>
      <c r="H6521" s="26" t="n">
        <v>0</v>
      </c>
      <c r="I6521" s="26" t="n">
        <v>734.011</v>
      </c>
      <c r="J6521" s="26" t="n">
        <v>0</v>
      </c>
      <c r="K6521" s="26" t="n">
        <v>0</v>
      </c>
    </row>
    <row r="6522">
      <c r="A6522" t="n">
        <v>6521</v>
      </c>
      <c r="B6522" s="26" t="n">
        <v>1623.547722</v>
      </c>
      <c r="C6522" s="46" t="n">
        <v>0.040851</v>
      </c>
      <c r="D6522" s="26" t="n">
        <v>231.359</v>
      </c>
      <c r="E6522" s="26" t="n">
        <v>231.359</v>
      </c>
      <c r="F6522" s="26" t="n">
        <v>0</v>
      </c>
      <c r="G6522" s="26" t="n">
        <v>0</v>
      </c>
      <c r="H6522" s="26" t="n">
        <v>0</v>
      </c>
      <c r="I6522" s="26" t="n">
        <v>1392.189</v>
      </c>
      <c r="J6522" s="26" t="n">
        <v>0</v>
      </c>
      <c r="K6522" s="26" t="n">
        <v>0</v>
      </c>
    </row>
    <row r="6523">
      <c r="A6523" t="n">
        <v>6522</v>
      </c>
      <c r="B6523" s="26" t="n">
        <v>1905.10304</v>
      </c>
      <c r="C6523" s="46" t="n">
        <v>0.001884</v>
      </c>
      <c r="D6523" s="26" t="n">
        <v>10.67</v>
      </c>
      <c r="E6523" s="26" t="n">
        <v>10.67</v>
      </c>
      <c r="F6523" s="26" t="n">
        <v>0</v>
      </c>
      <c r="G6523" s="26" t="n">
        <v>0</v>
      </c>
      <c r="H6523" s="26" t="n">
        <v>0</v>
      </c>
      <c r="I6523" s="26" t="n">
        <v>1894.433</v>
      </c>
      <c r="J6523" s="26" t="n">
        <v>0</v>
      </c>
      <c r="K6523" s="26" t="n">
        <v>0</v>
      </c>
    </row>
    <row r="6524">
      <c r="A6524" t="n">
        <v>6523</v>
      </c>
      <c r="B6524" s="26" t="n">
        <v>1574.858219</v>
      </c>
      <c r="C6524" s="46" t="n">
        <v>0</v>
      </c>
      <c r="D6524" s="26" t="n">
        <v>0</v>
      </c>
      <c r="E6524" s="26" t="n">
        <v>0</v>
      </c>
      <c r="F6524" s="26" t="n">
        <v>0</v>
      </c>
      <c r="G6524" s="26" t="n">
        <v>0</v>
      </c>
      <c r="H6524" s="26" t="n">
        <v>0</v>
      </c>
      <c r="I6524" s="26" t="n">
        <v>0</v>
      </c>
      <c r="J6524" s="26" t="n">
        <v>0</v>
      </c>
      <c r="K6524" s="26" t="n">
        <v>1574.858</v>
      </c>
    </row>
    <row r="6525">
      <c r="A6525" t="n">
        <v>6524</v>
      </c>
      <c r="B6525" s="26" t="n">
        <v>1257.822373</v>
      </c>
      <c r="C6525" s="46" t="n">
        <v>0</v>
      </c>
      <c r="D6525" s="26" t="n">
        <v>0</v>
      </c>
      <c r="E6525" s="26" t="n">
        <v>0</v>
      </c>
      <c r="F6525" s="26" t="n">
        <v>0</v>
      </c>
      <c r="G6525" s="26" t="n">
        <v>0</v>
      </c>
      <c r="H6525" s="26" t="n">
        <v>0</v>
      </c>
      <c r="I6525" s="26" t="n">
        <v>0</v>
      </c>
      <c r="J6525" s="26" t="n">
        <v>0</v>
      </c>
      <c r="K6525" s="26" t="n">
        <v>1257.822</v>
      </c>
    </row>
    <row r="6526">
      <c r="A6526" t="n">
        <v>6525</v>
      </c>
      <c r="B6526" s="26" t="n">
        <v>1468.004655</v>
      </c>
      <c r="C6526" s="46" t="n">
        <v>0</v>
      </c>
      <c r="D6526" s="26" t="n">
        <v>0</v>
      </c>
      <c r="E6526" s="26" t="n">
        <v>0</v>
      </c>
      <c r="F6526" s="26" t="n">
        <v>0</v>
      </c>
      <c r="G6526" s="26" t="n">
        <v>0</v>
      </c>
      <c r="H6526" s="26" t="n">
        <v>0</v>
      </c>
      <c r="I6526" s="26" t="n">
        <v>0</v>
      </c>
      <c r="J6526" s="26" t="n">
        <v>0</v>
      </c>
      <c r="K6526" s="26" t="n">
        <v>1468.005</v>
      </c>
    </row>
    <row r="6527">
      <c r="A6527" t="n">
        <v>6526</v>
      </c>
      <c r="B6527" s="26" t="n">
        <v>1599.675267</v>
      </c>
      <c r="C6527" s="46" t="n">
        <v>0</v>
      </c>
      <c r="D6527" s="26" t="n">
        <v>0</v>
      </c>
      <c r="E6527" s="26" t="n">
        <v>0</v>
      </c>
      <c r="F6527" s="26" t="n">
        <v>0</v>
      </c>
      <c r="G6527" s="26" t="n">
        <v>0</v>
      </c>
      <c r="H6527" s="26" t="n">
        <v>0</v>
      </c>
      <c r="I6527" s="26" t="n">
        <v>0</v>
      </c>
      <c r="J6527" s="26" t="n">
        <v>0</v>
      </c>
      <c r="K6527" s="26" t="n">
        <v>1599.675</v>
      </c>
    </row>
    <row r="6528">
      <c r="A6528" t="n">
        <v>6527</v>
      </c>
      <c r="B6528" s="26" t="n">
        <v>1683.911746</v>
      </c>
      <c r="C6528" s="46" t="n">
        <v>0</v>
      </c>
      <c r="D6528" s="26" t="n">
        <v>0</v>
      </c>
      <c r="E6528" s="26" t="n">
        <v>0</v>
      </c>
      <c r="F6528" s="26" t="n">
        <v>0</v>
      </c>
      <c r="G6528" s="26" t="n">
        <v>0</v>
      </c>
      <c r="H6528" s="26" t="n">
        <v>0</v>
      </c>
      <c r="I6528" s="26" t="n">
        <v>0</v>
      </c>
      <c r="J6528" s="26" t="n">
        <v>0</v>
      </c>
      <c r="K6528" s="26" t="n">
        <v>1683.912</v>
      </c>
    </row>
    <row r="6529">
      <c r="A6529" t="n">
        <v>6528</v>
      </c>
      <c r="B6529" s="26" t="n">
        <v>1453.283717</v>
      </c>
      <c r="C6529" s="46" t="n">
        <v>0</v>
      </c>
      <c r="D6529" s="26" t="n">
        <v>0</v>
      </c>
      <c r="E6529" s="26" t="n">
        <v>0</v>
      </c>
      <c r="F6529" s="26" t="n">
        <v>0</v>
      </c>
      <c r="G6529" s="26" t="n">
        <v>0</v>
      </c>
      <c r="H6529" s="26" t="n">
        <v>0</v>
      </c>
      <c r="I6529" s="26" t="n">
        <v>1453.284</v>
      </c>
      <c r="J6529" s="26" t="n">
        <v>0</v>
      </c>
      <c r="K6529" s="26" t="n">
        <v>0</v>
      </c>
    </row>
    <row r="6530">
      <c r="A6530" t="n">
        <v>6529</v>
      </c>
      <c r="B6530" s="26" t="n">
        <v>1407.485243</v>
      </c>
      <c r="C6530" s="46" t="n">
        <v>0</v>
      </c>
      <c r="D6530" s="26" t="n">
        <v>0</v>
      </c>
      <c r="E6530" s="26" t="n">
        <v>0</v>
      </c>
      <c r="F6530" s="26" t="n">
        <v>0</v>
      </c>
      <c r="G6530" s="26" t="n">
        <v>0</v>
      </c>
      <c r="H6530" s="26" t="n">
        <v>0</v>
      </c>
      <c r="I6530" s="26" t="n">
        <v>1407.485</v>
      </c>
      <c r="J6530" s="26" t="n">
        <v>0</v>
      </c>
      <c r="K6530" s="26" t="n">
        <v>0</v>
      </c>
    </row>
    <row r="6531">
      <c r="A6531" t="n">
        <v>6530</v>
      </c>
      <c r="B6531" s="26" t="n">
        <v>1535.884536</v>
      </c>
      <c r="C6531" s="46" t="n">
        <v>0</v>
      </c>
      <c r="D6531" s="26" t="n">
        <v>0</v>
      </c>
      <c r="E6531" s="26" t="n">
        <v>0</v>
      </c>
      <c r="F6531" s="26" t="n">
        <v>0</v>
      </c>
      <c r="G6531" s="26" t="n">
        <v>0</v>
      </c>
      <c r="H6531" s="26" t="n">
        <v>0</v>
      </c>
      <c r="I6531" s="26" t="n">
        <v>1535.885</v>
      </c>
      <c r="J6531" s="26" t="n">
        <v>0</v>
      </c>
      <c r="K6531" s="26" t="n">
        <v>0</v>
      </c>
    </row>
    <row r="6532">
      <c r="A6532" t="n">
        <v>6531</v>
      </c>
      <c r="B6532" s="26" t="n">
        <v>1660.194679</v>
      </c>
      <c r="C6532" s="46" t="n">
        <v>0</v>
      </c>
      <c r="D6532" s="26" t="n">
        <v>0</v>
      </c>
      <c r="E6532" s="26" t="n">
        <v>0</v>
      </c>
      <c r="F6532" s="26" t="n">
        <v>0</v>
      </c>
      <c r="G6532" s="26" t="n">
        <v>0</v>
      </c>
      <c r="H6532" s="26" t="n">
        <v>0</v>
      </c>
      <c r="I6532" s="26" t="n">
        <v>1660.195</v>
      </c>
      <c r="J6532" s="26" t="n">
        <v>0</v>
      </c>
      <c r="K6532" s="26" t="n">
        <v>0</v>
      </c>
    </row>
    <row r="6533">
      <c r="A6533" t="n">
        <v>6532</v>
      </c>
      <c r="B6533" s="26" t="n">
        <v>1321.613104</v>
      </c>
      <c r="C6533" s="46" t="n">
        <v>0</v>
      </c>
      <c r="D6533" s="26" t="n">
        <v>0</v>
      </c>
      <c r="E6533" s="26" t="n">
        <v>0</v>
      </c>
      <c r="F6533" s="26" t="n">
        <v>0</v>
      </c>
      <c r="G6533" s="26" t="n">
        <v>0</v>
      </c>
      <c r="H6533" s="26" t="n">
        <v>0</v>
      </c>
      <c r="I6533" s="26" t="n">
        <v>1321.613</v>
      </c>
      <c r="J6533" s="26" t="n">
        <v>0</v>
      </c>
      <c r="K6533" s="26" t="n">
        <v>0</v>
      </c>
    </row>
    <row r="6534">
      <c r="A6534" t="n">
        <v>6533</v>
      </c>
      <c r="B6534" s="26" t="n">
        <v>1273.36114</v>
      </c>
      <c r="C6534" s="46" t="n">
        <v>0</v>
      </c>
      <c r="D6534" s="26" t="n">
        <v>0</v>
      </c>
      <c r="E6534" s="26" t="n">
        <v>0</v>
      </c>
      <c r="F6534" s="26" t="n">
        <v>0</v>
      </c>
      <c r="G6534" s="26" t="n">
        <v>0</v>
      </c>
      <c r="H6534" s="26" t="n">
        <v>0</v>
      </c>
      <c r="I6534" s="26" t="n">
        <v>1273.361</v>
      </c>
      <c r="J6534" s="26" t="n">
        <v>0</v>
      </c>
      <c r="K6534" s="26" t="n">
        <v>0</v>
      </c>
    </row>
    <row r="6535">
      <c r="A6535" t="n">
        <v>6534</v>
      </c>
      <c r="B6535" s="26" t="n">
        <v>1310.163486</v>
      </c>
      <c r="C6535" s="46" t="n">
        <v>0</v>
      </c>
      <c r="D6535" s="26" t="n">
        <v>0</v>
      </c>
      <c r="E6535" s="26" t="n">
        <v>0</v>
      </c>
      <c r="F6535" s="26" t="n">
        <v>0</v>
      </c>
      <c r="G6535" s="26" t="n">
        <v>0</v>
      </c>
      <c r="H6535" s="26" t="n">
        <v>0</v>
      </c>
      <c r="I6535" s="26" t="n">
        <v>1310.163</v>
      </c>
      <c r="J6535" s="26" t="n">
        <v>0</v>
      </c>
      <c r="K6535" s="26" t="n">
        <v>0</v>
      </c>
    </row>
    <row r="6536">
      <c r="A6536" t="n">
        <v>6535</v>
      </c>
      <c r="B6536" s="26" t="n">
        <v>1068.085838</v>
      </c>
      <c r="C6536" s="46" t="n">
        <v>0</v>
      </c>
      <c r="D6536" s="26" t="n">
        <v>0</v>
      </c>
      <c r="E6536" s="26" t="n">
        <v>0</v>
      </c>
      <c r="F6536" s="26" t="n">
        <v>0</v>
      </c>
      <c r="G6536" s="26" t="n">
        <v>0</v>
      </c>
      <c r="H6536" s="26" t="n">
        <v>0</v>
      </c>
      <c r="I6536" s="26" t="n">
        <v>1068.086</v>
      </c>
      <c r="J6536" s="26" t="n">
        <v>0</v>
      </c>
      <c r="K6536" s="26" t="n">
        <v>0</v>
      </c>
    </row>
    <row r="6537">
      <c r="A6537" t="n">
        <v>6536</v>
      </c>
      <c r="B6537" s="26" t="n">
        <v>1296.331938</v>
      </c>
      <c r="C6537" s="46" t="n">
        <v>0.007143</v>
      </c>
      <c r="D6537" s="26" t="n">
        <v>40.454</v>
      </c>
      <c r="E6537" s="26" t="n">
        <v>0</v>
      </c>
      <c r="F6537" s="26" t="n">
        <v>40.454</v>
      </c>
      <c r="G6537" s="26" t="n">
        <v>0</v>
      </c>
      <c r="H6537" s="26" t="n">
        <v>0</v>
      </c>
      <c r="I6537" s="26" t="n">
        <v>1296.332</v>
      </c>
      <c r="J6537" s="26" t="n">
        <v>0</v>
      </c>
      <c r="K6537" s="26" t="n">
        <v>0</v>
      </c>
    </row>
    <row r="6538">
      <c r="A6538" t="n">
        <v>6537</v>
      </c>
      <c r="B6538" s="26" t="n">
        <v>1701.565626</v>
      </c>
      <c r="C6538" s="46" t="n">
        <v>0.021522</v>
      </c>
      <c r="D6538" s="26" t="n">
        <v>121.89</v>
      </c>
      <c r="E6538" s="26" t="n">
        <v>0</v>
      </c>
      <c r="F6538" s="26" t="n">
        <v>121.89</v>
      </c>
      <c r="G6538" s="26" t="n">
        <v>0</v>
      </c>
      <c r="H6538" s="26" t="n">
        <v>0</v>
      </c>
      <c r="I6538" s="26" t="n">
        <v>1701.566</v>
      </c>
      <c r="J6538" s="26" t="n">
        <v>0</v>
      </c>
      <c r="K6538" s="26" t="n">
        <v>0</v>
      </c>
    </row>
    <row r="6539">
      <c r="A6539" t="n">
        <v>6538</v>
      </c>
      <c r="B6539" s="26" t="n">
        <v>1384.211848</v>
      </c>
      <c r="C6539" s="46" t="n">
        <v>0.419753</v>
      </c>
      <c r="D6539" s="26" t="n">
        <v>2377.266</v>
      </c>
      <c r="E6539" s="26" t="n">
        <v>577.889</v>
      </c>
      <c r="F6539" s="26" t="n">
        <v>1799.377</v>
      </c>
      <c r="G6539" s="26" t="n">
        <v>0</v>
      </c>
      <c r="H6539" s="26" t="n">
        <v>0</v>
      </c>
      <c r="I6539" s="26" t="n">
        <v>806.323</v>
      </c>
      <c r="J6539" s="26" t="n">
        <v>0</v>
      </c>
      <c r="K6539" s="26" t="n">
        <v>0</v>
      </c>
    </row>
    <row r="6540">
      <c r="A6540" t="n">
        <v>6539</v>
      </c>
      <c r="B6540" s="26" t="n">
        <v>1713.281039</v>
      </c>
      <c r="C6540" s="46" t="n">
        <v>0.538471</v>
      </c>
      <c r="D6540" s="26" t="n">
        <v>3049.623</v>
      </c>
      <c r="E6540" s="26" t="n">
        <v>1320.489</v>
      </c>
      <c r="F6540" s="26" t="n">
        <v>1729.134</v>
      </c>
      <c r="G6540" s="26" t="n">
        <v>0</v>
      </c>
      <c r="H6540" s="26" t="n">
        <v>0</v>
      </c>
      <c r="I6540" s="26" t="n">
        <v>392.791</v>
      </c>
      <c r="J6540" s="26" t="n">
        <v>0</v>
      </c>
      <c r="K6540" s="26" t="n">
        <v>0</v>
      </c>
    </row>
    <row r="6541">
      <c r="A6541" t="n">
        <v>6540</v>
      </c>
      <c r="B6541" s="26" t="n">
        <v>1435.638014</v>
      </c>
      <c r="C6541" s="46" t="n">
        <v>0.414861</v>
      </c>
      <c r="D6541" s="26" t="n">
        <v>2349.56</v>
      </c>
      <c r="E6541" s="26" t="n">
        <v>1435.638</v>
      </c>
      <c r="F6541" s="26" t="n">
        <v>913.922</v>
      </c>
      <c r="G6541" s="26" t="n">
        <v>0</v>
      </c>
      <c r="H6541" s="26" t="n">
        <v>0</v>
      </c>
      <c r="I6541" s="26" t="n">
        <v>0</v>
      </c>
      <c r="J6541" s="26" t="n">
        <v>0</v>
      </c>
      <c r="K6541" s="26" t="n">
        <v>0</v>
      </c>
    </row>
    <row r="6542">
      <c r="A6542" t="n">
        <v>6541</v>
      </c>
      <c r="B6542" s="26" t="n">
        <v>1436.819779</v>
      </c>
      <c r="C6542" s="46" t="n">
        <v>0.450322</v>
      </c>
      <c r="D6542" s="26" t="n">
        <v>2550.393</v>
      </c>
      <c r="E6542" s="26" t="n">
        <v>1436.82</v>
      </c>
      <c r="F6542" s="26" t="n">
        <v>1113.573</v>
      </c>
      <c r="G6542" s="26" t="n">
        <v>0</v>
      </c>
      <c r="H6542" s="26" t="n">
        <v>0</v>
      </c>
      <c r="I6542" s="26" t="n">
        <v>0</v>
      </c>
      <c r="J6542" s="26" t="n">
        <v>0</v>
      </c>
      <c r="K6542" s="26" t="n">
        <v>0</v>
      </c>
    </row>
    <row r="6543">
      <c r="A6543" t="n">
        <v>6542</v>
      </c>
      <c r="B6543" s="26" t="n">
        <v>1416.21251</v>
      </c>
      <c r="C6543" s="46" t="n">
        <v>0.461317</v>
      </c>
      <c r="D6543" s="26" t="n">
        <v>2612.663</v>
      </c>
      <c r="E6543" s="26" t="n">
        <v>1416.213</v>
      </c>
      <c r="F6543" s="26" t="n">
        <v>1196.45</v>
      </c>
      <c r="G6543" s="26" t="n">
        <v>0</v>
      </c>
      <c r="H6543" s="26" t="n">
        <v>0</v>
      </c>
      <c r="I6543" s="26" t="n">
        <v>0</v>
      </c>
      <c r="J6543" s="26" t="n">
        <v>0</v>
      </c>
      <c r="K6543" s="26" t="n">
        <v>0</v>
      </c>
    </row>
    <row r="6544">
      <c r="A6544" t="n">
        <v>6543</v>
      </c>
      <c r="B6544" s="26" t="n">
        <v>1458.11198</v>
      </c>
      <c r="C6544" s="46" t="n">
        <v>0.454617</v>
      </c>
      <c r="D6544" s="26" t="n">
        <v>2574.717</v>
      </c>
      <c r="E6544" s="26" t="n">
        <v>1458.112</v>
      </c>
      <c r="F6544" s="26" t="n">
        <v>1116.605</v>
      </c>
      <c r="G6544" s="26" t="n">
        <v>0</v>
      </c>
      <c r="H6544" s="26" t="n">
        <v>0</v>
      </c>
      <c r="I6544" s="26" t="n">
        <v>0</v>
      </c>
      <c r="J6544" s="26" t="n">
        <v>0</v>
      </c>
      <c r="K6544" s="26" t="n">
        <v>0</v>
      </c>
    </row>
    <row r="6545">
      <c r="A6545" t="n">
        <v>6544</v>
      </c>
      <c r="B6545" s="26" t="n">
        <v>1580.730238</v>
      </c>
      <c r="C6545" s="46" t="n">
        <v>0.295923</v>
      </c>
      <c r="D6545" s="26" t="n">
        <v>1675.956</v>
      </c>
      <c r="E6545" s="26" t="n">
        <v>1580.73</v>
      </c>
      <c r="F6545" s="26" t="n">
        <v>95.226</v>
      </c>
      <c r="G6545" s="26" t="n">
        <v>0</v>
      </c>
      <c r="H6545" s="26" t="n">
        <v>0</v>
      </c>
      <c r="I6545" s="26" t="n">
        <v>0</v>
      </c>
      <c r="J6545" s="26" t="n">
        <v>0</v>
      </c>
      <c r="K6545" s="26" t="n">
        <v>0</v>
      </c>
    </row>
    <row r="6546">
      <c r="A6546" t="n">
        <v>6545</v>
      </c>
      <c r="B6546" s="26" t="n">
        <v>1546.267908</v>
      </c>
      <c r="C6546" s="46" t="n">
        <v>0.08086</v>
      </c>
      <c r="D6546" s="26" t="n">
        <v>457.95</v>
      </c>
      <c r="E6546" s="26" t="n">
        <v>457.95</v>
      </c>
      <c r="F6546" s="26" t="n">
        <v>0</v>
      </c>
      <c r="G6546" s="26" t="n">
        <v>0</v>
      </c>
      <c r="H6546" s="26" t="n">
        <v>0</v>
      </c>
      <c r="I6546" s="26" t="n">
        <v>1088.318</v>
      </c>
      <c r="J6546" s="26" t="n">
        <v>0</v>
      </c>
      <c r="K6546" s="26" t="n">
        <v>0</v>
      </c>
    </row>
    <row r="6547">
      <c r="A6547" t="n">
        <v>6546</v>
      </c>
      <c r="B6547" s="26" t="n">
        <v>1753.494758</v>
      </c>
      <c r="C6547" s="46" t="n">
        <v>0.004187</v>
      </c>
      <c r="D6547" s="26" t="n">
        <v>23.713</v>
      </c>
      <c r="E6547" s="26" t="n">
        <v>23.713</v>
      </c>
      <c r="F6547" s="26" t="n">
        <v>0</v>
      </c>
      <c r="G6547" s="26" t="n">
        <v>0</v>
      </c>
      <c r="H6547" s="26" t="n">
        <v>0</v>
      </c>
      <c r="I6547" s="26" t="n">
        <v>1729.782</v>
      </c>
      <c r="J6547" s="26" t="n">
        <v>0</v>
      </c>
      <c r="K6547" s="26" t="n">
        <v>0</v>
      </c>
    </row>
    <row r="6548">
      <c r="A6548" t="n">
        <v>6547</v>
      </c>
      <c r="B6548" s="26" t="n">
        <v>1580.47671</v>
      </c>
      <c r="C6548" s="46" t="n">
        <v>0</v>
      </c>
      <c r="D6548" s="26" t="n">
        <v>0</v>
      </c>
      <c r="E6548" s="26" t="n">
        <v>0</v>
      </c>
      <c r="F6548" s="26" t="n">
        <v>0</v>
      </c>
      <c r="G6548" s="26" t="n">
        <v>0</v>
      </c>
      <c r="H6548" s="26" t="n">
        <v>0</v>
      </c>
      <c r="I6548" s="26" t="n">
        <v>0</v>
      </c>
      <c r="J6548" s="26" t="n">
        <v>0</v>
      </c>
      <c r="K6548" s="26" t="n">
        <v>1580.477</v>
      </c>
    </row>
    <row r="6549">
      <c r="A6549" t="n">
        <v>6548</v>
      </c>
      <c r="B6549" s="26" t="n">
        <v>1247.190584</v>
      </c>
      <c r="C6549" s="46" t="n">
        <v>0</v>
      </c>
      <c r="D6549" s="26" t="n">
        <v>0</v>
      </c>
      <c r="E6549" s="26" t="n">
        <v>0</v>
      </c>
      <c r="F6549" s="26" t="n">
        <v>0</v>
      </c>
      <c r="G6549" s="26" t="n">
        <v>0</v>
      </c>
      <c r="H6549" s="26" t="n">
        <v>0</v>
      </c>
      <c r="I6549" s="26" t="n">
        <v>0</v>
      </c>
      <c r="J6549" s="26" t="n">
        <v>0</v>
      </c>
      <c r="K6549" s="26" t="n">
        <v>1247.191</v>
      </c>
    </row>
    <row r="6550">
      <c r="A6550" t="n">
        <v>6549</v>
      </c>
      <c r="B6550" s="26" t="n">
        <v>1584.954329</v>
      </c>
      <c r="C6550" s="46" t="n">
        <v>0</v>
      </c>
      <c r="D6550" s="26" t="n">
        <v>0</v>
      </c>
      <c r="E6550" s="26" t="n">
        <v>0</v>
      </c>
      <c r="F6550" s="26" t="n">
        <v>0</v>
      </c>
      <c r="G6550" s="26" t="n">
        <v>0</v>
      </c>
      <c r="H6550" s="26" t="n">
        <v>0</v>
      </c>
      <c r="I6550" s="26" t="n">
        <v>0</v>
      </c>
      <c r="J6550" s="26" t="n">
        <v>0</v>
      </c>
      <c r="K6550" s="26" t="n">
        <v>1584.954</v>
      </c>
    </row>
    <row r="6551">
      <c r="A6551" t="n">
        <v>6550</v>
      </c>
      <c r="B6551" s="26" t="n">
        <v>1818.035848</v>
      </c>
      <c r="C6551" s="46" t="n">
        <v>0</v>
      </c>
      <c r="D6551" s="26" t="n">
        <v>0</v>
      </c>
      <c r="E6551" s="26" t="n">
        <v>0</v>
      </c>
      <c r="F6551" s="26" t="n">
        <v>0</v>
      </c>
      <c r="G6551" s="26" t="n">
        <v>0</v>
      </c>
      <c r="H6551" s="26" t="n">
        <v>0</v>
      </c>
      <c r="I6551" s="26" t="n">
        <v>18.659</v>
      </c>
      <c r="J6551" s="26" t="n">
        <v>0</v>
      </c>
      <c r="K6551" s="26" t="n">
        <v>1799.377</v>
      </c>
    </row>
    <row r="6552">
      <c r="A6552" t="n">
        <v>6551</v>
      </c>
      <c r="B6552" s="26" t="n">
        <v>1714.171452</v>
      </c>
      <c r="C6552" s="46" t="n">
        <v>0</v>
      </c>
      <c r="D6552" s="26" t="n">
        <v>0</v>
      </c>
      <c r="E6552" s="26" t="n">
        <v>0</v>
      </c>
      <c r="F6552" s="26" t="n">
        <v>0</v>
      </c>
      <c r="G6552" s="26" t="n">
        <v>0</v>
      </c>
      <c r="H6552" s="26" t="n">
        <v>0</v>
      </c>
      <c r="I6552" s="26" t="n">
        <v>0</v>
      </c>
      <c r="J6552" s="26" t="n">
        <v>0</v>
      </c>
      <c r="K6552" s="26" t="n">
        <v>1714.171</v>
      </c>
    </row>
    <row r="6553">
      <c r="A6553" t="n">
        <v>6552</v>
      </c>
      <c r="B6553" s="26" t="n">
        <v>1513.803128</v>
      </c>
      <c r="C6553" s="46" t="n">
        <v>0</v>
      </c>
      <c r="D6553" s="26" t="n">
        <v>0</v>
      </c>
      <c r="E6553" s="26" t="n">
        <v>0</v>
      </c>
      <c r="F6553" s="26" t="n">
        <v>0</v>
      </c>
      <c r="G6553" s="26" t="n">
        <v>0</v>
      </c>
      <c r="H6553" s="26" t="n">
        <v>0</v>
      </c>
      <c r="I6553" s="26" t="n">
        <v>1513.803</v>
      </c>
      <c r="J6553" s="26" t="n">
        <v>0</v>
      </c>
      <c r="K6553" s="26" t="n">
        <v>0</v>
      </c>
    </row>
    <row r="6554">
      <c r="A6554" t="n">
        <v>6553</v>
      </c>
      <c r="B6554" s="26" t="n">
        <v>1295.932886</v>
      </c>
      <c r="C6554" s="46" t="n">
        <v>0</v>
      </c>
      <c r="D6554" s="26" t="n">
        <v>0</v>
      </c>
      <c r="E6554" s="26" t="n">
        <v>0</v>
      </c>
      <c r="F6554" s="26" t="n">
        <v>0</v>
      </c>
      <c r="G6554" s="26" t="n">
        <v>0</v>
      </c>
      <c r="H6554" s="26" t="n">
        <v>0</v>
      </c>
      <c r="I6554" s="26" t="n">
        <v>1295.933</v>
      </c>
      <c r="J6554" s="26" t="n">
        <v>0</v>
      </c>
      <c r="K6554" s="26" t="n">
        <v>0</v>
      </c>
    </row>
    <row r="6555">
      <c r="A6555" t="n">
        <v>6554</v>
      </c>
      <c r="B6555" s="26" t="n">
        <v>1429.566253</v>
      </c>
      <c r="C6555" s="46" t="n">
        <v>0</v>
      </c>
      <c r="D6555" s="26" t="n">
        <v>0</v>
      </c>
      <c r="E6555" s="26" t="n">
        <v>0</v>
      </c>
      <c r="F6555" s="26" t="n">
        <v>0</v>
      </c>
      <c r="G6555" s="26" t="n">
        <v>0</v>
      </c>
      <c r="H6555" s="26" t="n">
        <v>0</v>
      </c>
      <c r="I6555" s="26" t="n">
        <v>1429.566</v>
      </c>
      <c r="J6555" s="26" t="n">
        <v>0</v>
      </c>
      <c r="K6555" s="26" t="n">
        <v>0</v>
      </c>
    </row>
    <row r="6556">
      <c r="A6556" t="n">
        <v>6555</v>
      </c>
      <c r="B6556" s="26" t="n">
        <v>1403.150355</v>
      </c>
      <c r="C6556" s="46" t="n">
        <v>0</v>
      </c>
      <c r="D6556" s="26" t="n">
        <v>0</v>
      </c>
      <c r="E6556" s="26" t="n">
        <v>0</v>
      </c>
      <c r="F6556" s="26" t="n">
        <v>0</v>
      </c>
      <c r="G6556" s="26" t="n">
        <v>0</v>
      </c>
      <c r="H6556" s="26" t="n">
        <v>0</v>
      </c>
      <c r="I6556" s="26" t="n">
        <v>1403.15</v>
      </c>
      <c r="J6556" s="26" t="n">
        <v>0</v>
      </c>
      <c r="K6556" s="26" t="n">
        <v>0</v>
      </c>
    </row>
    <row r="6557">
      <c r="A6557" t="n">
        <v>6556</v>
      </c>
      <c r="B6557" s="26" t="n">
        <v>223.7581961</v>
      </c>
      <c r="C6557" s="46" t="n">
        <v>0</v>
      </c>
      <c r="D6557" s="26" t="n">
        <v>0</v>
      </c>
      <c r="E6557" s="26" t="n">
        <v>0</v>
      </c>
      <c r="F6557" s="26" t="n">
        <v>0</v>
      </c>
      <c r="G6557" s="26" t="n">
        <v>0</v>
      </c>
      <c r="H6557" s="26" t="n">
        <v>0</v>
      </c>
      <c r="I6557" s="26" t="n">
        <v>223.758</v>
      </c>
      <c r="J6557" s="26" t="n">
        <v>0</v>
      </c>
      <c r="K6557" s="26" t="n">
        <v>0</v>
      </c>
    </row>
    <row r="6558">
      <c r="A6558" t="n">
        <v>6557</v>
      </c>
      <c r="B6558" s="26" t="n">
        <v>344.1836141</v>
      </c>
      <c r="C6558" s="46" t="n">
        <v>0</v>
      </c>
      <c r="D6558" s="26" t="n">
        <v>0</v>
      </c>
      <c r="E6558" s="26" t="n">
        <v>0</v>
      </c>
      <c r="F6558" s="26" t="n">
        <v>0</v>
      </c>
      <c r="G6558" s="26" t="n">
        <v>0</v>
      </c>
      <c r="H6558" s="26" t="n">
        <v>0</v>
      </c>
      <c r="I6558" s="26" t="n">
        <v>344.184</v>
      </c>
      <c r="J6558" s="26" t="n">
        <v>0</v>
      </c>
      <c r="K6558" s="26" t="n">
        <v>0</v>
      </c>
    </row>
    <row r="6559">
      <c r="A6559" t="n">
        <v>6558</v>
      </c>
      <c r="B6559" s="26" t="n">
        <v>855.4089372</v>
      </c>
      <c r="C6559" s="46" t="n">
        <v>0</v>
      </c>
      <c r="D6559" s="26" t="n">
        <v>0</v>
      </c>
      <c r="E6559" s="26" t="n">
        <v>0</v>
      </c>
      <c r="F6559" s="26" t="n">
        <v>0</v>
      </c>
      <c r="G6559" s="26" t="n">
        <v>0</v>
      </c>
      <c r="H6559" s="26" t="n">
        <v>0</v>
      </c>
      <c r="I6559" s="26" t="n">
        <v>855.409</v>
      </c>
      <c r="J6559" s="26" t="n">
        <v>0</v>
      </c>
      <c r="K6559" s="26" t="n">
        <v>0</v>
      </c>
    </row>
    <row r="6560">
      <c r="A6560" t="n">
        <v>6559</v>
      </c>
      <c r="B6560" s="26" t="n">
        <v>1351.143084</v>
      </c>
      <c r="C6560" s="46" t="n">
        <v>0.059448</v>
      </c>
      <c r="D6560" s="26" t="n">
        <v>336.683</v>
      </c>
      <c r="E6560" s="26" t="n">
        <v>336.683</v>
      </c>
      <c r="F6560" s="26" t="n">
        <v>0</v>
      </c>
      <c r="G6560" s="26" t="n">
        <v>0</v>
      </c>
      <c r="H6560" s="26" t="n">
        <v>0</v>
      </c>
      <c r="I6560" s="26" t="n">
        <v>1014.46</v>
      </c>
      <c r="J6560" s="26" t="n">
        <v>0</v>
      </c>
      <c r="K6560" s="26" t="n">
        <v>0</v>
      </c>
    </row>
    <row r="6561">
      <c r="A6561" t="n">
        <v>6560</v>
      </c>
      <c r="B6561" s="26" t="n">
        <v>1327.754331</v>
      </c>
      <c r="C6561" s="46" t="n">
        <v>0.267831</v>
      </c>
      <c r="D6561" s="26" t="n">
        <v>1516.857</v>
      </c>
      <c r="E6561" s="26" t="n">
        <v>1327.754</v>
      </c>
      <c r="F6561" s="26" t="n">
        <v>189.103</v>
      </c>
      <c r="G6561" s="26" t="n">
        <v>0</v>
      </c>
      <c r="H6561" s="26" t="n">
        <v>0</v>
      </c>
      <c r="I6561" s="26" t="n">
        <v>0</v>
      </c>
      <c r="J6561" s="26" t="n">
        <v>0</v>
      </c>
      <c r="K6561" s="26" t="n">
        <v>0</v>
      </c>
    </row>
    <row r="6562">
      <c r="A6562" t="n">
        <v>6561</v>
      </c>
      <c r="B6562" s="26" t="n">
        <v>1082.836224</v>
      </c>
      <c r="C6562" s="46" t="n">
        <v>0.255131</v>
      </c>
      <c r="D6562" s="26" t="n">
        <v>1444.931</v>
      </c>
      <c r="E6562" s="26" t="n">
        <v>1082.836</v>
      </c>
      <c r="F6562" s="26" t="n">
        <v>362.095</v>
      </c>
      <c r="G6562" s="26" t="n">
        <v>0</v>
      </c>
      <c r="H6562" s="26" t="n">
        <v>0</v>
      </c>
      <c r="I6562" s="26" t="n">
        <v>0</v>
      </c>
      <c r="J6562" s="26" t="n">
        <v>0</v>
      </c>
      <c r="K6562" s="26" t="n">
        <v>0</v>
      </c>
    </row>
    <row r="6563">
      <c r="A6563" t="n">
        <v>6562</v>
      </c>
      <c r="B6563" s="26" t="n">
        <v>962.5079231</v>
      </c>
      <c r="C6563" s="46" t="n">
        <v>0.5149319999999999</v>
      </c>
      <c r="D6563" s="26" t="n">
        <v>2916.311</v>
      </c>
      <c r="E6563" s="26" t="n">
        <v>962.508</v>
      </c>
      <c r="F6563" s="26" t="n">
        <v>1799.377</v>
      </c>
      <c r="G6563" s="26" t="n">
        <v>0</v>
      </c>
      <c r="H6563" s="26" t="n">
        <v>154.426</v>
      </c>
      <c r="I6563" s="26" t="n">
        <v>0</v>
      </c>
      <c r="J6563" s="26" t="n">
        <v>0</v>
      </c>
      <c r="K6563" s="26" t="n">
        <v>0</v>
      </c>
    </row>
    <row r="6564">
      <c r="A6564" t="n">
        <v>6563</v>
      </c>
      <c r="B6564" s="26" t="n">
        <v>1672.86056</v>
      </c>
      <c r="C6564" s="46" t="n">
        <v>0.62508</v>
      </c>
      <c r="D6564" s="26" t="n">
        <v>3540.132</v>
      </c>
      <c r="E6564" s="26" t="n">
        <v>1672.86</v>
      </c>
      <c r="F6564" s="26" t="n">
        <v>1799.377</v>
      </c>
      <c r="G6564" s="26" t="n">
        <v>0</v>
      </c>
      <c r="H6564" s="26" t="n">
        <v>67.895</v>
      </c>
      <c r="I6564" s="26" t="n">
        <v>0</v>
      </c>
      <c r="J6564" s="26" t="n">
        <v>0</v>
      </c>
      <c r="K6564" s="26" t="n">
        <v>0</v>
      </c>
    </row>
    <row r="6565">
      <c r="A6565" t="n">
        <v>6564</v>
      </c>
      <c r="B6565" s="26" t="n">
        <v>1223.385312</v>
      </c>
      <c r="C6565" s="46" t="n">
        <v>0.488519</v>
      </c>
      <c r="D6565" s="26" t="n">
        <v>2766.721</v>
      </c>
      <c r="E6565" s="26" t="n">
        <v>1223.385</v>
      </c>
      <c r="F6565" s="26" t="n">
        <v>1543.336</v>
      </c>
      <c r="G6565" s="26" t="n">
        <v>0</v>
      </c>
      <c r="H6565" s="26" t="n">
        <v>0</v>
      </c>
      <c r="I6565" s="26" t="n">
        <v>0</v>
      </c>
      <c r="J6565" s="26" t="n">
        <v>0</v>
      </c>
      <c r="K6565" s="26" t="n">
        <v>0</v>
      </c>
    </row>
    <row r="6566">
      <c r="A6566" t="n">
        <v>6565</v>
      </c>
      <c r="B6566" s="26" t="n">
        <v>988.9209077</v>
      </c>
      <c r="C6566" s="46" t="n">
        <v>0.620426</v>
      </c>
      <c r="D6566" s="26" t="n">
        <v>3513.775</v>
      </c>
      <c r="E6566" s="26" t="n">
        <v>988.921</v>
      </c>
      <c r="F6566" s="26" t="n">
        <v>1799.377</v>
      </c>
      <c r="G6566" s="26" t="n">
        <v>0</v>
      </c>
      <c r="H6566" s="26" t="n">
        <v>725.477</v>
      </c>
      <c r="I6566" s="26" t="n">
        <v>0</v>
      </c>
      <c r="J6566" s="26" t="n">
        <v>0</v>
      </c>
      <c r="K6566" s="26" t="n">
        <v>0</v>
      </c>
    </row>
    <row r="6567">
      <c r="A6567" t="n">
        <v>6566</v>
      </c>
      <c r="B6567" s="26" t="n">
        <v>879.0094056</v>
      </c>
      <c r="C6567" s="46" t="n">
        <v>0.590788</v>
      </c>
      <c r="D6567" s="26" t="n">
        <v>3345.92</v>
      </c>
      <c r="E6567" s="26" t="n">
        <v>879.009</v>
      </c>
      <c r="F6567" s="26" t="n">
        <v>1642.149</v>
      </c>
      <c r="G6567" s="26" t="n">
        <v>0</v>
      </c>
      <c r="H6567" s="26" t="n">
        <v>824.7619999999999</v>
      </c>
      <c r="I6567" s="26" t="n">
        <v>0</v>
      </c>
      <c r="J6567" s="26" t="n">
        <v>0</v>
      </c>
      <c r="K6567" s="26" t="n">
        <v>0</v>
      </c>
    </row>
    <row r="6568">
      <c r="A6568" t="n">
        <v>6567</v>
      </c>
      <c r="B6568" s="26" t="n">
        <v>1120.160334</v>
      </c>
      <c r="C6568" s="46" t="n">
        <v>0.477164</v>
      </c>
      <c r="D6568" s="26" t="n">
        <v>2702.412</v>
      </c>
      <c r="E6568" s="26" t="n">
        <v>1120.16</v>
      </c>
      <c r="F6568" s="26" t="n">
        <v>0</v>
      </c>
      <c r="G6568" s="26" t="n">
        <v>0</v>
      </c>
      <c r="H6568" s="26" t="n">
        <v>1582.252</v>
      </c>
      <c r="I6568" s="26" t="n">
        <v>0</v>
      </c>
      <c r="J6568" s="26" t="n">
        <v>0</v>
      </c>
      <c r="K6568" s="26" t="n">
        <v>0</v>
      </c>
    </row>
    <row r="6569">
      <c r="A6569" t="n">
        <v>6568</v>
      </c>
      <c r="B6569" s="26" t="n">
        <v>1590.805205</v>
      </c>
      <c r="C6569" s="46" t="n">
        <v>0.304004</v>
      </c>
      <c r="D6569" s="26" t="n">
        <v>1721.723</v>
      </c>
      <c r="E6569" s="26" t="n">
        <v>1590.806</v>
      </c>
      <c r="F6569" s="26" t="n">
        <v>0</v>
      </c>
      <c r="G6569" s="26" t="n">
        <v>0</v>
      </c>
      <c r="H6569" s="26" t="n">
        <v>130.917</v>
      </c>
      <c r="I6569" s="26" t="n">
        <v>0</v>
      </c>
      <c r="J6569" s="26" t="n">
        <v>0</v>
      </c>
      <c r="K6569" s="26" t="n">
        <v>0</v>
      </c>
    </row>
    <row r="6570">
      <c r="A6570" t="n">
        <v>6569</v>
      </c>
      <c r="B6570" s="26" t="n">
        <v>1557.541568</v>
      </c>
      <c r="C6570" s="46" t="n">
        <v>0.102304</v>
      </c>
      <c r="D6570" s="26" t="n">
        <v>579.397</v>
      </c>
      <c r="E6570" s="26" t="n">
        <v>579.397</v>
      </c>
      <c r="F6570" s="26" t="n">
        <v>0</v>
      </c>
      <c r="G6570" s="26" t="n">
        <v>0</v>
      </c>
      <c r="H6570" s="26" t="n">
        <v>0</v>
      </c>
      <c r="I6570" s="26" t="n">
        <v>978.144</v>
      </c>
      <c r="J6570" s="26" t="n">
        <v>0</v>
      </c>
      <c r="K6570" s="26" t="n">
        <v>0</v>
      </c>
    </row>
    <row r="6571">
      <c r="A6571" t="n">
        <v>6570</v>
      </c>
      <c r="B6571" s="26" t="n">
        <v>1465.669599</v>
      </c>
      <c r="C6571" s="46" t="n">
        <v>0.003904</v>
      </c>
      <c r="D6571" s="26" t="n">
        <v>22.11</v>
      </c>
      <c r="E6571" s="26" t="n">
        <v>22.11</v>
      </c>
      <c r="F6571" s="26" t="n">
        <v>0</v>
      </c>
      <c r="G6571" s="26" t="n">
        <v>0</v>
      </c>
      <c r="H6571" s="26" t="n">
        <v>0</v>
      </c>
      <c r="I6571" s="26" t="n">
        <v>1443.559</v>
      </c>
      <c r="J6571" s="26" t="n">
        <v>0</v>
      </c>
      <c r="K6571" s="26" t="n">
        <v>0</v>
      </c>
    </row>
    <row r="6572">
      <c r="A6572" t="n">
        <v>6571</v>
      </c>
      <c r="B6572" s="26" t="n">
        <v>966.1439937</v>
      </c>
      <c r="C6572" s="46" t="n">
        <v>0</v>
      </c>
      <c r="D6572" s="26" t="n">
        <v>0</v>
      </c>
      <c r="E6572" s="26" t="n">
        <v>0</v>
      </c>
      <c r="F6572" s="26" t="n">
        <v>0</v>
      </c>
      <c r="G6572" s="26" t="n">
        <v>0</v>
      </c>
      <c r="H6572" s="26" t="n">
        <v>0</v>
      </c>
      <c r="I6572" s="26" t="n">
        <v>0</v>
      </c>
      <c r="J6572" s="26" t="n">
        <v>0</v>
      </c>
      <c r="K6572" s="26" t="n">
        <v>966.144</v>
      </c>
    </row>
    <row r="6573">
      <c r="A6573" t="n">
        <v>6572</v>
      </c>
      <c r="B6573" s="26" t="n">
        <v>1198.038675</v>
      </c>
      <c r="C6573" s="46" t="n">
        <v>0</v>
      </c>
      <c r="D6573" s="26" t="n">
        <v>0</v>
      </c>
      <c r="E6573" s="26" t="n">
        <v>0</v>
      </c>
      <c r="F6573" s="26" t="n">
        <v>0</v>
      </c>
      <c r="G6573" s="26" t="n">
        <v>0</v>
      </c>
      <c r="H6573" s="26" t="n">
        <v>0</v>
      </c>
      <c r="I6573" s="26" t="n">
        <v>0</v>
      </c>
      <c r="J6573" s="26" t="n">
        <v>0</v>
      </c>
      <c r="K6573" s="26" t="n">
        <v>1198.039</v>
      </c>
    </row>
    <row r="6574">
      <c r="A6574" t="n">
        <v>6573</v>
      </c>
      <c r="B6574" s="26" t="n">
        <v>1423.350747</v>
      </c>
      <c r="C6574" s="46" t="n">
        <v>0</v>
      </c>
      <c r="D6574" s="26" t="n">
        <v>0</v>
      </c>
      <c r="E6574" s="26" t="n">
        <v>0</v>
      </c>
      <c r="F6574" s="26" t="n">
        <v>0</v>
      </c>
      <c r="G6574" s="26" t="n">
        <v>0</v>
      </c>
      <c r="H6574" s="26" t="n">
        <v>0</v>
      </c>
      <c r="I6574" s="26" t="n">
        <v>0</v>
      </c>
      <c r="J6574" s="26" t="n">
        <v>0</v>
      </c>
      <c r="K6574" s="26" t="n">
        <v>1423.351</v>
      </c>
    </row>
    <row r="6575">
      <c r="A6575" t="n">
        <v>6574</v>
      </c>
      <c r="B6575" s="26" t="n">
        <v>1421.019933</v>
      </c>
      <c r="C6575" s="46" t="n">
        <v>0</v>
      </c>
      <c r="D6575" s="26" t="n">
        <v>0</v>
      </c>
      <c r="E6575" s="26" t="n">
        <v>0</v>
      </c>
      <c r="F6575" s="26" t="n">
        <v>0</v>
      </c>
      <c r="G6575" s="26" t="n">
        <v>0</v>
      </c>
      <c r="H6575" s="26" t="n">
        <v>0</v>
      </c>
      <c r="I6575" s="26" t="n">
        <v>0</v>
      </c>
      <c r="J6575" s="26" t="n">
        <v>0</v>
      </c>
      <c r="K6575" s="26" t="n">
        <v>1421.02</v>
      </c>
    </row>
    <row r="6576">
      <c r="A6576" t="n">
        <v>6575</v>
      </c>
      <c r="B6576" s="26" t="n">
        <v>1225.231511</v>
      </c>
      <c r="C6576" s="46" t="n">
        <v>0</v>
      </c>
      <c r="D6576" s="26" t="n">
        <v>0</v>
      </c>
      <c r="E6576" s="26" t="n">
        <v>0</v>
      </c>
      <c r="F6576" s="26" t="n">
        <v>0</v>
      </c>
      <c r="G6576" s="26" t="n">
        <v>0</v>
      </c>
      <c r="H6576" s="26" t="n">
        <v>0</v>
      </c>
      <c r="I6576" s="26" t="n">
        <v>0</v>
      </c>
      <c r="J6576" s="26" t="n">
        <v>0</v>
      </c>
      <c r="K6576" s="26" t="n">
        <v>1225.232</v>
      </c>
    </row>
    <row r="6577">
      <c r="A6577" t="n">
        <v>6576</v>
      </c>
      <c r="B6577" s="26" t="n">
        <v>1382.173024</v>
      </c>
      <c r="C6577" s="46" t="n">
        <v>0</v>
      </c>
      <c r="D6577" s="26" t="n">
        <v>0</v>
      </c>
      <c r="E6577" s="26" t="n">
        <v>0</v>
      </c>
      <c r="F6577" s="26" t="n">
        <v>0</v>
      </c>
      <c r="G6577" s="26" t="n">
        <v>0</v>
      </c>
      <c r="H6577" s="26" t="n">
        <v>0</v>
      </c>
      <c r="I6577" s="26" t="n">
        <v>1382.173</v>
      </c>
      <c r="J6577" s="26" t="n">
        <v>0</v>
      </c>
      <c r="K6577" s="26" t="n">
        <v>0</v>
      </c>
    </row>
    <row r="6578">
      <c r="A6578" t="n">
        <v>6577</v>
      </c>
      <c r="B6578" s="26" t="n">
        <v>1511.9217</v>
      </c>
      <c r="C6578" s="46" t="n">
        <v>0</v>
      </c>
      <c r="D6578" s="26" t="n">
        <v>0</v>
      </c>
      <c r="E6578" s="26" t="n">
        <v>0</v>
      </c>
      <c r="F6578" s="26" t="n">
        <v>0</v>
      </c>
      <c r="G6578" s="26" t="n">
        <v>0</v>
      </c>
      <c r="H6578" s="26" t="n">
        <v>0</v>
      </c>
      <c r="I6578" s="26" t="n">
        <v>1511.922</v>
      </c>
      <c r="J6578" s="26" t="n">
        <v>0</v>
      </c>
      <c r="K6578" s="26" t="n">
        <v>0</v>
      </c>
    </row>
    <row r="6579">
      <c r="A6579" t="n">
        <v>6578</v>
      </c>
      <c r="B6579" s="26" t="n">
        <v>1197.261737</v>
      </c>
      <c r="C6579" s="46" t="n">
        <v>0</v>
      </c>
      <c r="D6579" s="26" t="n">
        <v>0</v>
      </c>
      <c r="E6579" s="26" t="n">
        <v>0</v>
      </c>
      <c r="F6579" s="26" t="n">
        <v>0</v>
      </c>
      <c r="G6579" s="26" t="n">
        <v>0</v>
      </c>
      <c r="H6579" s="26" t="n">
        <v>0</v>
      </c>
      <c r="I6579" s="26" t="n">
        <v>1197.262</v>
      </c>
      <c r="J6579" s="26" t="n">
        <v>0</v>
      </c>
      <c r="K6579" s="26" t="n">
        <v>0</v>
      </c>
    </row>
    <row r="6580">
      <c r="A6580" t="n">
        <v>6579</v>
      </c>
      <c r="B6580" s="26" t="n">
        <v>1518.914144</v>
      </c>
      <c r="C6580" s="46" t="n">
        <v>0</v>
      </c>
      <c r="D6580" s="26" t="n">
        <v>0</v>
      </c>
      <c r="E6580" s="26" t="n">
        <v>0</v>
      </c>
      <c r="F6580" s="26" t="n">
        <v>0</v>
      </c>
      <c r="G6580" s="26" t="n">
        <v>0</v>
      </c>
      <c r="H6580" s="26" t="n">
        <v>0</v>
      </c>
      <c r="I6580" s="26" t="n">
        <v>1518.914</v>
      </c>
      <c r="J6580" s="26" t="n">
        <v>0</v>
      </c>
      <c r="K6580" s="26" t="n">
        <v>0</v>
      </c>
    </row>
    <row r="6581">
      <c r="A6581" t="n">
        <v>6580</v>
      </c>
      <c r="B6581" s="26" t="n">
        <v>1238.43946</v>
      </c>
      <c r="C6581" s="46" t="n">
        <v>0</v>
      </c>
      <c r="D6581" s="26" t="n">
        <v>0</v>
      </c>
      <c r="E6581" s="26" t="n">
        <v>0</v>
      </c>
      <c r="F6581" s="26" t="n">
        <v>0</v>
      </c>
      <c r="G6581" s="26" t="n">
        <v>0</v>
      </c>
      <c r="H6581" s="26" t="n">
        <v>0</v>
      </c>
      <c r="I6581" s="26" t="n">
        <v>1238.439</v>
      </c>
      <c r="J6581" s="26" t="n">
        <v>0</v>
      </c>
      <c r="K6581" s="26" t="n">
        <v>0</v>
      </c>
    </row>
    <row r="6582">
      <c r="A6582" t="n">
        <v>6581</v>
      </c>
      <c r="B6582" s="26" t="n">
        <v>1274.955555</v>
      </c>
      <c r="C6582" s="46" t="n">
        <v>0</v>
      </c>
      <c r="D6582" s="26" t="n">
        <v>0</v>
      </c>
      <c r="E6582" s="26" t="n">
        <v>0</v>
      </c>
      <c r="F6582" s="26" t="n">
        <v>0</v>
      </c>
      <c r="G6582" s="26" t="n">
        <v>0</v>
      </c>
      <c r="H6582" s="26" t="n">
        <v>0</v>
      </c>
      <c r="I6582" s="26" t="n">
        <v>1274.956</v>
      </c>
      <c r="J6582" s="26" t="n">
        <v>0</v>
      </c>
      <c r="K6582" s="26" t="n">
        <v>0</v>
      </c>
    </row>
    <row r="6583">
      <c r="A6583" t="n">
        <v>6582</v>
      </c>
      <c r="B6583" s="26" t="n">
        <v>1134.329744</v>
      </c>
      <c r="C6583" s="46" t="n">
        <v>0</v>
      </c>
      <c r="D6583" s="26" t="n">
        <v>0</v>
      </c>
      <c r="E6583" s="26" t="n">
        <v>0</v>
      </c>
      <c r="F6583" s="26" t="n">
        <v>0</v>
      </c>
      <c r="G6583" s="26" t="n">
        <v>0</v>
      </c>
      <c r="H6583" s="26" t="n">
        <v>0</v>
      </c>
      <c r="I6583" s="26" t="n">
        <v>1134.33</v>
      </c>
      <c r="J6583" s="26" t="n">
        <v>0</v>
      </c>
      <c r="K6583" s="26" t="n">
        <v>0</v>
      </c>
    </row>
    <row r="6584">
      <c r="A6584" t="n">
        <v>6583</v>
      </c>
      <c r="B6584" s="26" t="n">
        <v>1236.108646</v>
      </c>
      <c r="C6584" s="46" t="n">
        <v>0.03488</v>
      </c>
      <c r="D6584" s="26" t="n">
        <v>197.542</v>
      </c>
      <c r="E6584" s="26" t="n">
        <v>197.542</v>
      </c>
      <c r="F6584" s="26" t="n">
        <v>0</v>
      </c>
      <c r="G6584" s="26" t="n">
        <v>0</v>
      </c>
      <c r="H6584" s="26" t="n">
        <v>0</v>
      </c>
      <c r="I6584" s="26" t="n">
        <v>783.506</v>
      </c>
      <c r="J6584" s="26" t="n">
        <v>0</v>
      </c>
      <c r="K6584" s="26" t="n">
        <v>255.06</v>
      </c>
    </row>
    <row r="6585">
      <c r="A6585" t="n">
        <v>6584</v>
      </c>
      <c r="B6585" s="26" t="n">
        <v>895.8242902</v>
      </c>
      <c r="C6585" s="46" t="n">
        <v>0.140883</v>
      </c>
      <c r="D6585" s="26" t="n">
        <v>797.889</v>
      </c>
      <c r="E6585" s="26" t="n">
        <v>797.889</v>
      </c>
      <c r="F6585" s="26" t="n">
        <v>0</v>
      </c>
      <c r="G6585" s="26" t="n">
        <v>0</v>
      </c>
      <c r="H6585" s="26" t="n">
        <v>0</v>
      </c>
      <c r="I6585" s="26" t="n">
        <v>0</v>
      </c>
      <c r="J6585" s="26" t="n">
        <v>0</v>
      </c>
      <c r="K6585" s="26" t="n">
        <v>97.935</v>
      </c>
    </row>
    <row r="6586">
      <c r="A6586" t="n">
        <v>6585</v>
      </c>
      <c r="B6586" s="26" t="n">
        <v>1078.188191</v>
      </c>
      <c r="C6586" s="46" t="n">
        <v>0.181698</v>
      </c>
      <c r="D6586" s="26" t="n">
        <v>1029.044</v>
      </c>
      <c r="E6586" s="26" t="n">
        <v>1029.044</v>
      </c>
      <c r="F6586" s="26" t="n">
        <v>0</v>
      </c>
      <c r="G6586" s="26" t="n">
        <v>0</v>
      </c>
      <c r="H6586" s="26" t="n">
        <v>0</v>
      </c>
      <c r="I6586" s="26" t="n">
        <v>0</v>
      </c>
      <c r="J6586" s="26" t="n">
        <v>0</v>
      </c>
      <c r="K6586" s="26" t="n">
        <v>49.144</v>
      </c>
    </row>
    <row r="6587">
      <c r="A6587" t="n">
        <v>6586</v>
      </c>
      <c r="B6587" s="26" t="n">
        <v>1521.983049</v>
      </c>
      <c r="C6587" s="46" t="n">
        <v>0.310975</v>
      </c>
      <c r="D6587" s="26" t="n">
        <v>1761.203</v>
      </c>
      <c r="E6587" s="26" t="n">
        <v>1521.983</v>
      </c>
      <c r="F6587" s="26" t="n">
        <v>239.22</v>
      </c>
      <c r="G6587" s="26" t="n">
        <v>0</v>
      </c>
      <c r="H6587" s="26" t="n">
        <v>0</v>
      </c>
      <c r="I6587" s="26" t="n">
        <v>0</v>
      </c>
      <c r="J6587" s="26" t="n">
        <v>0</v>
      </c>
      <c r="K6587" s="26" t="n">
        <v>0</v>
      </c>
    </row>
    <row r="6588">
      <c r="A6588" t="n">
        <v>6587</v>
      </c>
      <c r="B6588" s="26" t="n">
        <v>1177.491574</v>
      </c>
      <c r="C6588" s="46" t="n">
        <v>0.408857</v>
      </c>
      <c r="D6588" s="26" t="n">
        <v>2315.556</v>
      </c>
      <c r="E6588" s="26" t="n">
        <v>1177.491</v>
      </c>
      <c r="F6588" s="26" t="n">
        <v>1138.065</v>
      </c>
      <c r="G6588" s="26" t="n">
        <v>0</v>
      </c>
      <c r="H6588" s="26" t="n">
        <v>0</v>
      </c>
      <c r="I6588" s="26" t="n">
        <v>0</v>
      </c>
      <c r="J6588" s="26" t="n">
        <v>0</v>
      </c>
      <c r="K6588" s="26" t="n">
        <v>0</v>
      </c>
    </row>
    <row r="6589">
      <c r="A6589" t="n">
        <v>6588</v>
      </c>
      <c r="B6589" s="26" t="n">
        <v>1060.14186</v>
      </c>
      <c r="C6589" s="46" t="n">
        <v>0.414852</v>
      </c>
      <c r="D6589" s="26" t="n">
        <v>2349.509</v>
      </c>
      <c r="E6589" s="26" t="n">
        <v>1060.142</v>
      </c>
      <c r="F6589" s="26" t="n">
        <v>1289.367</v>
      </c>
      <c r="G6589" s="26" t="n">
        <v>0</v>
      </c>
      <c r="H6589" s="26" t="n">
        <v>0</v>
      </c>
      <c r="I6589" s="26" t="n">
        <v>0</v>
      </c>
      <c r="J6589" s="26" t="n">
        <v>0</v>
      </c>
      <c r="K6589" s="26" t="n">
        <v>0</v>
      </c>
    </row>
    <row r="6590">
      <c r="A6590" t="n">
        <v>6589</v>
      </c>
      <c r="B6590" s="26" t="n">
        <v>943.5292656</v>
      </c>
      <c r="C6590" s="46" t="n">
        <v>0.460126</v>
      </c>
      <c r="D6590" s="26" t="n">
        <v>2605.918</v>
      </c>
      <c r="E6590" s="26" t="n">
        <v>943.53</v>
      </c>
      <c r="F6590" s="26" t="n">
        <v>1662.388</v>
      </c>
      <c r="G6590" s="26" t="n">
        <v>0</v>
      </c>
      <c r="H6590" s="26" t="n">
        <v>0</v>
      </c>
      <c r="I6590" s="26" t="n">
        <v>0</v>
      </c>
      <c r="J6590" s="26" t="n">
        <v>0</v>
      </c>
      <c r="K6590" s="26" t="n">
        <v>0</v>
      </c>
    </row>
    <row r="6591">
      <c r="A6591" t="n">
        <v>6590</v>
      </c>
      <c r="B6591" s="26" t="n">
        <v>1025.030081</v>
      </c>
      <c r="C6591" s="46" t="n">
        <v>0.464454</v>
      </c>
      <c r="D6591" s="26" t="n">
        <v>2630.429</v>
      </c>
      <c r="E6591" s="26" t="n">
        <v>1025.03</v>
      </c>
      <c r="F6591" s="26" t="n">
        <v>1605.399</v>
      </c>
      <c r="G6591" s="26" t="n">
        <v>0</v>
      </c>
      <c r="H6591" s="26" t="n">
        <v>0</v>
      </c>
      <c r="I6591" s="26" t="n">
        <v>0</v>
      </c>
      <c r="J6591" s="26" t="n">
        <v>0</v>
      </c>
      <c r="K6591" s="26" t="n">
        <v>0</v>
      </c>
    </row>
    <row r="6592">
      <c r="A6592" t="n">
        <v>6591</v>
      </c>
      <c r="B6592" s="26" t="n">
        <v>930.0668693</v>
      </c>
      <c r="C6592" s="46" t="n">
        <v>0.404477</v>
      </c>
      <c r="D6592" s="26" t="n">
        <v>2290.75</v>
      </c>
      <c r="E6592" s="26" t="n">
        <v>930.067</v>
      </c>
      <c r="F6592" s="26" t="n">
        <v>1360.683</v>
      </c>
      <c r="G6592" s="26" t="n">
        <v>0</v>
      </c>
      <c r="H6592" s="26" t="n">
        <v>0</v>
      </c>
      <c r="I6592" s="26" t="n">
        <v>0</v>
      </c>
      <c r="J6592" s="26" t="n">
        <v>0</v>
      </c>
      <c r="K6592" s="26" t="n">
        <v>0</v>
      </c>
    </row>
    <row r="6593">
      <c r="A6593" t="n">
        <v>6592</v>
      </c>
      <c r="B6593" s="26" t="n">
        <v>968.8011223</v>
      </c>
      <c r="C6593" s="46" t="n">
        <v>0.186942</v>
      </c>
      <c r="D6593" s="26" t="n">
        <v>1058.744</v>
      </c>
      <c r="E6593" s="26" t="n">
        <v>968.802</v>
      </c>
      <c r="F6593" s="26" t="n">
        <v>89.94199999999999</v>
      </c>
      <c r="G6593" s="26" t="n">
        <v>0</v>
      </c>
      <c r="H6593" s="26" t="n">
        <v>0</v>
      </c>
      <c r="I6593" s="26" t="n">
        <v>0</v>
      </c>
      <c r="J6593" s="26" t="n">
        <v>0</v>
      </c>
      <c r="K6593" s="26" t="n">
        <v>0</v>
      </c>
    </row>
    <row r="6594">
      <c r="A6594" t="n">
        <v>6593</v>
      </c>
      <c r="B6594" s="26" t="n">
        <v>1132.677779</v>
      </c>
      <c r="C6594" s="46" t="n">
        <v>0.015071</v>
      </c>
      <c r="D6594" s="26" t="n">
        <v>85.354</v>
      </c>
      <c r="E6594" s="26" t="n">
        <v>85.354</v>
      </c>
      <c r="F6594" s="26" t="n">
        <v>0</v>
      </c>
      <c r="G6594" s="26" t="n">
        <v>0</v>
      </c>
      <c r="H6594" s="26" t="n">
        <v>0</v>
      </c>
      <c r="I6594" s="26" t="n">
        <v>1047.323</v>
      </c>
      <c r="J6594" s="26" t="n">
        <v>0</v>
      </c>
      <c r="K6594" s="26" t="n">
        <v>0</v>
      </c>
    </row>
    <row r="6595">
      <c r="A6595" t="n">
        <v>6594</v>
      </c>
      <c r="B6595" s="26" t="n">
        <v>1010.939336</v>
      </c>
      <c r="C6595" s="46" t="n">
        <v>0</v>
      </c>
      <c r="D6595" s="26" t="n">
        <v>0</v>
      </c>
      <c r="E6595" s="26" t="n">
        <v>0</v>
      </c>
      <c r="F6595" s="26" t="n">
        <v>0</v>
      </c>
      <c r="G6595" s="26" t="n">
        <v>0</v>
      </c>
      <c r="H6595" s="26" t="n">
        <v>0</v>
      </c>
      <c r="I6595" s="26" t="n">
        <v>1010.939</v>
      </c>
      <c r="J6595" s="26" t="n">
        <v>0</v>
      </c>
      <c r="K6595" s="26" t="n">
        <v>0</v>
      </c>
    </row>
    <row r="6596">
      <c r="A6596" t="n">
        <v>6595</v>
      </c>
      <c r="B6596" s="26" t="n">
        <v>1250.787922</v>
      </c>
      <c r="C6596" s="46" t="n">
        <v>0</v>
      </c>
      <c r="D6596" s="26" t="n">
        <v>0</v>
      </c>
      <c r="E6596" s="26" t="n">
        <v>0</v>
      </c>
      <c r="F6596" s="26" t="n">
        <v>0</v>
      </c>
      <c r="G6596" s="26" t="n">
        <v>0</v>
      </c>
      <c r="H6596" s="26" t="n">
        <v>0</v>
      </c>
      <c r="I6596" s="26" t="n">
        <v>0</v>
      </c>
      <c r="J6596" s="26" t="n">
        <v>0</v>
      </c>
      <c r="K6596" s="26" t="n">
        <v>1250.788</v>
      </c>
    </row>
    <row r="6597">
      <c r="A6597" t="n">
        <v>6596</v>
      </c>
      <c r="B6597" s="26" t="n">
        <v>1191.823169</v>
      </c>
      <c r="C6597" s="46" t="n">
        <v>0</v>
      </c>
      <c r="D6597" s="26" t="n">
        <v>0</v>
      </c>
      <c r="E6597" s="26" t="n">
        <v>0</v>
      </c>
      <c r="F6597" s="26" t="n">
        <v>0</v>
      </c>
      <c r="G6597" s="26" t="n">
        <v>0</v>
      </c>
      <c r="H6597" s="26" t="n">
        <v>0</v>
      </c>
      <c r="I6597" s="26" t="n">
        <v>0</v>
      </c>
      <c r="J6597" s="26" t="n">
        <v>0</v>
      </c>
      <c r="K6597" s="26" t="n">
        <v>1191.823</v>
      </c>
    </row>
    <row r="6598">
      <c r="A6598" t="n">
        <v>6597</v>
      </c>
      <c r="B6598" s="26" t="n">
        <v>1114.129351</v>
      </c>
      <c r="C6598" s="46" t="n">
        <v>0</v>
      </c>
      <c r="D6598" s="26" t="n">
        <v>0</v>
      </c>
      <c r="E6598" s="26" t="n">
        <v>0</v>
      </c>
      <c r="F6598" s="26" t="n">
        <v>0</v>
      </c>
      <c r="G6598" s="26" t="n">
        <v>0</v>
      </c>
      <c r="H6598" s="26" t="n">
        <v>0</v>
      </c>
      <c r="I6598" s="26" t="n">
        <v>0</v>
      </c>
      <c r="J6598" s="26" t="n">
        <v>0</v>
      </c>
      <c r="K6598" s="26" t="n">
        <v>1114.129</v>
      </c>
    </row>
    <row r="6599">
      <c r="A6599" t="n">
        <v>6598</v>
      </c>
      <c r="B6599" s="26" t="n">
        <v>1338.664486</v>
      </c>
      <c r="C6599" s="46" t="n">
        <v>0</v>
      </c>
      <c r="D6599" s="26" t="n">
        <v>0</v>
      </c>
      <c r="E6599" s="26" t="n">
        <v>0</v>
      </c>
      <c r="F6599" s="26" t="n">
        <v>0</v>
      </c>
      <c r="G6599" s="26" t="n">
        <v>0</v>
      </c>
      <c r="H6599" s="26" t="n">
        <v>0</v>
      </c>
      <c r="I6599" s="26" t="n">
        <v>0</v>
      </c>
      <c r="J6599" s="26" t="n">
        <v>0</v>
      </c>
      <c r="K6599" s="26" t="n">
        <v>1338.664</v>
      </c>
    </row>
    <row r="6600">
      <c r="A6600" t="n">
        <v>6599</v>
      </c>
      <c r="B6600" s="26" t="n">
        <v>1141.322188</v>
      </c>
      <c r="C6600" s="46" t="n">
        <v>0</v>
      </c>
      <c r="D6600" s="26" t="n">
        <v>0</v>
      </c>
      <c r="E6600" s="26" t="n">
        <v>0</v>
      </c>
      <c r="F6600" s="26" t="n">
        <v>0</v>
      </c>
      <c r="G6600" s="26" t="n">
        <v>0</v>
      </c>
      <c r="H6600" s="26" t="n">
        <v>0</v>
      </c>
      <c r="I6600" s="26" t="n">
        <v>0</v>
      </c>
      <c r="J6600" s="26" t="n">
        <v>0</v>
      </c>
      <c r="K6600" s="26" t="n">
        <v>1141.322</v>
      </c>
    </row>
    <row r="6601">
      <c r="A6601" t="n">
        <v>6600</v>
      </c>
      <c r="B6601" s="26" t="n">
        <v>156.1645744</v>
      </c>
      <c r="C6601" s="46" t="n">
        <v>0</v>
      </c>
      <c r="D6601" s="26" t="n">
        <v>0</v>
      </c>
      <c r="E6601" s="26" t="n">
        <v>0</v>
      </c>
      <c r="F6601" s="26" t="n">
        <v>0</v>
      </c>
      <c r="G6601" s="26" t="n">
        <v>0</v>
      </c>
      <c r="H6601" s="26" t="n">
        <v>0</v>
      </c>
      <c r="I6601" s="26" t="n">
        <v>156.165</v>
      </c>
      <c r="J6601" s="26" t="n">
        <v>0</v>
      </c>
      <c r="K6601" s="26" t="n">
        <v>0</v>
      </c>
    </row>
    <row r="6602">
      <c r="A6602" t="n">
        <v>6601</v>
      </c>
      <c r="B6602" s="26" t="n">
        <v>101.7789017</v>
      </c>
      <c r="C6602" s="46" t="n">
        <v>0</v>
      </c>
      <c r="D6602" s="26" t="n">
        <v>0</v>
      </c>
      <c r="E6602" s="26" t="n">
        <v>0</v>
      </c>
      <c r="F6602" s="26" t="n">
        <v>0</v>
      </c>
      <c r="G6602" s="26" t="n">
        <v>0</v>
      </c>
      <c r="H6602" s="26" t="n">
        <v>0</v>
      </c>
      <c r="I6602" s="26" t="n">
        <v>101.779</v>
      </c>
      <c r="J6602" s="26" t="n">
        <v>0</v>
      </c>
      <c r="K6602" s="26" t="n">
        <v>0</v>
      </c>
    </row>
    <row r="6603">
      <c r="A6603" t="n">
        <v>6602</v>
      </c>
      <c r="B6603" s="26" t="n">
        <v>103.3327781</v>
      </c>
      <c r="C6603" s="46" t="n">
        <v>0</v>
      </c>
      <c r="D6603" s="26" t="n">
        <v>0</v>
      </c>
      <c r="E6603" s="26" t="n">
        <v>0</v>
      </c>
      <c r="F6603" s="26" t="n">
        <v>0</v>
      </c>
      <c r="G6603" s="26" t="n">
        <v>0</v>
      </c>
      <c r="H6603" s="26" t="n">
        <v>0</v>
      </c>
      <c r="I6603" s="26" t="n">
        <v>103.333</v>
      </c>
      <c r="J6603" s="26" t="n">
        <v>0</v>
      </c>
      <c r="K6603" s="26" t="n">
        <v>0</v>
      </c>
    </row>
    <row r="6604">
      <c r="A6604" t="n">
        <v>6603</v>
      </c>
      <c r="B6604" s="26" t="n">
        <v>99.44808715000001</v>
      </c>
      <c r="C6604" s="46" t="n">
        <v>0</v>
      </c>
      <c r="D6604" s="26" t="n">
        <v>0</v>
      </c>
      <c r="E6604" s="26" t="n">
        <v>0</v>
      </c>
      <c r="F6604" s="26" t="n">
        <v>0</v>
      </c>
      <c r="G6604" s="26" t="n">
        <v>0</v>
      </c>
      <c r="H6604" s="26" t="n">
        <v>0</v>
      </c>
      <c r="I6604" s="26" t="n">
        <v>99.44799999999999</v>
      </c>
      <c r="J6604" s="26" t="n">
        <v>0</v>
      </c>
      <c r="K6604" s="26" t="n">
        <v>0</v>
      </c>
    </row>
    <row r="6605">
      <c r="A6605" t="n">
        <v>6604</v>
      </c>
      <c r="B6605" s="26" t="n">
        <v>104.8866544</v>
      </c>
      <c r="C6605" s="46" t="n">
        <v>0</v>
      </c>
      <c r="D6605" s="26" t="n">
        <v>0</v>
      </c>
      <c r="E6605" s="26" t="n">
        <v>0</v>
      </c>
      <c r="F6605" s="26" t="n">
        <v>0</v>
      </c>
      <c r="G6605" s="26" t="n">
        <v>0</v>
      </c>
      <c r="H6605" s="26" t="n">
        <v>0</v>
      </c>
      <c r="I6605" s="26" t="n">
        <v>104.887</v>
      </c>
      <c r="J6605" s="26" t="n">
        <v>0</v>
      </c>
      <c r="K6605" s="26" t="n">
        <v>0</v>
      </c>
    </row>
    <row r="6606">
      <c r="A6606" t="n">
        <v>6605</v>
      </c>
      <c r="B6606" s="26" t="n">
        <v>98.67114897</v>
      </c>
      <c r="C6606" s="46" t="n">
        <v>0</v>
      </c>
      <c r="D6606" s="26" t="n">
        <v>0</v>
      </c>
      <c r="E6606" s="26" t="n">
        <v>0</v>
      </c>
      <c r="F6606" s="26" t="n">
        <v>0</v>
      </c>
      <c r="G6606" s="26" t="n">
        <v>0</v>
      </c>
      <c r="H6606" s="26" t="n">
        <v>0</v>
      </c>
      <c r="I6606" s="26" t="n">
        <v>98.67100000000001</v>
      </c>
      <c r="J6606" s="26" t="n">
        <v>0</v>
      </c>
      <c r="K6606" s="26" t="n">
        <v>0</v>
      </c>
    </row>
    <row r="6607">
      <c r="A6607" t="n">
        <v>6606</v>
      </c>
      <c r="B6607" s="26" t="n">
        <v>101.0019635</v>
      </c>
      <c r="C6607" s="46" t="n">
        <v>0</v>
      </c>
      <c r="D6607" s="26" t="n">
        <v>0</v>
      </c>
      <c r="E6607" s="26" t="n">
        <v>0</v>
      </c>
      <c r="F6607" s="26" t="n">
        <v>0</v>
      </c>
      <c r="G6607" s="26" t="n">
        <v>0</v>
      </c>
      <c r="H6607" s="26" t="n">
        <v>0</v>
      </c>
      <c r="I6607" s="26" t="n">
        <v>101.002</v>
      </c>
      <c r="J6607" s="26" t="n">
        <v>0</v>
      </c>
      <c r="K6607" s="26" t="n">
        <v>0</v>
      </c>
    </row>
    <row r="6608">
      <c r="A6608" t="n">
        <v>6607</v>
      </c>
      <c r="B6608" s="26" t="n">
        <v>84.28322504</v>
      </c>
      <c r="C6608" s="46" t="n">
        <v>0.000669</v>
      </c>
      <c r="D6608" s="26" t="n">
        <v>3.789</v>
      </c>
      <c r="E6608" s="26" t="n">
        <v>0</v>
      </c>
      <c r="F6608" s="26" t="n">
        <v>3.789</v>
      </c>
      <c r="G6608" s="26" t="n">
        <v>0</v>
      </c>
      <c r="H6608" s="26" t="n">
        <v>0</v>
      </c>
      <c r="I6608" s="26" t="n">
        <v>84.283</v>
      </c>
      <c r="J6608" s="26" t="n">
        <v>0</v>
      </c>
      <c r="K6608" s="26" t="n">
        <v>0</v>
      </c>
    </row>
    <row r="6609">
      <c r="A6609" t="n">
        <v>6608</v>
      </c>
      <c r="B6609" s="26" t="n">
        <v>99.53646387000001</v>
      </c>
      <c r="C6609" s="46" t="n">
        <v>0.009325</v>
      </c>
      <c r="D6609" s="26" t="n">
        <v>52.812</v>
      </c>
      <c r="E6609" s="26" t="n">
        <v>0</v>
      </c>
      <c r="F6609" s="26" t="n">
        <v>52.812</v>
      </c>
      <c r="G6609" s="26" t="n">
        <v>0</v>
      </c>
      <c r="H6609" s="26" t="n">
        <v>0</v>
      </c>
      <c r="I6609" s="26" t="n">
        <v>99.536</v>
      </c>
      <c r="J6609" s="26" t="n">
        <v>0</v>
      </c>
      <c r="K6609" s="26" t="n">
        <v>0</v>
      </c>
    </row>
    <row r="6610">
      <c r="A6610" t="n">
        <v>6609</v>
      </c>
      <c r="B6610" s="26" t="n">
        <v>1023.343154</v>
      </c>
      <c r="C6610" s="46" t="n">
        <v>0.026698</v>
      </c>
      <c r="D6610" s="26" t="n">
        <v>151.204</v>
      </c>
      <c r="E6610" s="26" t="n">
        <v>0</v>
      </c>
      <c r="F6610" s="26" t="n">
        <v>151.204</v>
      </c>
      <c r="G6610" s="26" t="n">
        <v>0</v>
      </c>
      <c r="H6610" s="26" t="n">
        <v>0</v>
      </c>
      <c r="I6610" s="26" t="n">
        <v>1023.343</v>
      </c>
      <c r="J6610" s="26" t="n">
        <v>0</v>
      </c>
      <c r="K6610" s="26" t="n">
        <v>0</v>
      </c>
    </row>
    <row r="6611">
      <c r="A6611" t="n">
        <v>6610</v>
      </c>
      <c r="B6611" s="26" t="n">
        <v>1312.297146</v>
      </c>
      <c r="C6611" s="46" t="n">
        <v>0.056738</v>
      </c>
      <c r="D6611" s="26" t="n">
        <v>321.335</v>
      </c>
      <c r="E6611" s="26" t="n">
        <v>0</v>
      </c>
      <c r="F6611" s="26" t="n">
        <v>321.335</v>
      </c>
      <c r="G6611" s="26" t="n">
        <v>0</v>
      </c>
      <c r="H6611" s="26" t="n">
        <v>0</v>
      </c>
      <c r="I6611" s="26" t="n">
        <v>1312.297</v>
      </c>
      <c r="J6611" s="26" t="n">
        <v>0</v>
      </c>
      <c r="K6611" s="26" t="n">
        <v>0</v>
      </c>
    </row>
    <row r="6612">
      <c r="A6612" t="n">
        <v>6611</v>
      </c>
      <c r="B6612" s="26" t="n">
        <v>985.1177953</v>
      </c>
      <c r="C6612" s="46" t="n">
        <v>0.24934</v>
      </c>
      <c r="D6612" s="26" t="n">
        <v>1412.134</v>
      </c>
      <c r="E6612" s="26" t="n">
        <v>0</v>
      </c>
      <c r="F6612" s="26" t="n">
        <v>1412.134</v>
      </c>
      <c r="G6612" s="26" t="n">
        <v>0</v>
      </c>
      <c r="H6612" s="26" t="n">
        <v>0</v>
      </c>
      <c r="I6612" s="26" t="n">
        <v>985.1180000000001</v>
      </c>
      <c r="J6612" s="26" t="n">
        <v>0</v>
      </c>
      <c r="K6612" s="26" t="n">
        <v>0</v>
      </c>
    </row>
    <row r="6613">
      <c r="A6613" t="n">
        <v>6612</v>
      </c>
      <c r="B6613" s="26" t="n">
        <v>1098.076837</v>
      </c>
      <c r="C6613" s="46" t="n">
        <v>0.342518</v>
      </c>
      <c r="D6613" s="26" t="n">
        <v>1939.846</v>
      </c>
      <c r="E6613" s="26" t="n">
        <v>140.469</v>
      </c>
      <c r="F6613" s="26" t="n">
        <v>1799.377</v>
      </c>
      <c r="G6613" s="26" t="n">
        <v>0</v>
      </c>
      <c r="H6613" s="26" t="n">
        <v>0</v>
      </c>
      <c r="I6613" s="26" t="n">
        <v>957.607</v>
      </c>
      <c r="J6613" s="26" t="n">
        <v>0</v>
      </c>
      <c r="K6613" s="26" t="n">
        <v>0</v>
      </c>
    </row>
    <row r="6614">
      <c r="A6614" t="n">
        <v>6613</v>
      </c>
      <c r="B6614" s="26" t="n">
        <v>1289.343479</v>
      </c>
      <c r="C6614" s="46" t="n">
        <v>0.413982</v>
      </c>
      <c r="D6614" s="26" t="n">
        <v>2344.582</v>
      </c>
      <c r="E6614" s="26" t="n">
        <v>545.205</v>
      </c>
      <c r="F6614" s="26" t="n">
        <v>1799.377</v>
      </c>
      <c r="G6614" s="26" t="n">
        <v>0</v>
      </c>
      <c r="H6614" s="26" t="n">
        <v>0</v>
      </c>
      <c r="I6614" s="26" t="n">
        <v>744.138</v>
      </c>
      <c r="J6614" s="26" t="n">
        <v>0</v>
      </c>
      <c r="K6614" s="26" t="n">
        <v>0</v>
      </c>
    </row>
    <row r="6615">
      <c r="A6615" t="n">
        <v>6614</v>
      </c>
      <c r="B6615" s="26" t="n">
        <v>1274.672944</v>
      </c>
      <c r="C6615" s="46" t="n">
        <v>0.270638</v>
      </c>
      <c r="D6615" s="26" t="n">
        <v>1532.755</v>
      </c>
      <c r="E6615" s="26" t="n">
        <v>753.923</v>
      </c>
      <c r="F6615" s="26" t="n">
        <v>778.832</v>
      </c>
      <c r="G6615" s="26" t="n">
        <v>0</v>
      </c>
      <c r="H6615" s="26" t="n">
        <v>0</v>
      </c>
      <c r="I6615" s="26" t="n">
        <v>520.75</v>
      </c>
      <c r="J6615" s="26" t="n">
        <v>0</v>
      </c>
      <c r="K6615" s="26" t="n">
        <v>0</v>
      </c>
    </row>
    <row r="6616">
      <c r="A6616" t="n">
        <v>6615</v>
      </c>
      <c r="B6616" s="26" t="n">
        <v>1148.420489</v>
      </c>
      <c r="C6616" s="46" t="n">
        <v>0.076311</v>
      </c>
      <c r="D6616" s="26" t="n">
        <v>432.186</v>
      </c>
      <c r="E6616" s="26" t="n">
        <v>432.186</v>
      </c>
      <c r="F6616" s="26" t="n">
        <v>0</v>
      </c>
      <c r="G6616" s="26" t="n">
        <v>0</v>
      </c>
      <c r="H6616" s="26" t="n">
        <v>0</v>
      </c>
      <c r="I6616" s="26" t="n">
        <v>716.234</v>
      </c>
      <c r="J6616" s="26" t="n">
        <v>0</v>
      </c>
      <c r="K6616" s="26" t="n">
        <v>0</v>
      </c>
    </row>
    <row r="6617">
      <c r="A6617" t="n">
        <v>6616</v>
      </c>
      <c r="B6617" s="26" t="n">
        <v>1234.04976</v>
      </c>
      <c r="C6617" s="46" t="n">
        <v>0.042543</v>
      </c>
      <c r="D6617" s="26" t="n">
        <v>240.942</v>
      </c>
      <c r="E6617" s="26" t="n">
        <v>240.942</v>
      </c>
      <c r="F6617" s="26" t="n">
        <v>0</v>
      </c>
      <c r="G6617" s="26" t="n">
        <v>0</v>
      </c>
      <c r="H6617" s="26" t="n">
        <v>0</v>
      </c>
      <c r="I6617" s="26" t="n">
        <v>993.1079999999999</v>
      </c>
      <c r="J6617" s="26" t="n">
        <v>0</v>
      </c>
      <c r="K6617" s="26" t="n">
        <v>0</v>
      </c>
    </row>
    <row r="6618">
      <c r="A6618" t="n">
        <v>6617</v>
      </c>
      <c r="B6618" s="26" t="n">
        <v>1363.286628</v>
      </c>
      <c r="C6618" s="46" t="n">
        <v>0.025711</v>
      </c>
      <c r="D6618" s="26" t="n">
        <v>145.614</v>
      </c>
      <c r="E6618" s="26" t="n">
        <v>145.614</v>
      </c>
      <c r="F6618" s="26" t="n">
        <v>0</v>
      </c>
      <c r="G6618" s="26" t="n">
        <v>0</v>
      </c>
      <c r="H6618" s="26" t="n">
        <v>0</v>
      </c>
      <c r="I6618" s="26" t="n">
        <v>1217.673</v>
      </c>
      <c r="J6618" s="26" t="n">
        <v>0</v>
      </c>
      <c r="K6618" s="26" t="n">
        <v>0</v>
      </c>
    </row>
    <row r="6619">
      <c r="A6619" t="n">
        <v>6618</v>
      </c>
      <c r="B6619" s="26" t="n">
        <v>1689.670588</v>
      </c>
      <c r="C6619" s="46" t="n">
        <v>0</v>
      </c>
      <c r="D6619" s="26" t="n">
        <v>0</v>
      </c>
      <c r="E6619" s="26" t="n">
        <v>0</v>
      </c>
      <c r="F6619" s="26" t="n">
        <v>0</v>
      </c>
      <c r="G6619" s="26" t="n">
        <v>0</v>
      </c>
      <c r="H6619" s="26" t="n">
        <v>0</v>
      </c>
      <c r="I6619" s="26" t="n">
        <v>1689.671</v>
      </c>
      <c r="J6619" s="26" t="n">
        <v>0</v>
      </c>
      <c r="K6619" s="26" t="n">
        <v>0</v>
      </c>
    </row>
    <row r="6620">
      <c r="A6620" t="n">
        <v>6619</v>
      </c>
      <c r="B6620" s="26" t="n">
        <v>1542.974948</v>
      </c>
      <c r="C6620" s="46" t="n">
        <v>0</v>
      </c>
      <c r="D6620" s="26" t="n">
        <v>0</v>
      </c>
      <c r="E6620" s="26" t="n">
        <v>0</v>
      </c>
      <c r="F6620" s="26" t="n">
        <v>0</v>
      </c>
      <c r="G6620" s="26" t="n">
        <v>0</v>
      </c>
      <c r="H6620" s="26" t="n">
        <v>0</v>
      </c>
      <c r="I6620" s="26" t="n">
        <v>0</v>
      </c>
      <c r="J6620" s="26" t="n">
        <v>0</v>
      </c>
      <c r="K6620" s="26" t="n">
        <v>1542.975</v>
      </c>
    </row>
    <row r="6621">
      <c r="A6621" t="n">
        <v>6620</v>
      </c>
      <c r="B6621" s="26" t="n">
        <v>1457.536027</v>
      </c>
      <c r="C6621" s="46" t="n">
        <v>0</v>
      </c>
      <c r="D6621" s="26" t="n">
        <v>0</v>
      </c>
      <c r="E6621" s="26" t="n">
        <v>0</v>
      </c>
      <c r="F6621" s="26" t="n">
        <v>0</v>
      </c>
      <c r="G6621" s="26" t="n">
        <v>0</v>
      </c>
      <c r="H6621" s="26" t="n">
        <v>0</v>
      </c>
      <c r="I6621" s="26" t="n">
        <v>0</v>
      </c>
      <c r="J6621" s="26" t="n">
        <v>0</v>
      </c>
      <c r="K6621" s="26" t="n">
        <v>1457.536</v>
      </c>
    </row>
    <row r="6622">
      <c r="A6622" t="n">
        <v>6621</v>
      </c>
      <c r="B6622" s="26" t="n">
        <v>1491.721307</v>
      </c>
      <c r="C6622" s="46" t="n">
        <v>0</v>
      </c>
      <c r="D6622" s="26" t="n">
        <v>0</v>
      </c>
      <c r="E6622" s="26" t="n">
        <v>0</v>
      </c>
      <c r="F6622" s="26" t="n">
        <v>0</v>
      </c>
      <c r="G6622" s="26" t="n">
        <v>0</v>
      </c>
      <c r="H6622" s="26" t="n">
        <v>0</v>
      </c>
      <c r="I6622" s="26" t="n">
        <v>0</v>
      </c>
      <c r="J6622" s="26" t="n">
        <v>0</v>
      </c>
      <c r="K6622" s="26" t="n">
        <v>1491.721</v>
      </c>
    </row>
    <row r="6623">
      <c r="A6623" t="n">
        <v>6622</v>
      </c>
      <c r="B6623" s="26" t="n">
        <v>1543.776165</v>
      </c>
      <c r="C6623" s="46" t="n">
        <v>0</v>
      </c>
      <c r="D6623" s="26" t="n">
        <v>0</v>
      </c>
      <c r="E6623" s="26" t="n">
        <v>0</v>
      </c>
      <c r="F6623" s="26" t="n">
        <v>0</v>
      </c>
      <c r="G6623" s="26" t="n">
        <v>0</v>
      </c>
      <c r="H6623" s="26" t="n">
        <v>0</v>
      </c>
      <c r="I6623" s="26" t="n">
        <v>0</v>
      </c>
      <c r="J6623" s="26" t="n">
        <v>0</v>
      </c>
      <c r="K6623" s="26" t="n">
        <v>1543.776</v>
      </c>
    </row>
    <row r="6624">
      <c r="A6624" t="n">
        <v>6623</v>
      </c>
      <c r="B6624" s="26" t="n">
        <v>1860.766943</v>
      </c>
      <c r="C6624" s="46" t="n">
        <v>0</v>
      </c>
      <c r="D6624" s="26" t="n">
        <v>0</v>
      </c>
      <c r="E6624" s="26" t="n">
        <v>0</v>
      </c>
      <c r="F6624" s="26" t="n">
        <v>0</v>
      </c>
      <c r="G6624" s="26" t="n">
        <v>0</v>
      </c>
      <c r="H6624" s="26" t="n">
        <v>0</v>
      </c>
      <c r="I6624" s="26" t="n">
        <v>61.39</v>
      </c>
      <c r="J6624" s="26" t="n">
        <v>0</v>
      </c>
      <c r="K6624" s="26" t="n">
        <v>1799.377</v>
      </c>
    </row>
    <row r="6625">
      <c r="A6625" t="n">
        <v>6624</v>
      </c>
      <c r="B6625" s="26" t="n">
        <v>186.4651634</v>
      </c>
      <c r="C6625" s="46" t="n">
        <v>0</v>
      </c>
      <c r="D6625" s="26" t="n">
        <v>0</v>
      </c>
      <c r="E6625" s="26" t="n">
        <v>0</v>
      </c>
      <c r="F6625" s="26" t="n">
        <v>0</v>
      </c>
      <c r="G6625" s="26" t="n">
        <v>0</v>
      </c>
      <c r="H6625" s="26" t="n">
        <v>0</v>
      </c>
      <c r="I6625" s="26" t="n">
        <v>186.465</v>
      </c>
      <c r="J6625" s="26" t="n">
        <v>0</v>
      </c>
      <c r="K6625" s="26" t="n">
        <v>0</v>
      </c>
    </row>
    <row r="6626">
      <c r="A6626" t="n">
        <v>6625</v>
      </c>
      <c r="B6626" s="26" t="n">
        <v>104.1097162</v>
      </c>
      <c r="C6626" s="46" t="n">
        <v>0</v>
      </c>
      <c r="D6626" s="26" t="n">
        <v>0</v>
      </c>
      <c r="E6626" s="26" t="n">
        <v>0</v>
      </c>
      <c r="F6626" s="26" t="n">
        <v>0</v>
      </c>
      <c r="G6626" s="26" t="n">
        <v>0</v>
      </c>
      <c r="H6626" s="26" t="n">
        <v>0</v>
      </c>
      <c r="I6626" s="26" t="n">
        <v>104.11</v>
      </c>
      <c r="J6626" s="26" t="n">
        <v>0</v>
      </c>
      <c r="K6626" s="26" t="n">
        <v>0</v>
      </c>
    </row>
    <row r="6627">
      <c r="A6627" t="n">
        <v>6626</v>
      </c>
      <c r="B6627" s="26" t="n">
        <v>112.6560362</v>
      </c>
      <c r="C6627" s="46" t="n">
        <v>0</v>
      </c>
      <c r="D6627" s="26" t="n">
        <v>0</v>
      </c>
      <c r="E6627" s="26" t="n">
        <v>0</v>
      </c>
      <c r="F6627" s="26" t="n">
        <v>0</v>
      </c>
      <c r="G6627" s="26" t="n">
        <v>0</v>
      </c>
      <c r="H6627" s="26" t="n">
        <v>0</v>
      </c>
      <c r="I6627" s="26" t="n">
        <v>112.656</v>
      </c>
      <c r="J6627" s="26" t="n">
        <v>0</v>
      </c>
      <c r="K6627" s="26" t="n">
        <v>0</v>
      </c>
    </row>
    <row r="6628">
      <c r="A6628" t="n">
        <v>6627</v>
      </c>
      <c r="B6628" s="26" t="n">
        <v>107.217469</v>
      </c>
      <c r="C6628" s="46" t="n">
        <v>0</v>
      </c>
      <c r="D6628" s="26" t="n">
        <v>0</v>
      </c>
      <c r="E6628" s="26" t="n">
        <v>0</v>
      </c>
      <c r="F6628" s="26" t="n">
        <v>0</v>
      </c>
      <c r="G6628" s="26" t="n">
        <v>0</v>
      </c>
      <c r="H6628" s="26" t="n">
        <v>0</v>
      </c>
      <c r="I6628" s="26" t="n">
        <v>107.217</v>
      </c>
      <c r="J6628" s="26" t="n">
        <v>0</v>
      </c>
      <c r="K6628" s="26" t="n">
        <v>0</v>
      </c>
    </row>
    <row r="6629">
      <c r="A6629" t="n">
        <v>6628</v>
      </c>
      <c r="B6629" s="26" t="n">
        <v>107.217469</v>
      </c>
      <c r="C6629" s="46" t="n">
        <v>0</v>
      </c>
      <c r="D6629" s="26" t="n">
        <v>0</v>
      </c>
      <c r="E6629" s="26" t="n">
        <v>0</v>
      </c>
      <c r="F6629" s="26" t="n">
        <v>0</v>
      </c>
      <c r="G6629" s="26" t="n">
        <v>0</v>
      </c>
      <c r="H6629" s="26" t="n">
        <v>0</v>
      </c>
      <c r="I6629" s="26" t="n">
        <v>107.217</v>
      </c>
      <c r="J6629" s="26" t="n">
        <v>0</v>
      </c>
      <c r="K6629" s="26" t="n">
        <v>0</v>
      </c>
    </row>
    <row r="6630">
      <c r="A6630" t="n">
        <v>6629</v>
      </c>
      <c r="B6630" s="26" t="n">
        <v>104.8866544</v>
      </c>
      <c r="C6630" s="46" t="n">
        <v>0</v>
      </c>
      <c r="D6630" s="26" t="n">
        <v>0</v>
      </c>
      <c r="E6630" s="26" t="n">
        <v>0</v>
      </c>
      <c r="F6630" s="26" t="n">
        <v>0</v>
      </c>
      <c r="G6630" s="26" t="n">
        <v>0</v>
      </c>
      <c r="H6630" s="26" t="n">
        <v>0</v>
      </c>
      <c r="I6630" s="26" t="n">
        <v>104.887</v>
      </c>
      <c r="J6630" s="26" t="n">
        <v>0</v>
      </c>
      <c r="K6630" s="26" t="n">
        <v>0</v>
      </c>
    </row>
    <row r="6631">
      <c r="A6631" t="n">
        <v>6630</v>
      </c>
      <c r="B6631" s="26" t="n">
        <v>107.217469</v>
      </c>
      <c r="C6631" s="46" t="n">
        <v>0</v>
      </c>
      <c r="D6631" s="26" t="n">
        <v>0</v>
      </c>
      <c r="E6631" s="26" t="n">
        <v>0</v>
      </c>
      <c r="F6631" s="26" t="n">
        <v>0</v>
      </c>
      <c r="G6631" s="26" t="n">
        <v>0</v>
      </c>
      <c r="H6631" s="26" t="n">
        <v>0</v>
      </c>
      <c r="I6631" s="26" t="n">
        <v>107.217</v>
      </c>
      <c r="J6631" s="26" t="n">
        <v>0</v>
      </c>
      <c r="K6631" s="26" t="n">
        <v>0</v>
      </c>
    </row>
    <row r="6632">
      <c r="A6632" t="n">
        <v>6631</v>
      </c>
      <c r="B6632" s="26" t="n">
        <v>100.24542</v>
      </c>
      <c r="C6632" s="46" t="n">
        <v>0.081251</v>
      </c>
      <c r="D6632" s="26" t="n">
        <v>460.164</v>
      </c>
      <c r="E6632" s="26" t="n">
        <v>100.245</v>
      </c>
      <c r="F6632" s="26" t="n">
        <v>359.919</v>
      </c>
      <c r="G6632" s="26" t="n">
        <v>0</v>
      </c>
      <c r="H6632" s="26" t="n">
        <v>0</v>
      </c>
      <c r="I6632" s="26" t="n">
        <v>0</v>
      </c>
      <c r="J6632" s="26" t="n">
        <v>0</v>
      </c>
      <c r="K6632" s="26" t="n">
        <v>0</v>
      </c>
    </row>
    <row r="6633">
      <c r="A6633" t="n">
        <v>6632</v>
      </c>
      <c r="B6633" s="26" t="n">
        <v>123.11848</v>
      </c>
      <c r="C6633" s="46" t="n">
        <v>0.254606</v>
      </c>
      <c r="D6633" s="26" t="n">
        <v>1441.958</v>
      </c>
      <c r="E6633" s="26" t="n">
        <v>123.119</v>
      </c>
      <c r="F6633" s="26" t="n">
        <v>1318.839</v>
      </c>
      <c r="G6633" s="26" t="n">
        <v>0</v>
      </c>
      <c r="H6633" s="26" t="n">
        <v>0</v>
      </c>
      <c r="I6633" s="26" t="n">
        <v>0</v>
      </c>
      <c r="J6633" s="26" t="n">
        <v>0</v>
      </c>
      <c r="K6633" s="26" t="n">
        <v>0</v>
      </c>
    </row>
    <row r="6634">
      <c r="A6634" t="n">
        <v>6633</v>
      </c>
      <c r="B6634" s="26" t="n">
        <v>971.1397062</v>
      </c>
      <c r="C6634" s="46" t="n">
        <v>0.309603</v>
      </c>
      <c r="D6634" s="26" t="n">
        <v>1753.433</v>
      </c>
      <c r="E6634" s="26" t="n">
        <v>971.14</v>
      </c>
      <c r="F6634" s="26" t="n">
        <v>782.293</v>
      </c>
      <c r="G6634" s="26" t="n">
        <v>0</v>
      </c>
      <c r="H6634" s="26" t="n">
        <v>0</v>
      </c>
      <c r="I6634" s="26" t="n">
        <v>0</v>
      </c>
      <c r="J6634" s="26" t="n">
        <v>0</v>
      </c>
      <c r="K6634" s="26" t="n">
        <v>0</v>
      </c>
    </row>
    <row r="6635">
      <c r="A6635" t="n">
        <v>6634</v>
      </c>
      <c r="B6635" s="26" t="n">
        <v>1916.021815</v>
      </c>
      <c r="C6635" s="46" t="n">
        <v>0.375285</v>
      </c>
      <c r="D6635" s="26" t="n">
        <v>2125.422</v>
      </c>
      <c r="E6635" s="26" t="n">
        <v>1916.022</v>
      </c>
      <c r="F6635" s="26" t="n">
        <v>209.4</v>
      </c>
      <c r="G6635" s="26" t="n">
        <v>0</v>
      </c>
      <c r="H6635" s="26" t="n">
        <v>0</v>
      </c>
      <c r="I6635" s="26" t="n">
        <v>0</v>
      </c>
      <c r="J6635" s="26" t="n">
        <v>0</v>
      </c>
      <c r="K6635" s="26" t="n">
        <v>0</v>
      </c>
    </row>
    <row r="6636">
      <c r="A6636" t="n">
        <v>6635</v>
      </c>
      <c r="B6636" s="26" t="n">
        <v>1454.100989</v>
      </c>
      <c r="C6636" s="46" t="n">
        <v>0.496969</v>
      </c>
      <c r="D6636" s="26" t="n">
        <v>2814.577</v>
      </c>
      <c r="E6636" s="26" t="n">
        <v>1454.101</v>
      </c>
      <c r="F6636" s="26" t="n">
        <v>1360.476</v>
      </c>
      <c r="G6636" s="26" t="n">
        <v>0</v>
      </c>
      <c r="H6636" s="26" t="n">
        <v>0</v>
      </c>
      <c r="I6636" s="26" t="n">
        <v>0</v>
      </c>
      <c r="J6636" s="26" t="n">
        <v>0</v>
      </c>
      <c r="K6636" s="26" t="n">
        <v>0</v>
      </c>
    </row>
    <row r="6637">
      <c r="A6637" t="n">
        <v>6636</v>
      </c>
      <c r="B6637" s="26" t="n">
        <v>1405.633643</v>
      </c>
      <c r="C6637" s="46" t="n">
        <v>0.520497</v>
      </c>
      <c r="D6637" s="26" t="n">
        <v>2947.828</v>
      </c>
      <c r="E6637" s="26" t="n">
        <v>1405.634</v>
      </c>
      <c r="F6637" s="26" t="n">
        <v>1542.194</v>
      </c>
      <c r="G6637" s="26" t="n">
        <v>0</v>
      </c>
      <c r="H6637" s="26" t="n">
        <v>0</v>
      </c>
      <c r="I6637" s="26" t="n">
        <v>0</v>
      </c>
      <c r="J6637" s="26" t="n">
        <v>0</v>
      </c>
      <c r="K6637" s="26" t="n">
        <v>0</v>
      </c>
    </row>
    <row r="6638">
      <c r="A6638" t="n">
        <v>6637</v>
      </c>
      <c r="B6638" s="26" t="n">
        <v>1449.375263</v>
      </c>
      <c r="C6638" s="46" t="n">
        <v>0.606722</v>
      </c>
      <c r="D6638" s="26" t="n">
        <v>3436.162</v>
      </c>
      <c r="E6638" s="26" t="n">
        <v>1449.375</v>
      </c>
      <c r="F6638" s="26" t="n">
        <v>1799.377</v>
      </c>
      <c r="G6638" s="26" t="n">
        <v>0</v>
      </c>
      <c r="H6638" s="26" t="n">
        <v>187.41</v>
      </c>
      <c r="I6638" s="26" t="n">
        <v>0</v>
      </c>
      <c r="J6638" s="26" t="n">
        <v>0</v>
      </c>
      <c r="K6638" s="26" t="n">
        <v>0</v>
      </c>
    </row>
    <row r="6639">
      <c r="A6639" t="n">
        <v>6638</v>
      </c>
      <c r="B6639" s="26" t="n">
        <v>1617.957252</v>
      </c>
      <c r="C6639" s="46" t="n">
        <v>0.488181</v>
      </c>
      <c r="D6639" s="26" t="n">
        <v>2764.807</v>
      </c>
      <c r="E6639" s="26" t="n">
        <v>1617.958</v>
      </c>
      <c r="F6639" s="26" t="n">
        <v>1146.849</v>
      </c>
      <c r="G6639" s="26" t="n">
        <v>0</v>
      </c>
      <c r="H6639" s="26" t="n">
        <v>0</v>
      </c>
      <c r="I6639" s="26" t="n">
        <v>0</v>
      </c>
      <c r="J6639" s="26" t="n">
        <v>0</v>
      </c>
      <c r="K6639" s="26" t="n">
        <v>0</v>
      </c>
    </row>
    <row r="6640">
      <c r="A6640" t="n">
        <v>6639</v>
      </c>
      <c r="B6640" s="26" t="n">
        <v>1296.667092</v>
      </c>
      <c r="C6640" s="46" t="n">
        <v>0.283601</v>
      </c>
      <c r="D6640" s="26" t="n">
        <v>1606.171</v>
      </c>
      <c r="E6640" s="26" t="n">
        <v>1296.668</v>
      </c>
      <c r="F6640" s="26" t="n">
        <v>309.503</v>
      </c>
      <c r="G6640" s="26" t="n">
        <v>0</v>
      </c>
      <c r="H6640" s="26" t="n">
        <v>0</v>
      </c>
      <c r="I6640" s="26" t="n">
        <v>0</v>
      </c>
      <c r="J6640" s="26" t="n">
        <v>0</v>
      </c>
      <c r="K6640" s="26" t="n">
        <v>0</v>
      </c>
    </row>
    <row r="6641">
      <c r="A6641" t="n">
        <v>6640</v>
      </c>
      <c r="B6641" s="26" t="n">
        <v>1542.126143</v>
      </c>
      <c r="C6641" s="46" t="n">
        <v>0.109826</v>
      </c>
      <c r="D6641" s="26" t="n">
        <v>621.998</v>
      </c>
      <c r="E6641" s="26" t="n">
        <v>621.998</v>
      </c>
      <c r="F6641" s="26" t="n">
        <v>0</v>
      </c>
      <c r="G6641" s="26" t="n">
        <v>0</v>
      </c>
      <c r="H6641" s="26" t="n">
        <v>0</v>
      </c>
      <c r="I6641" s="26" t="n">
        <v>920.128</v>
      </c>
      <c r="J6641" s="26" t="n">
        <v>0</v>
      </c>
      <c r="K6641" s="26" t="n">
        <v>0</v>
      </c>
    </row>
    <row r="6642">
      <c r="A6642" t="n">
        <v>6641</v>
      </c>
      <c r="B6642" s="26" t="n">
        <v>1368.500854</v>
      </c>
      <c r="C6642" s="46" t="n">
        <v>0.086753</v>
      </c>
      <c r="D6642" s="26" t="n">
        <v>491.324</v>
      </c>
      <c r="E6642" s="26" t="n">
        <v>491.324</v>
      </c>
      <c r="F6642" s="26" t="n">
        <v>0</v>
      </c>
      <c r="G6642" s="26" t="n">
        <v>0</v>
      </c>
      <c r="H6642" s="26" t="n">
        <v>0</v>
      </c>
      <c r="I6642" s="26" t="n">
        <v>877.176</v>
      </c>
      <c r="J6642" s="26" t="n">
        <v>0</v>
      </c>
      <c r="K6642" s="26" t="n">
        <v>0</v>
      </c>
    </row>
    <row r="6643">
      <c r="A6643" t="n">
        <v>6642</v>
      </c>
      <c r="B6643" s="26" t="n">
        <v>1900.383021</v>
      </c>
      <c r="C6643" s="46" t="n">
        <v>0.001882</v>
      </c>
      <c r="D6643" s="26" t="n">
        <v>10.659</v>
      </c>
      <c r="E6643" s="26" t="n">
        <v>10.659</v>
      </c>
      <c r="F6643" s="26" t="n">
        <v>0</v>
      </c>
      <c r="G6643" s="26" t="n">
        <v>0</v>
      </c>
      <c r="H6643" s="26" t="n">
        <v>0</v>
      </c>
      <c r="I6643" s="26" t="n">
        <v>1889.724</v>
      </c>
      <c r="J6643" s="26" t="n">
        <v>0</v>
      </c>
      <c r="K6643" s="26" t="n">
        <v>0</v>
      </c>
    </row>
    <row r="6644">
      <c r="A6644" t="n">
        <v>6643</v>
      </c>
      <c r="B6644" s="26" t="n">
        <v>1656.321488</v>
      </c>
      <c r="C6644" s="46" t="n">
        <v>0</v>
      </c>
      <c r="D6644" s="26" t="n">
        <v>0</v>
      </c>
      <c r="E6644" s="26" t="n">
        <v>0</v>
      </c>
      <c r="F6644" s="26" t="n">
        <v>0</v>
      </c>
      <c r="G6644" s="26" t="n">
        <v>0</v>
      </c>
      <c r="H6644" s="26" t="n">
        <v>0</v>
      </c>
      <c r="I6644" s="26" t="n">
        <v>0</v>
      </c>
      <c r="J6644" s="26" t="n">
        <v>0</v>
      </c>
      <c r="K6644" s="26" t="n">
        <v>1656.321</v>
      </c>
    </row>
    <row r="6645">
      <c r="A6645" t="n">
        <v>6644</v>
      </c>
      <c r="B6645" s="26" t="n">
        <v>1599.715714</v>
      </c>
      <c r="C6645" s="46" t="n">
        <v>0</v>
      </c>
      <c r="D6645" s="26" t="n">
        <v>0</v>
      </c>
      <c r="E6645" s="26" t="n">
        <v>0</v>
      </c>
      <c r="F6645" s="26" t="n">
        <v>0</v>
      </c>
      <c r="G6645" s="26" t="n">
        <v>0</v>
      </c>
      <c r="H6645" s="26" t="n">
        <v>0</v>
      </c>
      <c r="I6645" s="26" t="n">
        <v>0</v>
      </c>
      <c r="J6645" s="26" t="n">
        <v>0</v>
      </c>
      <c r="K6645" s="26" t="n">
        <v>1599.716</v>
      </c>
    </row>
    <row r="6646">
      <c r="A6646" t="n">
        <v>6645</v>
      </c>
      <c r="B6646" s="26" t="n">
        <v>1535.229845</v>
      </c>
      <c r="C6646" s="46" t="n">
        <v>0</v>
      </c>
      <c r="D6646" s="26" t="n">
        <v>0</v>
      </c>
      <c r="E6646" s="26" t="n">
        <v>0</v>
      </c>
      <c r="F6646" s="26" t="n">
        <v>0</v>
      </c>
      <c r="G6646" s="26" t="n">
        <v>0</v>
      </c>
      <c r="H6646" s="26" t="n">
        <v>0</v>
      </c>
      <c r="I6646" s="26" t="n">
        <v>0</v>
      </c>
      <c r="J6646" s="26" t="n">
        <v>0</v>
      </c>
      <c r="K6646" s="26" t="n">
        <v>1535.23</v>
      </c>
    </row>
    <row r="6647">
      <c r="A6647" t="n">
        <v>6646</v>
      </c>
      <c r="B6647" s="26" t="n">
        <v>1731.795205</v>
      </c>
      <c r="C6647" s="46" t="n">
        <v>0</v>
      </c>
      <c r="D6647" s="26" t="n">
        <v>0</v>
      </c>
      <c r="E6647" s="26" t="n">
        <v>0</v>
      </c>
      <c r="F6647" s="26" t="n">
        <v>0</v>
      </c>
      <c r="G6647" s="26" t="n">
        <v>0</v>
      </c>
      <c r="H6647" s="26" t="n">
        <v>0</v>
      </c>
      <c r="I6647" s="26" t="n">
        <v>0</v>
      </c>
      <c r="J6647" s="26" t="n">
        <v>0</v>
      </c>
      <c r="K6647" s="26" t="n">
        <v>1731.795</v>
      </c>
    </row>
    <row r="6648">
      <c r="A6648" t="n">
        <v>6647</v>
      </c>
      <c r="B6648" s="26" t="n">
        <v>1424.127686</v>
      </c>
      <c r="C6648" s="46" t="n">
        <v>0</v>
      </c>
      <c r="D6648" s="26" t="n">
        <v>0</v>
      </c>
      <c r="E6648" s="26" t="n">
        <v>0</v>
      </c>
      <c r="F6648" s="26" t="n">
        <v>0</v>
      </c>
      <c r="G6648" s="26" t="n">
        <v>0</v>
      </c>
      <c r="H6648" s="26" t="n">
        <v>0</v>
      </c>
      <c r="I6648" s="26" t="n">
        <v>0</v>
      </c>
      <c r="J6648" s="26" t="n">
        <v>0</v>
      </c>
      <c r="K6648" s="26" t="n">
        <v>1424.128</v>
      </c>
    </row>
    <row r="6649">
      <c r="A6649" t="n">
        <v>6648</v>
      </c>
      <c r="B6649" s="26" t="n">
        <v>1595.054085</v>
      </c>
      <c r="C6649" s="46" t="n">
        <v>0</v>
      </c>
      <c r="D6649" s="26" t="n">
        <v>0</v>
      </c>
      <c r="E6649" s="26" t="n">
        <v>0</v>
      </c>
      <c r="F6649" s="26" t="n">
        <v>0</v>
      </c>
      <c r="G6649" s="26" t="n">
        <v>0</v>
      </c>
      <c r="H6649" s="26" t="n">
        <v>0</v>
      </c>
      <c r="I6649" s="26" t="n">
        <v>1595.054</v>
      </c>
      <c r="J6649" s="26" t="n">
        <v>0</v>
      </c>
      <c r="K6649" s="26" t="n">
        <v>0</v>
      </c>
    </row>
    <row r="6650">
      <c r="A6650" t="n">
        <v>6649</v>
      </c>
      <c r="B6650" s="26" t="n">
        <v>1460.64378</v>
      </c>
      <c r="C6650" s="46" t="n">
        <v>0</v>
      </c>
      <c r="D6650" s="26" t="n">
        <v>0</v>
      </c>
      <c r="E6650" s="26" t="n">
        <v>0</v>
      </c>
      <c r="F6650" s="26" t="n">
        <v>0</v>
      </c>
      <c r="G6650" s="26" t="n">
        <v>0</v>
      </c>
      <c r="H6650" s="26" t="n">
        <v>0</v>
      </c>
      <c r="I6650" s="26" t="n">
        <v>1460.644</v>
      </c>
      <c r="J6650" s="26" t="n">
        <v>0</v>
      </c>
      <c r="K6650" s="26" t="n">
        <v>0</v>
      </c>
    </row>
    <row r="6651">
      <c r="A6651" t="n">
        <v>6650</v>
      </c>
      <c r="B6651" s="26" t="n">
        <v>1355.757126</v>
      </c>
      <c r="C6651" s="46" t="n">
        <v>0</v>
      </c>
      <c r="D6651" s="26" t="n">
        <v>0</v>
      </c>
      <c r="E6651" s="26" t="n">
        <v>0</v>
      </c>
      <c r="F6651" s="26" t="n">
        <v>0</v>
      </c>
      <c r="G6651" s="26" t="n">
        <v>0</v>
      </c>
      <c r="H6651" s="26" t="n">
        <v>0</v>
      </c>
      <c r="I6651" s="26" t="n">
        <v>1355.757</v>
      </c>
      <c r="J6651" s="26" t="n">
        <v>0</v>
      </c>
      <c r="K6651" s="26" t="n">
        <v>0</v>
      </c>
    </row>
    <row r="6652">
      <c r="A6652" t="n">
        <v>6651</v>
      </c>
      <c r="B6652" s="26" t="n">
        <v>1222.123759</v>
      </c>
      <c r="C6652" s="46" t="n">
        <v>0</v>
      </c>
      <c r="D6652" s="26" t="n">
        <v>0</v>
      </c>
      <c r="E6652" s="26" t="n">
        <v>0</v>
      </c>
      <c r="F6652" s="26" t="n">
        <v>0</v>
      </c>
      <c r="G6652" s="26" t="n">
        <v>0</v>
      </c>
      <c r="H6652" s="26" t="n">
        <v>0</v>
      </c>
      <c r="I6652" s="26" t="n">
        <v>1222.124</v>
      </c>
      <c r="J6652" s="26" t="n">
        <v>0</v>
      </c>
      <c r="K6652" s="26" t="n">
        <v>0</v>
      </c>
    </row>
    <row r="6653">
      <c r="A6653" t="n">
        <v>6652</v>
      </c>
      <c r="B6653" s="26" t="n">
        <v>1309.917773</v>
      </c>
      <c r="C6653" s="46" t="n">
        <v>0</v>
      </c>
      <c r="D6653" s="26" t="n">
        <v>0</v>
      </c>
      <c r="E6653" s="26" t="n">
        <v>0</v>
      </c>
      <c r="F6653" s="26" t="n">
        <v>0</v>
      </c>
      <c r="G6653" s="26" t="n">
        <v>0</v>
      </c>
      <c r="H6653" s="26" t="n">
        <v>0</v>
      </c>
      <c r="I6653" s="26" t="n">
        <v>1309.918</v>
      </c>
      <c r="J6653" s="26" t="n">
        <v>0</v>
      </c>
      <c r="K6653" s="26" t="n">
        <v>0</v>
      </c>
    </row>
    <row r="6654">
      <c r="A6654" t="n">
        <v>6653</v>
      </c>
      <c r="B6654" s="26" t="n">
        <v>1102.475279</v>
      </c>
      <c r="C6654" s="46" t="n">
        <v>0</v>
      </c>
      <c r="D6654" s="26" t="n">
        <v>0</v>
      </c>
      <c r="E6654" s="26" t="n">
        <v>0</v>
      </c>
      <c r="F6654" s="26" t="n">
        <v>0</v>
      </c>
      <c r="G6654" s="26" t="n">
        <v>0</v>
      </c>
      <c r="H6654" s="26" t="n">
        <v>0</v>
      </c>
      <c r="I6654" s="26" t="n">
        <v>1102.475</v>
      </c>
      <c r="J6654" s="26" t="n">
        <v>0</v>
      </c>
      <c r="K6654" s="26" t="n">
        <v>0</v>
      </c>
    </row>
    <row r="6655">
      <c r="A6655" t="n">
        <v>6654</v>
      </c>
      <c r="B6655" s="26" t="n">
        <v>1162.299519</v>
      </c>
      <c r="C6655" s="46" t="n">
        <v>0</v>
      </c>
      <c r="D6655" s="26" t="n">
        <v>0</v>
      </c>
      <c r="E6655" s="26" t="n">
        <v>0</v>
      </c>
      <c r="F6655" s="26" t="n">
        <v>0</v>
      </c>
      <c r="G6655" s="26" t="n">
        <v>0</v>
      </c>
      <c r="H6655" s="26" t="n">
        <v>0</v>
      </c>
      <c r="I6655" s="26" t="n">
        <v>1162.3</v>
      </c>
      <c r="J6655" s="26" t="n">
        <v>0</v>
      </c>
      <c r="K6655" s="26" t="n">
        <v>0</v>
      </c>
    </row>
    <row r="6656">
      <c r="A6656" t="n">
        <v>6655</v>
      </c>
      <c r="B6656" s="26" t="n">
        <v>1174.144912</v>
      </c>
      <c r="C6656" s="46" t="n">
        <v>0.081539</v>
      </c>
      <c r="D6656" s="26" t="n">
        <v>461.795</v>
      </c>
      <c r="E6656" s="26" t="n">
        <v>461.795</v>
      </c>
      <c r="F6656" s="26" t="n">
        <v>0</v>
      </c>
      <c r="G6656" s="26" t="n">
        <v>0</v>
      </c>
      <c r="H6656" s="26" t="n">
        <v>0</v>
      </c>
      <c r="I6656" s="26" t="n">
        <v>712.35</v>
      </c>
      <c r="J6656" s="26" t="n">
        <v>0</v>
      </c>
      <c r="K6656" s="26" t="n">
        <v>0</v>
      </c>
    </row>
    <row r="6657">
      <c r="A6657" t="n">
        <v>6656</v>
      </c>
      <c r="B6657" s="26" t="n">
        <v>224.0097298</v>
      </c>
      <c r="C6657" s="46" t="n">
        <v>0.242151</v>
      </c>
      <c r="D6657" s="26" t="n">
        <v>1371.419</v>
      </c>
      <c r="E6657" s="26" t="n">
        <v>224.01</v>
      </c>
      <c r="F6657" s="26" t="n">
        <v>1147.409</v>
      </c>
      <c r="G6657" s="26" t="n">
        <v>0</v>
      </c>
      <c r="H6657" s="26" t="n">
        <v>0</v>
      </c>
      <c r="I6657" s="26" t="n">
        <v>0</v>
      </c>
      <c r="J6657" s="26" t="n">
        <v>0</v>
      </c>
      <c r="K6657" s="26" t="n">
        <v>0</v>
      </c>
    </row>
    <row r="6658">
      <c r="A6658" t="n">
        <v>6657</v>
      </c>
      <c r="B6658" s="26" t="n">
        <v>279.8453634</v>
      </c>
      <c r="C6658" s="46" t="n">
        <v>0.298779</v>
      </c>
      <c r="D6658" s="26" t="n">
        <v>1692.131</v>
      </c>
      <c r="E6658" s="26" t="n">
        <v>279.845</v>
      </c>
      <c r="F6658" s="26" t="n">
        <v>1412.286</v>
      </c>
      <c r="G6658" s="26" t="n">
        <v>0</v>
      </c>
      <c r="H6658" s="26" t="n">
        <v>0</v>
      </c>
      <c r="I6658" s="26" t="n">
        <v>0</v>
      </c>
      <c r="J6658" s="26" t="n">
        <v>0</v>
      </c>
      <c r="K6658" s="26" t="n">
        <v>0</v>
      </c>
    </row>
    <row r="6659">
      <c r="A6659" t="n">
        <v>6658</v>
      </c>
      <c r="B6659" s="26" t="n">
        <v>322.6468878</v>
      </c>
      <c r="C6659" s="46" t="n">
        <v>0.483828</v>
      </c>
      <c r="D6659" s="26" t="n">
        <v>2740.154</v>
      </c>
      <c r="E6659" s="26" t="n">
        <v>322.647</v>
      </c>
      <c r="F6659" s="26" t="n">
        <v>1799.377</v>
      </c>
      <c r="G6659" s="26" t="n">
        <v>0</v>
      </c>
      <c r="H6659" s="26" t="n">
        <v>618.13</v>
      </c>
      <c r="I6659" s="26" t="n">
        <v>0</v>
      </c>
      <c r="J6659" s="26" t="n">
        <v>0</v>
      </c>
      <c r="K6659" s="26" t="n">
        <v>0</v>
      </c>
    </row>
    <row r="6660">
      <c r="A6660" t="n">
        <v>6659</v>
      </c>
      <c r="B6660" s="26" t="n">
        <v>279.4598078</v>
      </c>
      <c r="C6660" s="46" t="n">
        <v>0.44899</v>
      </c>
      <c r="D6660" s="26" t="n">
        <v>2542.849</v>
      </c>
      <c r="E6660" s="26" t="n">
        <v>279.459</v>
      </c>
      <c r="F6660" s="26" t="n">
        <v>1799.377</v>
      </c>
      <c r="G6660" s="26" t="n">
        <v>0</v>
      </c>
      <c r="H6660" s="26" t="n">
        <v>464.013</v>
      </c>
      <c r="I6660" s="26" t="n">
        <v>0</v>
      </c>
      <c r="J6660" s="26" t="n">
        <v>0</v>
      </c>
      <c r="K6660" s="26" t="n">
        <v>0</v>
      </c>
    </row>
    <row r="6661">
      <c r="A6661" t="n">
        <v>6660</v>
      </c>
      <c r="B6661" s="26" t="n">
        <v>226.3162651</v>
      </c>
      <c r="C6661" s="46" t="n">
        <v>0.495231</v>
      </c>
      <c r="D6661" s="26" t="n">
        <v>2804.734</v>
      </c>
      <c r="E6661" s="26" t="n">
        <v>226.316</v>
      </c>
      <c r="F6661" s="26" t="n">
        <v>1799.377</v>
      </c>
      <c r="G6661" s="26" t="n">
        <v>0</v>
      </c>
      <c r="H6661" s="26" t="n">
        <v>779.0410000000001</v>
      </c>
      <c r="I6661" s="26" t="n">
        <v>0</v>
      </c>
      <c r="J6661" s="26" t="n">
        <v>0</v>
      </c>
      <c r="K6661" s="26" t="n">
        <v>0</v>
      </c>
    </row>
    <row r="6662">
      <c r="A6662" t="n">
        <v>6661</v>
      </c>
      <c r="B6662" s="26" t="n">
        <v>249.9565516</v>
      </c>
      <c r="C6662" s="46" t="n">
        <v>0.573017</v>
      </c>
      <c r="D6662" s="26" t="n">
        <v>3245.274</v>
      </c>
      <c r="E6662" s="26" t="n">
        <v>249.956</v>
      </c>
      <c r="F6662" s="26" t="n">
        <v>1176.987</v>
      </c>
      <c r="G6662" s="26" t="n">
        <v>0</v>
      </c>
      <c r="H6662" s="26" t="n">
        <v>1818.331</v>
      </c>
      <c r="I6662" s="26" t="n">
        <v>0</v>
      </c>
      <c r="J6662" s="26" t="n">
        <v>0</v>
      </c>
      <c r="K6662" s="26" t="n">
        <v>0</v>
      </c>
    </row>
    <row r="6663">
      <c r="A6663" t="n">
        <v>6662</v>
      </c>
      <c r="B6663" s="26" t="n">
        <v>247.440243</v>
      </c>
      <c r="C6663" s="46" t="n">
        <v>0.588251</v>
      </c>
      <c r="D6663" s="26" t="n">
        <v>3331.552</v>
      </c>
      <c r="E6663" s="26" t="n">
        <v>247.44</v>
      </c>
      <c r="F6663" s="26" t="n">
        <v>0</v>
      </c>
      <c r="G6663" s="26" t="n">
        <v>0</v>
      </c>
      <c r="H6663" s="26" t="n">
        <v>3084.112</v>
      </c>
      <c r="I6663" s="26" t="n">
        <v>0</v>
      </c>
      <c r="J6663" s="26" t="n">
        <v>0</v>
      </c>
      <c r="K6663" s="26" t="n">
        <v>0</v>
      </c>
    </row>
    <row r="6664">
      <c r="A6664" t="n">
        <v>6663</v>
      </c>
      <c r="B6664" s="26" t="n">
        <v>268.3641594</v>
      </c>
      <c r="C6664" s="46" t="n">
        <v>0.238949</v>
      </c>
      <c r="D6664" s="26" t="n">
        <v>1353.285</v>
      </c>
      <c r="E6664" s="26" t="n">
        <v>268.365</v>
      </c>
      <c r="F6664" s="26" t="n">
        <v>0</v>
      </c>
      <c r="G6664" s="26" t="n">
        <v>0</v>
      </c>
      <c r="H6664" s="26" t="n">
        <v>1084.92</v>
      </c>
      <c r="I6664" s="26" t="n">
        <v>0</v>
      </c>
      <c r="J6664" s="26" t="n">
        <v>0</v>
      </c>
      <c r="K6664" s="26" t="n">
        <v>0</v>
      </c>
    </row>
    <row r="6665">
      <c r="A6665" t="n">
        <v>6664</v>
      </c>
      <c r="B6665" s="26" t="n">
        <v>198.7922588</v>
      </c>
      <c r="C6665" s="46" t="n">
        <v>0.212454</v>
      </c>
      <c r="D6665" s="26" t="n">
        <v>1203.23</v>
      </c>
      <c r="E6665" s="26" t="n">
        <v>198.792</v>
      </c>
      <c r="F6665" s="26" t="n">
        <v>0</v>
      </c>
      <c r="G6665" s="26" t="n">
        <v>0</v>
      </c>
      <c r="H6665" s="26" t="n">
        <v>1004.438</v>
      </c>
      <c r="I6665" s="26" t="n">
        <v>0</v>
      </c>
      <c r="J6665" s="26" t="n">
        <v>0</v>
      </c>
      <c r="K6665" s="26" t="n">
        <v>0</v>
      </c>
    </row>
    <row r="6666">
      <c r="A6666" t="n">
        <v>6665</v>
      </c>
      <c r="B6666" s="26" t="n">
        <v>292.6696992</v>
      </c>
      <c r="C6666" s="46" t="n">
        <v>0.014386</v>
      </c>
      <c r="D6666" s="26" t="n">
        <v>81.47499999999999</v>
      </c>
      <c r="E6666" s="26" t="n">
        <v>81.47499999999999</v>
      </c>
      <c r="F6666" s="26" t="n">
        <v>0</v>
      </c>
      <c r="G6666" s="26" t="n">
        <v>0</v>
      </c>
      <c r="H6666" s="26" t="n">
        <v>0</v>
      </c>
      <c r="I6666" s="26" t="n">
        <v>0</v>
      </c>
      <c r="J6666" s="26" t="n">
        <v>0</v>
      </c>
      <c r="K6666" s="26" t="n">
        <v>211.195</v>
      </c>
    </row>
    <row r="6667">
      <c r="A6667" t="n">
        <v>6666</v>
      </c>
      <c r="B6667" s="26" t="n">
        <v>221.632299</v>
      </c>
      <c r="C6667" s="46" t="n">
        <v>0</v>
      </c>
      <c r="D6667" s="26" t="n">
        <v>0</v>
      </c>
      <c r="E6667" s="26" t="n">
        <v>0</v>
      </c>
      <c r="F6667" s="26" t="n">
        <v>0</v>
      </c>
      <c r="G6667" s="26" t="n">
        <v>0</v>
      </c>
      <c r="H6667" s="26" t="n">
        <v>0</v>
      </c>
      <c r="I6667" s="26" t="n">
        <v>0</v>
      </c>
      <c r="J6667" s="26" t="n">
        <v>0</v>
      </c>
      <c r="K6667" s="26" t="n">
        <v>221.632</v>
      </c>
    </row>
    <row r="6668">
      <c r="A6668" t="n">
        <v>6667</v>
      </c>
      <c r="B6668" s="26" t="n">
        <v>210.0695165</v>
      </c>
      <c r="C6668" s="46" t="n">
        <v>0</v>
      </c>
      <c r="D6668" s="26" t="n">
        <v>0</v>
      </c>
      <c r="E6668" s="26" t="n">
        <v>0</v>
      </c>
      <c r="F6668" s="26" t="n">
        <v>0</v>
      </c>
      <c r="G6668" s="26" t="n">
        <v>0</v>
      </c>
      <c r="H6668" s="26" t="n">
        <v>0</v>
      </c>
      <c r="I6668" s="26" t="n">
        <v>0</v>
      </c>
      <c r="J6668" s="26" t="n">
        <v>0</v>
      </c>
      <c r="K6668" s="26" t="n">
        <v>210.07</v>
      </c>
    </row>
    <row r="6669">
      <c r="A6669" t="n">
        <v>6668</v>
      </c>
      <c r="B6669" s="26" t="n">
        <v>235.4122688</v>
      </c>
      <c r="C6669" s="46" t="n">
        <v>0</v>
      </c>
      <c r="D6669" s="26" t="n">
        <v>0</v>
      </c>
      <c r="E6669" s="26" t="n">
        <v>0</v>
      </c>
      <c r="F6669" s="26" t="n">
        <v>0</v>
      </c>
      <c r="G6669" s="26" t="n">
        <v>0</v>
      </c>
      <c r="H6669" s="26" t="n">
        <v>0</v>
      </c>
      <c r="I6669" s="26" t="n">
        <v>0</v>
      </c>
      <c r="J6669" s="26" t="n">
        <v>0</v>
      </c>
      <c r="K6669" s="26" t="n">
        <v>235.412</v>
      </c>
    </row>
    <row r="6670">
      <c r="A6670" t="n">
        <v>6669</v>
      </c>
      <c r="B6670" s="26" t="n">
        <v>195.0114834</v>
      </c>
      <c r="C6670" s="46" t="n">
        <v>0</v>
      </c>
      <c r="D6670" s="26" t="n">
        <v>0</v>
      </c>
      <c r="E6670" s="26" t="n">
        <v>0</v>
      </c>
      <c r="F6670" s="26" t="n">
        <v>0</v>
      </c>
      <c r="G6670" s="26" t="n">
        <v>0</v>
      </c>
      <c r="H6670" s="26" t="n">
        <v>0</v>
      </c>
      <c r="I6670" s="26" t="n">
        <v>0</v>
      </c>
      <c r="J6670" s="26" t="n">
        <v>0</v>
      </c>
      <c r="K6670" s="26" t="n">
        <v>195.011</v>
      </c>
    </row>
    <row r="6671">
      <c r="A6671" t="n">
        <v>6670</v>
      </c>
      <c r="B6671" s="26" t="n">
        <v>287.4671269</v>
      </c>
      <c r="C6671" s="46" t="n">
        <v>0</v>
      </c>
      <c r="D6671" s="26" t="n">
        <v>0</v>
      </c>
      <c r="E6671" s="26" t="n">
        <v>0</v>
      </c>
      <c r="F6671" s="26" t="n">
        <v>0</v>
      </c>
      <c r="G6671" s="26" t="n">
        <v>0</v>
      </c>
      <c r="H6671" s="26" t="n">
        <v>0</v>
      </c>
      <c r="I6671" s="26" t="n">
        <v>0</v>
      </c>
      <c r="J6671" s="26" t="n">
        <v>0</v>
      </c>
      <c r="K6671" s="26" t="n">
        <v>287.467</v>
      </c>
    </row>
    <row r="6672">
      <c r="A6672" t="n">
        <v>6671</v>
      </c>
      <c r="B6672" s="26" t="n">
        <v>260.2742906</v>
      </c>
      <c r="C6672" s="46" t="n">
        <v>0</v>
      </c>
      <c r="D6672" s="26" t="n">
        <v>0</v>
      </c>
      <c r="E6672" s="26" t="n">
        <v>0</v>
      </c>
      <c r="F6672" s="26" t="n">
        <v>0</v>
      </c>
      <c r="G6672" s="26" t="n">
        <v>0</v>
      </c>
      <c r="H6672" s="26" t="n">
        <v>0</v>
      </c>
      <c r="I6672" s="26" t="n">
        <v>0</v>
      </c>
      <c r="J6672" s="26" t="n">
        <v>0</v>
      </c>
      <c r="K6672" s="26" t="n">
        <v>260.274</v>
      </c>
    </row>
    <row r="6673">
      <c r="A6673" t="n">
        <v>6672</v>
      </c>
      <c r="B6673" s="26" t="n">
        <v>282.8054978</v>
      </c>
      <c r="C6673" s="46" t="n">
        <v>0</v>
      </c>
      <c r="D6673" s="26" t="n">
        <v>0</v>
      </c>
      <c r="E6673" s="26" t="n">
        <v>0</v>
      </c>
      <c r="F6673" s="26" t="n">
        <v>0</v>
      </c>
      <c r="G6673" s="26" t="n">
        <v>0</v>
      </c>
      <c r="H6673" s="26" t="n">
        <v>0</v>
      </c>
      <c r="I6673" s="26" t="n">
        <v>0</v>
      </c>
      <c r="J6673" s="26" t="n">
        <v>0</v>
      </c>
      <c r="K6673" s="26" t="n">
        <v>282.805</v>
      </c>
    </row>
    <row r="6674">
      <c r="A6674" t="n">
        <v>6673</v>
      </c>
      <c r="B6674" s="26" t="n">
        <v>230.7506397</v>
      </c>
      <c r="C6674" s="46" t="n">
        <v>0</v>
      </c>
      <c r="D6674" s="26" t="n">
        <v>0</v>
      </c>
      <c r="E6674" s="26" t="n">
        <v>0</v>
      </c>
      <c r="F6674" s="26" t="n">
        <v>0</v>
      </c>
      <c r="G6674" s="26" t="n">
        <v>0</v>
      </c>
      <c r="H6674" s="26" t="n">
        <v>0</v>
      </c>
      <c r="I6674" s="26" t="n">
        <v>0</v>
      </c>
      <c r="J6674" s="26" t="n">
        <v>0</v>
      </c>
      <c r="K6674" s="26" t="n">
        <v>230.751</v>
      </c>
    </row>
    <row r="6675">
      <c r="A6675" t="n">
        <v>6674</v>
      </c>
      <c r="B6675" s="26" t="n">
        <v>185.6882252</v>
      </c>
      <c r="C6675" s="46" t="n">
        <v>0</v>
      </c>
      <c r="D6675" s="26" t="n">
        <v>0</v>
      </c>
      <c r="E6675" s="26" t="n">
        <v>0</v>
      </c>
      <c r="F6675" s="26" t="n">
        <v>0</v>
      </c>
      <c r="G6675" s="26" t="n">
        <v>0</v>
      </c>
      <c r="H6675" s="26" t="n">
        <v>0</v>
      </c>
      <c r="I6675" s="26" t="n">
        <v>0</v>
      </c>
      <c r="J6675" s="26" t="n">
        <v>0</v>
      </c>
      <c r="K6675" s="26" t="n">
        <v>185.688</v>
      </c>
    </row>
    <row r="6676">
      <c r="A6676" t="n">
        <v>6675</v>
      </c>
      <c r="B6676" s="26" t="n">
        <v>236.189207</v>
      </c>
      <c r="C6676" s="46" t="n">
        <v>0</v>
      </c>
      <c r="D6676" s="26" t="n">
        <v>0</v>
      </c>
      <c r="E6676" s="26" t="n">
        <v>0</v>
      </c>
      <c r="F6676" s="26" t="n">
        <v>0</v>
      </c>
      <c r="G6676" s="26" t="n">
        <v>0</v>
      </c>
      <c r="H6676" s="26" t="n">
        <v>0</v>
      </c>
      <c r="I6676" s="26" t="n">
        <v>0</v>
      </c>
      <c r="J6676" s="26" t="n">
        <v>0</v>
      </c>
      <c r="K6676" s="26" t="n">
        <v>236.189</v>
      </c>
    </row>
    <row r="6677">
      <c r="A6677" t="n">
        <v>6676</v>
      </c>
      <c r="B6677" s="26" t="n">
        <v>198.1192361</v>
      </c>
      <c r="C6677" s="46" t="n">
        <v>0</v>
      </c>
      <c r="D6677" s="26" t="n">
        <v>0</v>
      </c>
      <c r="E6677" s="26" t="n">
        <v>0</v>
      </c>
      <c r="F6677" s="26" t="n">
        <v>0</v>
      </c>
      <c r="G6677" s="26" t="n">
        <v>0</v>
      </c>
      <c r="H6677" s="26" t="n">
        <v>0</v>
      </c>
      <c r="I6677" s="26" t="n">
        <v>0</v>
      </c>
      <c r="J6677" s="26" t="n">
        <v>0</v>
      </c>
      <c r="K6677" s="26" t="n">
        <v>198.119</v>
      </c>
    </row>
    <row r="6678">
      <c r="A6678" t="n">
        <v>6677</v>
      </c>
      <c r="B6678" s="26" t="n">
        <v>229.1967634</v>
      </c>
      <c r="C6678" s="46" t="n">
        <v>0</v>
      </c>
      <c r="D6678" s="26" t="n">
        <v>0</v>
      </c>
      <c r="E6678" s="26" t="n">
        <v>0</v>
      </c>
      <c r="F6678" s="26" t="n">
        <v>0</v>
      </c>
      <c r="G6678" s="26" t="n">
        <v>0</v>
      </c>
      <c r="H6678" s="26" t="n">
        <v>0</v>
      </c>
      <c r="I6678" s="26" t="n">
        <v>0</v>
      </c>
      <c r="J6678" s="26" t="n">
        <v>0</v>
      </c>
      <c r="K6678" s="26" t="n">
        <v>229.197</v>
      </c>
    </row>
    <row r="6679">
      <c r="A6679" t="n">
        <v>6678</v>
      </c>
      <c r="B6679" s="26" t="n">
        <v>285.1363124</v>
      </c>
      <c r="C6679" s="46" t="n">
        <v>0</v>
      </c>
      <c r="D6679" s="26" t="n">
        <v>0</v>
      </c>
      <c r="E6679" s="26" t="n">
        <v>0</v>
      </c>
      <c r="F6679" s="26" t="n">
        <v>0</v>
      </c>
      <c r="G6679" s="26" t="n">
        <v>0</v>
      </c>
      <c r="H6679" s="26" t="n">
        <v>0</v>
      </c>
      <c r="I6679" s="26" t="n">
        <v>0</v>
      </c>
      <c r="J6679" s="26" t="n">
        <v>0</v>
      </c>
      <c r="K6679" s="26" t="n">
        <v>285.136</v>
      </c>
    </row>
    <row r="6680">
      <c r="A6680" t="n">
        <v>6679</v>
      </c>
      <c r="B6680" s="26" t="n">
        <v>164.7108944</v>
      </c>
      <c r="C6680" s="46" t="n">
        <v>0.08332000000000001</v>
      </c>
      <c r="D6680" s="26" t="n">
        <v>471.882</v>
      </c>
      <c r="E6680" s="26" t="n">
        <v>164.711</v>
      </c>
      <c r="F6680" s="26" t="n">
        <v>307.171</v>
      </c>
      <c r="G6680" s="26" t="n">
        <v>0</v>
      </c>
      <c r="H6680" s="26" t="n">
        <v>0</v>
      </c>
      <c r="I6680" s="26" t="n">
        <v>0</v>
      </c>
      <c r="J6680" s="26" t="n">
        <v>0</v>
      </c>
      <c r="K6680" s="26" t="n">
        <v>0</v>
      </c>
    </row>
    <row r="6681">
      <c r="A6681" t="n">
        <v>6680</v>
      </c>
      <c r="B6681" s="26" t="n">
        <v>199.3875877</v>
      </c>
      <c r="C6681" s="46" t="n">
        <v>0.269983</v>
      </c>
      <c r="D6681" s="26" t="n">
        <v>1529.045</v>
      </c>
      <c r="E6681" s="26" t="n">
        <v>199.387</v>
      </c>
      <c r="F6681" s="26" t="n">
        <v>1329.658</v>
      </c>
      <c r="G6681" s="26" t="n">
        <v>0</v>
      </c>
      <c r="H6681" s="26" t="n">
        <v>0</v>
      </c>
      <c r="I6681" s="26" t="n">
        <v>0</v>
      </c>
      <c r="J6681" s="26" t="n">
        <v>0</v>
      </c>
      <c r="K6681" s="26" t="n">
        <v>0</v>
      </c>
    </row>
    <row r="6682">
      <c r="A6682" t="n">
        <v>6681</v>
      </c>
      <c r="B6682" s="26" t="n">
        <v>1165.982206</v>
      </c>
      <c r="C6682" s="46" t="n">
        <v>0.327838</v>
      </c>
      <c r="D6682" s="26" t="n">
        <v>1856.706</v>
      </c>
      <c r="E6682" s="26" t="n">
        <v>1165.982</v>
      </c>
      <c r="F6682" s="26" t="n">
        <v>690.724</v>
      </c>
      <c r="G6682" s="26" t="n">
        <v>0</v>
      </c>
      <c r="H6682" s="26" t="n">
        <v>0</v>
      </c>
      <c r="I6682" s="26" t="n">
        <v>0</v>
      </c>
      <c r="J6682" s="26" t="n">
        <v>0</v>
      </c>
      <c r="K6682" s="26" t="n">
        <v>0</v>
      </c>
    </row>
    <row r="6683">
      <c r="A6683" t="n">
        <v>6682</v>
      </c>
      <c r="B6683" s="26" t="n">
        <v>1779.250589</v>
      </c>
      <c r="C6683" s="46" t="n">
        <v>0.493411</v>
      </c>
      <c r="D6683" s="26" t="n">
        <v>2794.427</v>
      </c>
      <c r="E6683" s="26" t="n">
        <v>1779.251</v>
      </c>
      <c r="F6683" s="26" t="n">
        <v>1015.176</v>
      </c>
      <c r="G6683" s="26" t="n">
        <v>0</v>
      </c>
      <c r="H6683" s="26" t="n">
        <v>0</v>
      </c>
      <c r="I6683" s="26" t="n">
        <v>0</v>
      </c>
      <c r="J6683" s="26" t="n">
        <v>0</v>
      </c>
      <c r="K6683" s="26" t="n">
        <v>0</v>
      </c>
    </row>
    <row r="6684">
      <c r="A6684" t="n">
        <v>6683</v>
      </c>
      <c r="B6684" s="26" t="n">
        <v>1668.84476</v>
      </c>
      <c r="C6684" s="46" t="n">
        <v>0.5665519999999999</v>
      </c>
      <c r="D6684" s="26" t="n">
        <v>3208.66</v>
      </c>
      <c r="E6684" s="26" t="n">
        <v>1668.845</v>
      </c>
      <c r="F6684" s="26" t="n">
        <v>295.256</v>
      </c>
      <c r="G6684" s="26" t="n">
        <v>0</v>
      </c>
      <c r="H6684" s="26" t="n">
        <v>1244.559</v>
      </c>
      <c r="I6684" s="26" t="n">
        <v>0</v>
      </c>
      <c r="J6684" s="26" t="n">
        <v>0</v>
      </c>
      <c r="K6684" s="26" t="n">
        <v>0</v>
      </c>
    </row>
    <row r="6685">
      <c r="A6685" t="n">
        <v>6684</v>
      </c>
      <c r="B6685" s="26" t="n">
        <v>1306.76826</v>
      </c>
      <c r="C6685" s="46" t="n">
        <v>0.559437</v>
      </c>
      <c r="D6685" s="26" t="n">
        <v>3168.364</v>
      </c>
      <c r="E6685" s="26" t="n">
        <v>1306.768</v>
      </c>
      <c r="F6685" s="26" t="n">
        <v>0</v>
      </c>
      <c r="G6685" s="26" t="n">
        <v>0</v>
      </c>
      <c r="H6685" s="26" t="n">
        <v>1861.596</v>
      </c>
      <c r="I6685" s="26" t="n">
        <v>0</v>
      </c>
      <c r="J6685" s="26" t="n">
        <v>0</v>
      </c>
      <c r="K6685" s="26" t="n">
        <v>0</v>
      </c>
    </row>
    <row r="6686">
      <c r="A6686" t="n">
        <v>6685</v>
      </c>
      <c r="B6686" s="26" t="n">
        <v>1367.414112</v>
      </c>
      <c r="C6686" s="46" t="n">
        <v>0.519192</v>
      </c>
      <c r="D6686" s="26" t="n">
        <v>2940.437</v>
      </c>
      <c r="E6686" s="26" t="n">
        <v>1367.414</v>
      </c>
      <c r="F6686" s="26" t="n">
        <v>0</v>
      </c>
      <c r="G6686" s="26" t="n">
        <v>0</v>
      </c>
      <c r="H6686" s="26" t="n">
        <v>1573.023</v>
      </c>
      <c r="I6686" s="26" t="n">
        <v>0</v>
      </c>
      <c r="J6686" s="26" t="n">
        <v>0</v>
      </c>
      <c r="K6686" s="26" t="n">
        <v>0</v>
      </c>
    </row>
    <row r="6687">
      <c r="A6687" t="n">
        <v>6686</v>
      </c>
      <c r="B6687" s="26" t="n">
        <v>1211.363165</v>
      </c>
      <c r="C6687" s="46" t="n">
        <v>0.237028</v>
      </c>
      <c r="D6687" s="26" t="n">
        <v>1342.405</v>
      </c>
      <c r="E6687" s="26" t="n">
        <v>1211.363</v>
      </c>
      <c r="F6687" s="26" t="n">
        <v>0</v>
      </c>
      <c r="G6687" s="26" t="n">
        <v>0</v>
      </c>
      <c r="H6687" s="26" t="n">
        <v>131.042</v>
      </c>
      <c r="I6687" s="26" t="n">
        <v>0</v>
      </c>
      <c r="J6687" s="26" t="n">
        <v>0</v>
      </c>
      <c r="K6687" s="26" t="n">
        <v>0</v>
      </c>
    </row>
    <row r="6688">
      <c r="A6688" t="n">
        <v>6687</v>
      </c>
      <c r="B6688" s="26" t="n">
        <v>1187.049856</v>
      </c>
      <c r="C6688" s="46" t="n">
        <v>0.028509</v>
      </c>
      <c r="D6688" s="26" t="n">
        <v>161.46</v>
      </c>
      <c r="E6688" s="26" t="n">
        <v>161.46</v>
      </c>
      <c r="F6688" s="26" t="n">
        <v>0</v>
      </c>
      <c r="G6688" s="26" t="n">
        <v>0</v>
      </c>
      <c r="H6688" s="26" t="n">
        <v>0</v>
      </c>
      <c r="I6688" s="26" t="n">
        <v>1025.59</v>
      </c>
      <c r="J6688" s="26" t="n">
        <v>0</v>
      </c>
      <c r="K6688" s="26" t="n">
        <v>0</v>
      </c>
    </row>
    <row r="6689">
      <c r="A6689" t="n">
        <v>6688</v>
      </c>
      <c r="B6689" s="26" t="n">
        <v>1289.333767</v>
      </c>
      <c r="C6689" s="46" t="n">
        <v>0.049486</v>
      </c>
      <c r="D6689" s="26" t="n">
        <v>280.263</v>
      </c>
      <c r="E6689" s="26" t="n">
        <v>280.263</v>
      </c>
      <c r="F6689" s="26" t="n">
        <v>0</v>
      </c>
      <c r="G6689" s="26" t="n">
        <v>0</v>
      </c>
      <c r="H6689" s="26" t="n">
        <v>0</v>
      </c>
      <c r="I6689" s="26" t="n">
        <v>1009.07</v>
      </c>
      <c r="J6689" s="26" t="n">
        <v>0</v>
      </c>
      <c r="K6689" s="26" t="n">
        <v>0</v>
      </c>
    </row>
    <row r="6690">
      <c r="A6690" t="n">
        <v>6689</v>
      </c>
      <c r="B6690" s="26" t="n">
        <v>1473.58757</v>
      </c>
      <c r="C6690" s="46" t="n">
        <v>0.031066</v>
      </c>
      <c r="D6690" s="26" t="n">
        <v>175.942</v>
      </c>
      <c r="E6690" s="26" t="n">
        <v>175.942</v>
      </c>
      <c r="F6690" s="26" t="n">
        <v>0</v>
      </c>
      <c r="G6690" s="26" t="n">
        <v>0</v>
      </c>
      <c r="H6690" s="26" t="n">
        <v>0</v>
      </c>
      <c r="I6690" s="26" t="n">
        <v>1297.646</v>
      </c>
      <c r="J6690" s="26" t="n">
        <v>0</v>
      </c>
      <c r="K6690" s="26" t="n">
        <v>0</v>
      </c>
    </row>
    <row r="6691">
      <c r="A6691" t="n">
        <v>6690</v>
      </c>
      <c r="B6691" s="26" t="n">
        <v>1450.767925</v>
      </c>
      <c r="C6691" s="46" t="n">
        <v>0.000181</v>
      </c>
      <c r="D6691" s="26" t="n">
        <v>1.025</v>
      </c>
      <c r="E6691" s="26" t="n">
        <v>1.025</v>
      </c>
      <c r="F6691" s="26" t="n">
        <v>0</v>
      </c>
      <c r="G6691" s="26" t="n">
        <v>0</v>
      </c>
      <c r="H6691" s="26" t="n">
        <v>0</v>
      </c>
      <c r="I6691" s="26" t="n">
        <v>1449.743</v>
      </c>
      <c r="J6691" s="26" t="n">
        <v>0</v>
      </c>
      <c r="K6691" s="26" t="n">
        <v>0</v>
      </c>
    </row>
    <row r="6692">
      <c r="A6692" t="n">
        <v>6691</v>
      </c>
      <c r="B6692" s="26" t="n">
        <v>1377.545386</v>
      </c>
      <c r="C6692" s="46" t="n">
        <v>0</v>
      </c>
      <c r="D6692" s="26" t="n">
        <v>0</v>
      </c>
      <c r="E6692" s="26" t="n">
        <v>0</v>
      </c>
      <c r="F6692" s="26" t="n">
        <v>0</v>
      </c>
      <c r="G6692" s="26" t="n">
        <v>0</v>
      </c>
      <c r="H6692" s="26" t="n">
        <v>0</v>
      </c>
      <c r="I6692" s="26" t="n">
        <v>0</v>
      </c>
      <c r="J6692" s="26" t="n">
        <v>0</v>
      </c>
      <c r="K6692" s="26" t="n">
        <v>1377.545</v>
      </c>
    </row>
    <row r="6693">
      <c r="A6693" t="n">
        <v>6692</v>
      </c>
      <c r="B6693" s="26" t="n">
        <v>1000.696377</v>
      </c>
      <c r="C6693" s="46" t="n">
        <v>0</v>
      </c>
      <c r="D6693" s="26" t="n">
        <v>0</v>
      </c>
      <c r="E6693" s="26" t="n">
        <v>0</v>
      </c>
      <c r="F6693" s="26" t="n">
        <v>0</v>
      </c>
      <c r="G6693" s="26" t="n">
        <v>0</v>
      </c>
      <c r="H6693" s="26" t="n">
        <v>0</v>
      </c>
      <c r="I6693" s="26" t="n">
        <v>0</v>
      </c>
      <c r="J6693" s="26" t="n">
        <v>0</v>
      </c>
      <c r="K6693" s="26" t="n">
        <v>1000.696</v>
      </c>
    </row>
    <row r="6694">
      <c r="A6694" t="n">
        <v>6693</v>
      </c>
      <c r="B6694" s="26" t="n">
        <v>1480.067235</v>
      </c>
      <c r="C6694" s="46" t="n">
        <v>0</v>
      </c>
      <c r="D6694" s="26" t="n">
        <v>0</v>
      </c>
      <c r="E6694" s="26" t="n">
        <v>0</v>
      </c>
      <c r="F6694" s="26" t="n">
        <v>0</v>
      </c>
      <c r="G6694" s="26" t="n">
        <v>0</v>
      </c>
      <c r="H6694" s="26" t="n">
        <v>0</v>
      </c>
      <c r="I6694" s="26" t="n">
        <v>0</v>
      </c>
      <c r="J6694" s="26" t="n">
        <v>0</v>
      </c>
      <c r="K6694" s="26" t="n">
        <v>1480.067</v>
      </c>
    </row>
    <row r="6695">
      <c r="A6695" t="n">
        <v>6694</v>
      </c>
      <c r="B6695" s="26" t="n">
        <v>1346.433867</v>
      </c>
      <c r="C6695" s="46" t="n">
        <v>0</v>
      </c>
      <c r="D6695" s="26" t="n">
        <v>0</v>
      </c>
      <c r="E6695" s="26" t="n">
        <v>0</v>
      </c>
      <c r="F6695" s="26" t="n">
        <v>0</v>
      </c>
      <c r="G6695" s="26" t="n">
        <v>0</v>
      </c>
      <c r="H6695" s="26" t="n">
        <v>0</v>
      </c>
      <c r="I6695" s="26" t="n">
        <v>0</v>
      </c>
      <c r="J6695" s="26" t="n">
        <v>0</v>
      </c>
      <c r="K6695" s="26" t="n">
        <v>1346.434</v>
      </c>
    </row>
    <row r="6696">
      <c r="A6696" t="n">
        <v>6695</v>
      </c>
      <c r="B6696" s="26" t="n">
        <v>1285.832689</v>
      </c>
      <c r="C6696" s="46" t="n">
        <v>0</v>
      </c>
      <c r="D6696" s="26" t="n">
        <v>0</v>
      </c>
      <c r="E6696" s="26" t="n">
        <v>0</v>
      </c>
      <c r="F6696" s="26" t="n">
        <v>0</v>
      </c>
      <c r="G6696" s="26" t="n">
        <v>0</v>
      </c>
      <c r="H6696" s="26" t="n">
        <v>0</v>
      </c>
      <c r="I6696" s="26" t="n">
        <v>0</v>
      </c>
      <c r="J6696" s="26" t="n">
        <v>0</v>
      </c>
      <c r="K6696" s="26" t="n">
        <v>1285.833</v>
      </c>
    </row>
    <row r="6697">
      <c r="A6697" t="n">
        <v>6696</v>
      </c>
      <c r="B6697" s="26" t="n">
        <v>1184.830726</v>
      </c>
      <c r="C6697" s="46" t="n">
        <v>0</v>
      </c>
      <c r="D6697" s="26" t="n">
        <v>0</v>
      </c>
      <c r="E6697" s="26" t="n">
        <v>0</v>
      </c>
      <c r="F6697" s="26" t="n">
        <v>0</v>
      </c>
      <c r="G6697" s="26" t="n">
        <v>0</v>
      </c>
      <c r="H6697" s="26" t="n">
        <v>0</v>
      </c>
      <c r="I6697" s="26" t="n">
        <v>1123.557</v>
      </c>
      <c r="J6697" s="26" t="n">
        <v>0</v>
      </c>
      <c r="K6697" s="26" t="n">
        <v>61.273</v>
      </c>
    </row>
    <row r="6698">
      <c r="A6698" t="n">
        <v>6697</v>
      </c>
      <c r="B6698" s="26" t="n">
        <v>1309.917773</v>
      </c>
      <c r="C6698" s="46" t="n">
        <v>0</v>
      </c>
      <c r="D6698" s="26" t="n">
        <v>0</v>
      </c>
      <c r="E6698" s="26" t="n">
        <v>0</v>
      </c>
      <c r="F6698" s="26" t="n">
        <v>0</v>
      </c>
      <c r="G6698" s="26" t="n">
        <v>0</v>
      </c>
      <c r="H6698" s="26" t="n">
        <v>0</v>
      </c>
      <c r="I6698" s="26" t="n">
        <v>1309.918</v>
      </c>
      <c r="J6698" s="26" t="n">
        <v>0</v>
      </c>
      <c r="K6698" s="26" t="n">
        <v>0</v>
      </c>
    </row>
    <row r="6699">
      <c r="A6699" t="n">
        <v>6698</v>
      </c>
      <c r="B6699" s="26" t="n">
        <v>1500.267627</v>
      </c>
      <c r="C6699" s="46" t="n">
        <v>0</v>
      </c>
      <c r="D6699" s="26" t="n">
        <v>0</v>
      </c>
      <c r="E6699" s="26" t="n">
        <v>0</v>
      </c>
      <c r="F6699" s="26" t="n">
        <v>0</v>
      </c>
      <c r="G6699" s="26" t="n">
        <v>0</v>
      </c>
      <c r="H6699" s="26" t="n">
        <v>0</v>
      </c>
      <c r="I6699" s="26" t="n">
        <v>1500.268</v>
      </c>
      <c r="J6699" s="26" t="n">
        <v>0</v>
      </c>
      <c r="K6699" s="26" t="n">
        <v>0</v>
      </c>
    </row>
    <row r="6700">
      <c r="A6700" t="n">
        <v>6699</v>
      </c>
      <c r="B6700" s="26" t="n">
        <v>1316.910217</v>
      </c>
      <c r="C6700" s="46" t="n">
        <v>0</v>
      </c>
      <c r="D6700" s="26" t="n">
        <v>0</v>
      </c>
      <c r="E6700" s="26" t="n">
        <v>0</v>
      </c>
      <c r="F6700" s="26" t="n">
        <v>0</v>
      </c>
      <c r="G6700" s="26" t="n">
        <v>0</v>
      </c>
      <c r="H6700" s="26" t="n">
        <v>0</v>
      </c>
      <c r="I6700" s="26" t="n">
        <v>1316.91</v>
      </c>
      <c r="J6700" s="26" t="n">
        <v>0</v>
      </c>
      <c r="K6700" s="26" t="n">
        <v>0</v>
      </c>
    </row>
    <row r="6701">
      <c r="A6701" t="n">
        <v>6700</v>
      </c>
      <c r="B6701" s="26" t="n">
        <v>1187.938479</v>
      </c>
      <c r="C6701" s="46" t="n">
        <v>0</v>
      </c>
      <c r="D6701" s="26" t="n">
        <v>0</v>
      </c>
      <c r="E6701" s="26" t="n">
        <v>0</v>
      </c>
      <c r="F6701" s="26" t="n">
        <v>0</v>
      </c>
      <c r="G6701" s="26" t="n">
        <v>0</v>
      </c>
      <c r="H6701" s="26" t="n">
        <v>0</v>
      </c>
      <c r="I6701" s="26" t="n">
        <v>1187.938</v>
      </c>
      <c r="J6701" s="26" t="n">
        <v>0</v>
      </c>
      <c r="K6701" s="26" t="n">
        <v>0</v>
      </c>
    </row>
    <row r="6702">
      <c r="A6702" t="n">
        <v>6701</v>
      </c>
      <c r="B6702" s="26" t="n">
        <v>966.5110969999999</v>
      </c>
      <c r="C6702" s="46" t="n">
        <v>0</v>
      </c>
      <c r="D6702" s="26" t="n">
        <v>0</v>
      </c>
      <c r="E6702" s="26" t="n">
        <v>0</v>
      </c>
      <c r="F6702" s="26" t="n">
        <v>0</v>
      </c>
      <c r="G6702" s="26" t="n">
        <v>0</v>
      </c>
      <c r="H6702" s="26" t="n">
        <v>0</v>
      </c>
      <c r="I6702" s="26" t="n">
        <v>966.511</v>
      </c>
      <c r="J6702" s="26" t="n">
        <v>0</v>
      </c>
      <c r="K6702" s="26" t="n">
        <v>0</v>
      </c>
    </row>
    <row r="6703">
      <c r="A6703" t="n">
        <v>6702</v>
      </c>
      <c r="B6703" s="26" t="n">
        <v>1231.447017</v>
      </c>
      <c r="C6703" s="46" t="n">
        <v>0</v>
      </c>
      <c r="D6703" s="26" t="n">
        <v>0</v>
      </c>
      <c r="E6703" s="26" t="n">
        <v>0</v>
      </c>
      <c r="F6703" s="26" t="n">
        <v>0</v>
      </c>
      <c r="G6703" s="26" t="n">
        <v>0</v>
      </c>
      <c r="H6703" s="26" t="n">
        <v>0</v>
      </c>
      <c r="I6703" s="26" t="n">
        <v>1231.447</v>
      </c>
      <c r="J6703" s="26" t="n">
        <v>0</v>
      </c>
      <c r="K6703" s="26" t="n">
        <v>0</v>
      </c>
    </row>
    <row r="6704">
      <c r="A6704" t="n">
        <v>6703</v>
      </c>
      <c r="B6704" s="26" t="n">
        <v>1040.39986</v>
      </c>
      <c r="C6704" s="46" t="n">
        <v>0.07226299999999999</v>
      </c>
      <c r="D6704" s="26" t="n">
        <v>409.261</v>
      </c>
      <c r="E6704" s="26" t="n">
        <v>409.261</v>
      </c>
      <c r="F6704" s="26" t="n">
        <v>0</v>
      </c>
      <c r="G6704" s="26" t="n">
        <v>0</v>
      </c>
      <c r="H6704" s="26" t="n">
        <v>0</v>
      </c>
      <c r="I6704" s="26" t="n">
        <v>0</v>
      </c>
      <c r="J6704" s="26" t="n">
        <v>0</v>
      </c>
      <c r="K6704" s="26" t="n">
        <v>631.139</v>
      </c>
    </row>
    <row r="6705">
      <c r="A6705" t="n">
        <v>6704</v>
      </c>
      <c r="B6705" s="26" t="n">
        <v>1049.40943</v>
      </c>
      <c r="C6705" s="46" t="n">
        <v>0.222302</v>
      </c>
      <c r="D6705" s="26" t="n">
        <v>1259.004</v>
      </c>
      <c r="E6705" s="26" t="n">
        <v>1049.409</v>
      </c>
      <c r="F6705" s="26" t="n">
        <v>209.595</v>
      </c>
      <c r="G6705" s="26" t="n">
        <v>0</v>
      </c>
      <c r="H6705" s="26" t="n">
        <v>0</v>
      </c>
      <c r="I6705" s="26" t="n">
        <v>0</v>
      </c>
      <c r="J6705" s="26" t="n">
        <v>0</v>
      </c>
      <c r="K6705" s="26" t="n">
        <v>0</v>
      </c>
    </row>
    <row r="6706">
      <c r="A6706" t="n">
        <v>6705</v>
      </c>
      <c r="B6706" s="26" t="n">
        <v>1392.04985</v>
      </c>
      <c r="C6706" s="46" t="n">
        <v>0.364223</v>
      </c>
      <c r="D6706" s="26" t="n">
        <v>2062.772</v>
      </c>
      <c r="E6706" s="26" t="n">
        <v>1392.05</v>
      </c>
      <c r="F6706" s="26" t="n">
        <v>670.722</v>
      </c>
      <c r="G6706" s="26" t="n">
        <v>0</v>
      </c>
      <c r="H6706" s="26" t="n">
        <v>0</v>
      </c>
      <c r="I6706" s="26" t="n">
        <v>0</v>
      </c>
      <c r="J6706" s="26" t="n">
        <v>0</v>
      </c>
      <c r="K6706" s="26" t="n">
        <v>0</v>
      </c>
    </row>
    <row r="6707">
      <c r="A6707" t="n">
        <v>6706</v>
      </c>
      <c r="B6707" s="26" t="n">
        <v>1491.899032</v>
      </c>
      <c r="C6707" s="46" t="n">
        <v>0.470158</v>
      </c>
      <c r="D6707" s="26" t="n">
        <v>2662.734</v>
      </c>
      <c r="E6707" s="26" t="n">
        <v>1491.899</v>
      </c>
      <c r="F6707" s="26" t="n">
        <v>1170.835</v>
      </c>
      <c r="G6707" s="26" t="n">
        <v>0</v>
      </c>
      <c r="H6707" s="26" t="n">
        <v>0</v>
      </c>
      <c r="I6707" s="26" t="n">
        <v>0</v>
      </c>
      <c r="J6707" s="26" t="n">
        <v>0</v>
      </c>
      <c r="K6707" s="26" t="n">
        <v>0</v>
      </c>
    </row>
    <row r="6708">
      <c r="A6708" t="n">
        <v>6707</v>
      </c>
      <c r="B6708" s="26" t="n">
        <v>1479.701102</v>
      </c>
      <c r="C6708" s="46" t="n">
        <v>0.481859</v>
      </c>
      <c r="D6708" s="26" t="n">
        <v>2729.002</v>
      </c>
      <c r="E6708" s="26" t="n">
        <v>1479.701</v>
      </c>
      <c r="F6708" s="26" t="n">
        <v>1249.301</v>
      </c>
      <c r="G6708" s="26" t="n">
        <v>0</v>
      </c>
      <c r="H6708" s="26" t="n">
        <v>0</v>
      </c>
      <c r="I6708" s="26" t="n">
        <v>0</v>
      </c>
      <c r="J6708" s="26" t="n">
        <v>0</v>
      </c>
      <c r="K6708" s="26" t="n">
        <v>0</v>
      </c>
    </row>
    <row r="6709">
      <c r="A6709" t="n">
        <v>6708</v>
      </c>
      <c r="B6709" s="26" t="n">
        <v>1376.697552</v>
      </c>
      <c r="C6709" s="46" t="n">
        <v>0.5788450000000001</v>
      </c>
      <c r="D6709" s="26" t="n">
        <v>3278.280999999999</v>
      </c>
      <c r="E6709" s="26" t="n">
        <v>1376.697</v>
      </c>
      <c r="F6709" s="26" t="n">
        <v>1799.377</v>
      </c>
      <c r="G6709" s="26" t="n">
        <v>0</v>
      </c>
      <c r="H6709" s="26" t="n">
        <v>102.207</v>
      </c>
      <c r="I6709" s="26" t="n">
        <v>0</v>
      </c>
      <c r="J6709" s="26" t="n">
        <v>0</v>
      </c>
      <c r="K6709" s="26" t="n">
        <v>0</v>
      </c>
    </row>
    <row r="6710">
      <c r="A6710" t="n">
        <v>6709</v>
      </c>
      <c r="B6710" s="26" t="n">
        <v>1804.434069</v>
      </c>
      <c r="C6710" s="46" t="n">
        <v>0.557203</v>
      </c>
      <c r="D6710" s="26" t="n">
        <v>3155.712</v>
      </c>
      <c r="E6710" s="26" t="n">
        <v>1804.434</v>
      </c>
      <c r="F6710" s="26" t="n">
        <v>1351.278</v>
      </c>
      <c r="G6710" s="26" t="n">
        <v>0</v>
      </c>
      <c r="H6710" s="26" t="n">
        <v>0</v>
      </c>
      <c r="I6710" s="26" t="n">
        <v>0</v>
      </c>
      <c r="J6710" s="26" t="n">
        <v>0</v>
      </c>
      <c r="K6710" s="26" t="n">
        <v>0</v>
      </c>
    </row>
    <row r="6711">
      <c r="A6711" t="n">
        <v>6710</v>
      </c>
      <c r="B6711" s="26" t="n">
        <v>1768.614306</v>
      </c>
      <c r="C6711" s="46" t="n">
        <v>0.542185</v>
      </c>
      <c r="D6711" s="26" t="n">
        <v>3070.658</v>
      </c>
      <c r="E6711" s="26" t="n">
        <v>1768.615</v>
      </c>
      <c r="F6711" s="26" t="n">
        <v>1302.043</v>
      </c>
      <c r="G6711" s="26" t="n">
        <v>0</v>
      </c>
      <c r="H6711" s="26" t="n">
        <v>0</v>
      </c>
      <c r="I6711" s="26" t="n">
        <v>0</v>
      </c>
      <c r="J6711" s="26" t="n">
        <v>0</v>
      </c>
      <c r="K6711" s="26" t="n">
        <v>0</v>
      </c>
    </row>
    <row r="6712">
      <c r="A6712" t="n">
        <v>6711</v>
      </c>
      <c r="B6712" s="26" t="n">
        <v>1995.837646</v>
      </c>
      <c r="C6712" s="46" t="n">
        <v>0.367892</v>
      </c>
      <c r="D6712" s="26" t="n">
        <v>2083.552</v>
      </c>
      <c r="E6712" s="26" t="n">
        <v>1995.838</v>
      </c>
      <c r="F6712" s="26" t="n">
        <v>87.714</v>
      </c>
      <c r="G6712" s="26" t="n">
        <v>0</v>
      </c>
      <c r="H6712" s="26" t="n">
        <v>0</v>
      </c>
      <c r="I6712" s="26" t="n">
        <v>0</v>
      </c>
      <c r="J6712" s="26" t="n">
        <v>0</v>
      </c>
      <c r="K6712" s="26" t="n">
        <v>0</v>
      </c>
    </row>
    <row r="6713">
      <c r="A6713" t="n">
        <v>6712</v>
      </c>
      <c r="B6713" s="26" t="n">
        <v>1636.768867</v>
      </c>
      <c r="C6713" s="46" t="n">
        <v>0.316023</v>
      </c>
      <c r="D6713" s="26" t="n">
        <v>1789.792</v>
      </c>
      <c r="E6713" s="26" t="n">
        <v>1636.769</v>
      </c>
      <c r="F6713" s="26" t="n">
        <v>153.023</v>
      </c>
      <c r="G6713" s="26" t="n">
        <v>0</v>
      </c>
      <c r="H6713" s="26" t="n">
        <v>0</v>
      </c>
      <c r="I6713" s="26" t="n">
        <v>0</v>
      </c>
      <c r="J6713" s="26" t="n">
        <v>0</v>
      </c>
      <c r="K6713" s="26" t="n">
        <v>0</v>
      </c>
    </row>
    <row r="6714">
      <c r="A6714" t="n">
        <v>6713</v>
      </c>
      <c r="B6714" s="26" t="n">
        <v>1880.170003</v>
      </c>
      <c r="C6714" s="46" t="n">
        <v>0.046922</v>
      </c>
      <c r="D6714" s="26" t="n">
        <v>265.742</v>
      </c>
      <c r="E6714" s="26" t="n">
        <v>265.742</v>
      </c>
      <c r="F6714" s="26" t="n">
        <v>0</v>
      </c>
      <c r="G6714" s="26" t="n">
        <v>0</v>
      </c>
      <c r="H6714" s="26" t="n">
        <v>0</v>
      </c>
      <c r="I6714" s="26" t="n">
        <v>1614.428</v>
      </c>
      <c r="J6714" s="26" t="n">
        <v>0</v>
      </c>
      <c r="K6714" s="26" t="n">
        <v>0</v>
      </c>
    </row>
    <row r="6715">
      <c r="A6715" t="n">
        <v>6714</v>
      </c>
      <c r="B6715" s="26" t="n">
        <v>1605.270822</v>
      </c>
      <c r="C6715" s="46" t="n">
        <v>0</v>
      </c>
      <c r="D6715" s="26" t="n">
        <v>0</v>
      </c>
      <c r="E6715" s="26" t="n">
        <v>0</v>
      </c>
      <c r="F6715" s="26" t="n">
        <v>0</v>
      </c>
      <c r="G6715" s="26" t="n">
        <v>0</v>
      </c>
      <c r="H6715" s="26" t="n">
        <v>0</v>
      </c>
      <c r="I6715" s="26" t="n">
        <v>1605.271</v>
      </c>
      <c r="J6715" s="26" t="n">
        <v>0</v>
      </c>
      <c r="K6715" s="26" t="n">
        <v>0</v>
      </c>
    </row>
    <row r="6716">
      <c r="A6716" t="n">
        <v>6715</v>
      </c>
      <c r="B6716" s="26" t="n">
        <v>1176.810781</v>
      </c>
      <c r="C6716" s="46" t="n">
        <v>0</v>
      </c>
      <c r="D6716" s="26" t="n">
        <v>0</v>
      </c>
      <c r="E6716" s="26" t="n">
        <v>0</v>
      </c>
      <c r="F6716" s="26" t="n">
        <v>0</v>
      </c>
      <c r="G6716" s="26" t="n">
        <v>0</v>
      </c>
      <c r="H6716" s="26" t="n">
        <v>0</v>
      </c>
      <c r="I6716" s="26" t="n">
        <v>0</v>
      </c>
      <c r="J6716" s="26" t="n">
        <v>0</v>
      </c>
      <c r="K6716" s="26" t="n">
        <v>1176.811</v>
      </c>
    </row>
    <row r="6717">
      <c r="A6717" t="n">
        <v>6716</v>
      </c>
      <c r="B6717" s="26" t="n">
        <v>1179.392159</v>
      </c>
      <c r="C6717" s="46" t="n">
        <v>0</v>
      </c>
      <c r="D6717" s="26" t="n">
        <v>0</v>
      </c>
      <c r="E6717" s="26" t="n">
        <v>0</v>
      </c>
      <c r="F6717" s="26" t="n">
        <v>0</v>
      </c>
      <c r="G6717" s="26" t="n">
        <v>0</v>
      </c>
      <c r="H6717" s="26" t="n">
        <v>0</v>
      </c>
      <c r="I6717" s="26" t="n">
        <v>0</v>
      </c>
      <c r="J6717" s="26" t="n">
        <v>0</v>
      </c>
      <c r="K6717" s="26" t="n">
        <v>1179.392</v>
      </c>
    </row>
    <row r="6718">
      <c r="A6718" t="n">
        <v>6717</v>
      </c>
      <c r="B6718" s="26" t="n">
        <v>1017.789017</v>
      </c>
      <c r="C6718" s="46" t="n">
        <v>0</v>
      </c>
      <c r="D6718" s="26" t="n">
        <v>0</v>
      </c>
      <c r="E6718" s="26" t="n">
        <v>0</v>
      </c>
      <c r="F6718" s="26" t="n">
        <v>0</v>
      </c>
      <c r="G6718" s="26" t="n">
        <v>0</v>
      </c>
      <c r="H6718" s="26" t="n">
        <v>0</v>
      </c>
      <c r="I6718" s="26" t="n">
        <v>0</v>
      </c>
      <c r="J6718" s="26" t="n">
        <v>0</v>
      </c>
      <c r="K6718" s="26" t="n">
        <v>1017.789</v>
      </c>
    </row>
    <row r="6719">
      <c r="A6719" t="n">
        <v>6718</v>
      </c>
      <c r="B6719" s="26" t="n">
        <v>1282.724937</v>
      </c>
      <c r="C6719" s="46" t="n">
        <v>0</v>
      </c>
      <c r="D6719" s="26" t="n">
        <v>0</v>
      </c>
      <c r="E6719" s="26" t="n">
        <v>0</v>
      </c>
      <c r="F6719" s="26" t="n">
        <v>0</v>
      </c>
      <c r="G6719" s="26" t="n">
        <v>0</v>
      </c>
      <c r="H6719" s="26" t="n">
        <v>0</v>
      </c>
      <c r="I6719" s="26" t="n">
        <v>0</v>
      </c>
      <c r="J6719" s="26" t="n">
        <v>0</v>
      </c>
      <c r="K6719" s="26" t="n">
        <v>1282.725</v>
      </c>
    </row>
    <row r="6720">
      <c r="A6720" t="n">
        <v>6719</v>
      </c>
      <c r="B6720" s="26" t="n">
        <v>1643.224253</v>
      </c>
      <c r="C6720" s="46" t="n">
        <v>0</v>
      </c>
      <c r="D6720" s="26" t="n">
        <v>0</v>
      </c>
      <c r="E6720" s="26" t="n">
        <v>0</v>
      </c>
      <c r="F6720" s="26" t="n">
        <v>0</v>
      </c>
      <c r="G6720" s="26" t="n">
        <v>0</v>
      </c>
      <c r="H6720" s="26" t="n">
        <v>0</v>
      </c>
      <c r="I6720" s="26" t="n">
        <v>0</v>
      </c>
      <c r="J6720" s="26" t="n">
        <v>0</v>
      </c>
      <c r="K6720" s="26" t="n">
        <v>1643.224</v>
      </c>
    </row>
    <row r="6721">
      <c r="A6721" t="n">
        <v>6720</v>
      </c>
      <c r="B6721" s="26" t="n">
        <v>1414.804427</v>
      </c>
      <c r="C6721" s="46" t="n">
        <v>0</v>
      </c>
      <c r="D6721" s="26" t="n">
        <v>0</v>
      </c>
      <c r="E6721" s="26" t="n">
        <v>0</v>
      </c>
      <c r="F6721" s="26" t="n">
        <v>0</v>
      </c>
      <c r="G6721" s="26" t="n">
        <v>0</v>
      </c>
      <c r="H6721" s="26" t="n">
        <v>0</v>
      </c>
      <c r="I6721" s="26" t="n">
        <v>1414.804</v>
      </c>
      <c r="J6721" s="26" t="n">
        <v>0</v>
      </c>
      <c r="K6721" s="26" t="n">
        <v>0</v>
      </c>
    </row>
    <row r="6722">
      <c r="A6722" t="n">
        <v>6721</v>
      </c>
      <c r="B6722" s="26" t="n">
        <v>1612.923664</v>
      </c>
      <c r="C6722" s="46" t="n">
        <v>0</v>
      </c>
      <c r="D6722" s="26" t="n">
        <v>0</v>
      </c>
      <c r="E6722" s="26" t="n">
        <v>0</v>
      </c>
      <c r="F6722" s="26" t="n">
        <v>0</v>
      </c>
      <c r="G6722" s="26" t="n">
        <v>0</v>
      </c>
      <c r="H6722" s="26" t="n">
        <v>0</v>
      </c>
      <c r="I6722" s="26" t="n">
        <v>1612.924</v>
      </c>
      <c r="J6722" s="26" t="n">
        <v>0</v>
      </c>
      <c r="K6722" s="26" t="n">
        <v>0</v>
      </c>
    </row>
    <row r="6723">
      <c r="A6723" t="n">
        <v>6722</v>
      </c>
      <c r="B6723" s="26" t="n">
        <v>1513.475576</v>
      </c>
      <c r="C6723" s="46" t="n">
        <v>0</v>
      </c>
      <c r="D6723" s="26" t="n">
        <v>0</v>
      </c>
      <c r="E6723" s="26" t="n">
        <v>0</v>
      </c>
      <c r="F6723" s="26" t="n">
        <v>0</v>
      </c>
      <c r="G6723" s="26" t="n">
        <v>0</v>
      </c>
      <c r="H6723" s="26" t="n">
        <v>0</v>
      </c>
      <c r="I6723" s="26" t="n">
        <v>1513.476</v>
      </c>
      <c r="J6723" s="26" t="n">
        <v>0</v>
      </c>
      <c r="K6723" s="26" t="n">
        <v>0</v>
      </c>
    </row>
    <row r="6724">
      <c r="A6724" t="n">
        <v>6723</v>
      </c>
      <c r="B6724" s="26" t="n">
        <v>1312.248588</v>
      </c>
      <c r="C6724" s="46" t="n">
        <v>0</v>
      </c>
      <c r="D6724" s="26" t="n">
        <v>0</v>
      </c>
      <c r="E6724" s="26" t="n">
        <v>0</v>
      </c>
      <c r="F6724" s="26" t="n">
        <v>0</v>
      </c>
      <c r="G6724" s="26" t="n">
        <v>0</v>
      </c>
      <c r="H6724" s="26" t="n">
        <v>0</v>
      </c>
      <c r="I6724" s="26" t="n">
        <v>1312.249</v>
      </c>
      <c r="J6724" s="26" t="n">
        <v>0</v>
      </c>
      <c r="K6724" s="26" t="n">
        <v>0</v>
      </c>
    </row>
    <row r="6725">
      <c r="A6725" t="n">
        <v>6724</v>
      </c>
      <c r="B6725" s="26" t="n">
        <v>926.8872497999999</v>
      </c>
      <c r="C6725" s="46" t="n">
        <v>0</v>
      </c>
      <c r="D6725" s="26" t="n">
        <v>0</v>
      </c>
      <c r="E6725" s="26" t="n">
        <v>0</v>
      </c>
      <c r="F6725" s="26" t="n">
        <v>0</v>
      </c>
      <c r="G6725" s="26" t="n">
        <v>0</v>
      </c>
      <c r="H6725" s="26" t="n">
        <v>0</v>
      </c>
      <c r="I6725" s="26" t="n">
        <v>926.8869999999999</v>
      </c>
      <c r="J6725" s="26" t="n">
        <v>0</v>
      </c>
      <c r="K6725" s="26" t="n">
        <v>0</v>
      </c>
    </row>
    <row r="6726">
      <c r="A6726" t="n">
        <v>6725</v>
      </c>
      <c r="B6726" s="26" t="n">
        <v>1116.460166</v>
      </c>
      <c r="C6726" s="46" t="n">
        <v>0</v>
      </c>
      <c r="D6726" s="26" t="n">
        <v>0</v>
      </c>
      <c r="E6726" s="26" t="n">
        <v>0</v>
      </c>
      <c r="F6726" s="26" t="n">
        <v>0</v>
      </c>
      <c r="G6726" s="26" t="n">
        <v>0</v>
      </c>
      <c r="H6726" s="26" t="n">
        <v>0</v>
      </c>
      <c r="I6726" s="26" t="n">
        <v>1116.46</v>
      </c>
      <c r="J6726" s="26" t="n">
        <v>0</v>
      </c>
      <c r="K6726" s="26" t="n">
        <v>0</v>
      </c>
    </row>
    <row r="6727">
      <c r="A6727" t="n">
        <v>6726</v>
      </c>
      <c r="B6727" s="26" t="n">
        <v>923.0025589000001</v>
      </c>
      <c r="C6727" s="46" t="n">
        <v>0</v>
      </c>
      <c r="D6727" s="26" t="n">
        <v>0</v>
      </c>
      <c r="E6727" s="26" t="n">
        <v>0</v>
      </c>
      <c r="F6727" s="26" t="n">
        <v>0</v>
      </c>
      <c r="G6727" s="26" t="n">
        <v>0</v>
      </c>
      <c r="H6727" s="26" t="n">
        <v>0</v>
      </c>
      <c r="I6727" s="26" t="n">
        <v>923.003</v>
      </c>
      <c r="J6727" s="26" t="n">
        <v>0</v>
      </c>
      <c r="K6727" s="26" t="n">
        <v>0</v>
      </c>
    </row>
    <row r="6728">
      <c r="A6728" t="n">
        <v>6727</v>
      </c>
      <c r="B6728" s="26" t="n">
        <v>974.5728018</v>
      </c>
      <c r="C6728" s="46" t="n">
        <v>0</v>
      </c>
      <c r="D6728" s="26" t="n">
        <v>0</v>
      </c>
      <c r="E6728" s="26" t="n">
        <v>0</v>
      </c>
      <c r="F6728" s="26" t="n">
        <v>0</v>
      </c>
      <c r="G6728" s="26" t="n">
        <v>0</v>
      </c>
      <c r="H6728" s="26" t="n">
        <v>0</v>
      </c>
      <c r="I6728" s="26" t="n">
        <v>974.573</v>
      </c>
      <c r="J6728" s="26" t="n">
        <v>0</v>
      </c>
      <c r="K6728" s="26" t="n">
        <v>0</v>
      </c>
    </row>
    <row r="6729">
      <c r="A6729" t="n">
        <v>6728</v>
      </c>
      <c r="B6729" s="26" t="n">
        <v>1109.305536</v>
      </c>
      <c r="C6729" s="46" t="n">
        <v>0.017926</v>
      </c>
      <c r="D6729" s="26" t="n">
        <v>101.524</v>
      </c>
      <c r="E6729" s="26" t="n">
        <v>0</v>
      </c>
      <c r="F6729" s="26" t="n">
        <v>101.524</v>
      </c>
      <c r="G6729" s="26" t="n">
        <v>0</v>
      </c>
      <c r="H6729" s="26" t="n">
        <v>0</v>
      </c>
      <c r="I6729" s="26" t="n">
        <v>1109.306</v>
      </c>
      <c r="J6729" s="26" t="n">
        <v>0</v>
      </c>
      <c r="K6729" s="26" t="n">
        <v>0</v>
      </c>
    </row>
    <row r="6730">
      <c r="A6730" t="n">
        <v>6729</v>
      </c>
      <c r="B6730" s="26" t="n">
        <v>1453.136615</v>
      </c>
      <c r="C6730" s="46" t="n">
        <v>0.073037</v>
      </c>
      <c r="D6730" s="26" t="n">
        <v>413.644</v>
      </c>
      <c r="E6730" s="26" t="n">
        <v>0</v>
      </c>
      <c r="F6730" s="26" t="n">
        <v>413.644</v>
      </c>
      <c r="G6730" s="26" t="n">
        <v>0</v>
      </c>
      <c r="H6730" s="26" t="n">
        <v>0</v>
      </c>
      <c r="I6730" s="26" t="n">
        <v>1453.137</v>
      </c>
      <c r="J6730" s="26" t="n">
        <v>0</v>
      </c>
      <c r="K6730" s="26" t="n">
        <v>0</v>
      </c>
    </row>
    <row r="6731">
      <c r="A6731" t="n">
        <v>6730</v>
      </c>
      <c r="B6731" s="26" t="n">
        <v>1636.429928</v>
      </c>
      <c r="C6731" s="46" t="n">
        <v>0.071256</v>
      </c>
      <c r="D6731" s="26" t="n">
        <v>403.557</v>
      </c>
      <c r="E6731" s="26" t="n">
        <v>0</v>
      </c>
      <c r="F6731" s="26" t="n">
        <v>403.557</v>
      </c>
      <c r="G6731" s="26" t="n">
        <v>0</v>
      </c>
      <c r="H6731" s="26" t="n">
        <v>0</v>
      </c>
      <c r="I6731" s="26" t="n">
        <v>1636.43</v>
      </c>
      <c r="J6731" s="26" t="n">
        <v>0</v>
      </c>
      <c r="K6731" s="26" t="n">
        <v>0</v>
      </c>
    </row>
    <row r="6732">
      <c r="A6732" t="n">
        <v>6731</v>
      </c>
      <c r="B6732" s="26" t="n">
        <v>1700.659408</v>
      </c>
      <c r="C6732" s="46" t="n">
        <v>0.06977999999999999</v>
      </c>
      <c r="D6732" s="26" t="n">
        <v>395.198</v>
      </c>
      <c r="E6732" s="26" t="n">
        <v>0</v>
      </c>
      <c r="F6732" s="26" t="n">
        <v>395.198</v>
      </c>
      <c r="G6732" s="26" t="n">
        <v>0</v>
      </c>
      <c r="H6732" s="26" t="n">
        <v>0</v>
      </c>
      <c r="I6732" s="26" t="n">
        <v>1700.659</v>
      </c>
      <c r="J6732" s="26" t="n">
        <v>0</v>
      </c>
      <c r="K6732" s="26" t="n">
        <v>0</v>
      </c>
    </row>
    <row r="6733">
      <c r="A6733" t="n">
        <v>6732</v>
      </c>
      <c r="B6733" s="26" t="n">
        <v>1576.451272</v>
      </c>
      <c r="C6733" s="46" t="n">
        <v>0.12364</v>
      </c>
      <c r="D6733" s="26" t="n">
        <v>700.234</v>
      </c>
      <c r="E6733" s="26" t="n">
        <v>0</v>
      </c>
      <c r="F6733" s="26" t="n">
        <v>700.234</v>
      </c>
      <c r="G6733" s="26" t="n">
        <v>0</v>
      </c>
      <c r="H6733" s="26" t="n">
        <v>0</v>
      </c>
      <c r="I6733" s="26" t="n">
        <v>1576.451</v>
      </c>
      <c r="J6733" s="26" t="n">
        <v>0</v>
      </c>
      <c r="K6733" s="26" t="n">
        <v>0</v>
      </c>
    </row>
    <row r="6734">
      <c r="A6734" t="n">
        <v>6733</v>
      </c>
      <c r="B6734" s="26" t="n">
        <v>1782.229176</v>
      </c>
      <c r="C6734" s="46" t="n">
        <v>0.283628</v>
      </c>
      <c r="D6734" s="26" t="n">
        <v>1606.323</v>
      </c>
      <c r="E6734" s="26" t="n">
        <v>0</v>
      </c>
      <c r="F6734" s="26" t="n">
        <v>1606.323</v>
      </c>
      <c r="G6734" s="26" t="n">
        <v>0</v>
      </c>
      <c r="H6734" s="26" t="n">
        <v>0</v>
      </c>
      <c r="I6734" s="26" t="n">
        <v>1782.229</v>
      </c>
      <c r="J6734" s="26" t="n">
        <v>0</v>
      </c>
      <c r="K6734" s="26" t="n">
        <v>0</v>
      </c>
    </row>
    <row r="6735">
      <c r="A6735" t="n">
        <v>6734</v>
      </c>
      <c r="B6735" s="26" t="n">
        <v>1708.370519</v>
      </c>
      <c r="C6735" s="46" t="n">
        <v>0.457296</v>
      </c>
      <c r="D6735" s="26" t="n">
        <v>2589.89</v>
      </c>
      <c r="E6735" s="26" t="n">
        <v>790.513</v>
      </c>
      <c r="F6735" s="26" t="n">
        <v>1799.377</v>
      </c>
      <c r="G6735" s="26" t="n">
        <v>0</v>
      </c>
      <c r="H6735" s="26" t="n">
        <v>0</v>
      </c>
      <c r="I6735" s="26" t="n">
        <v>917.857</v>
      </c>
      <c r="J6735" s="26" t="n">
        <v>0</v>
      </c>
      <c r="K6735" s="26" t="n">
        <v>0</v>
      </c>
    </row>
    <row r="6736">
      <c r="A6736" t="n">
        <v>6735</v>
      </c>
      <c r="B6736" s="26" t="n">
        <v>1688.866457</v>
      </c>
      <c r="C6736" s="46" t="n">
        <v>0.454555</v>
      </c>
      <c r="D6736" s="26" t="n">
        <v>2574.366</v>
      </c>
      <c r="E6736" s="26" t="n">
        <v>1407.683</v>
      </c>
      <c r="F6736" s="26" t="n">
        <v>1166.683</v>
      </c>
      <c r="G6736" s="26" t="n">
        <v>0</v>
      </c>
      <c r="H6736" s="26" t="n">
        <v>0</v>
      </c>
      <c r="I6736" s="26" t="n">
        <v>281.183</v>
      </c>
      <c r="J6736" s="26" t="n">
        <v>0</v>
      </c>
      <c r="K6736" s="26" t="n">
        <v>0</v>
      </c>
    </row>
    <row r="6737">
      <c r="A6737" t="n">
        <v>6736</v>
      </c>
      <c r="B6737" s="26" t="n">
        <v>1513.653301</v>
      </c>
      <c r="C6737" s="46" t="n">
        <v>0.342239</v>
      </c>
      <c r="D6737" s="26" t="n">
        <v>1938.266</v>
      </c>
      <c r="E6737" s="26" t="n">
        <v>1513.653</v>
      </c>
      <c r="F6737" s="26" t="n">
        <v>424.613</v>
      </c>
      <c r="G6737" s="26" t="n">
        <v>0</v>
      </c>
      <c r="H6737" s="26" t="n">
        <v>0</v>
      </c>
      <c r="I6737" s="26" t="n">
        <v>0</v>
      </c>
      <c r="J6737" s="26" t="n">
        <v>0</v>
      </c>
      <c r="K6737" s="26" t="n">
        <v>0</v>
      </c>
    </row>
    <row r="6738">
      <c r="A6738" t="n">
        <v>6737</v>
      </c>
      <c r="B6738" s="26" t="n">
        <v>1543.695558</v>
      </c>
      <c r="C6738" s="46" t="n">
        <v>0.143217</v>
      </c>
      <c r="D6738" s="26" t="n">
        <v>811.1079999999999</v>
      </c>
      <c r="E6738" s="26" t="n">
        <v>811.1079999999999</v>
      </c>
      <c r="F6738" s="26" t="n">
        <v>0</v>
      </c>
      <c r="G6738" s="26" t="n">
        <v>0</v>
      </c>
      <c r="H6738" s="26" t="n">
        <v>0</v>
      </c>
      <c r="I6738" s="26" t="n">
        <v>732.588</v>
      </c>
      <c r="J6738" s="26" t="n">
        <v>0</v>
      </c>
      <c r="K6738" s="26" t="n">
        <v>0</v>
      </c>
    </row>
    <row r="6739">
      <c r="A6739" t="n">
        <v>6738</v>
      </c>
      <c r="B6739" s="26" t="n">
        <v>1589.396033</v>
      </c>
      <c r="C6739" s="46" t="n">
        <v>0.005698</v>
      </c>
      <c r="D6739" s="26" t="n">
        <v>32.271</v>
      </c>
      <c r="E6739" s="26" t="n">
        <v>32.271</v>
      </c>
      <c r="F6739" s="26" t="n">
        <v>0</v>
      </c>
      <c r="G6739" s="26" t="n">
        <v>0</v>
      </c>
      <c r="H6739" s="26" t="n">
        <v>0</v>
      </c>
      <c r="I6739" s="26" t="n">
        <v>1557.125</v>
      </c>
      <c r="J6739" s="26" t="n">
        <v>0</v>
      </c>
      <c r="K6739" s="26" t="n">
        <v>0</v>
      </c>
    </row>
    <row r="6740">
      <c r="A6740" t="n">
        <v>6739</v>
      </c>
      <c r="B6740" s="26" t="n">
        <v>1404.394427</v>
      </c>
      <c r="C6740" s="46" t="n">
        <v>0</v>
      </c>
      <c r="D6740" s="26" t="n">
        <v>0</v>
      </c>
      <c r="E6740" s="26" t="n">
        <v>0</v>
      </c>
      <c r="F6740" s="26" t="n">
        <v>0</v>
      </c>
      <c r="G6740" s="26" t="n">
        <v>0</v>
      </c>
      <c r="H6740" s="26" t="n">
        <v>0</v>
      </c>
      <c r="I6740" s="26" t="n">
        <v>0</v>
      </c>
      <c r="J6740" s="26" t="n">
        <v>0</v>
      </c>
      <c r="K6740" s="26" t="n">
        <v>1404.394</v>
      </c>
    </row>
    <row r="6741">
      <c r="A6741" t="n">
        <v>6740</v>
      </c>
      <c r="B6741" s="26" t="n">
        <v>1464.528471</v>
      </c>
      <c r="C6741" s="46" t="n">
        <v>0</v>
      </c>
      <c r="D6741" s="26" t="n">
        <v>0</v>
      </c>
      <c r="E6741" s="26" t="n">
        <v>0</v>
      </c>
      <c r="F6741" s="26" t="n">
        <v>0</v>
      </c>
      <c r="G6741" s="26" t="n">
        <v>0</v>
      </c>
      <c r="H6741" s="26" t="n">
        <v>0</v>
      </c>
      <c r="I6741" s="26" t="n">
        <v>0</v>
      </c>
      <c r="J6741" s="26" t="n">
        <v>0</v>
      </c>
      <c r="K6741" s="26" t="n">
        <v>1464.528</v>
      </c>
    </row>
    <row r="6742">
      <c r="A6742" t="n">
        <v>6741</v>
      </c>
      <c r="B6742" s="26" t="n">
        <v>1266.409235</v>
      </c>
      <c r="C6742" s="46" t="n">
        <v>0</v>
      </c>
      <c r="D6742" s="26" t="n">
        <v>0</v>
      </c>
      <c r="E6742" s="26" t="n">
        <v>0</v>
      </c>
      <c r="F6742" s="26" t="n">
        <v>0</v>
      </c>
      <c r="G6742" s="26" t="n">
        <v>0</v>
      </c>
      <c r="H6742" s="26" t="n">
        <v>0</v>
      </c>
      <c r="I6742" s="26" t="n">
        <v>0</v>
      </c>
      <c r="J6742" s="26" t="n">
        <v>0</v>
      </c>
      <c r="K6742" s="26" t="n">
        <v>1266.409</v>
      </c>
    </row>
    <row r="6743">
      <c r="A6743" t="n">
        <v>6742</v>
      </c>
      <c r="B6743" s="26" t="n">
        <v>1237.662522</v>
      </c>
      <c r="C6743" s="46" t="n">
        <v>0</v>
      </c>
      <c r="D6743" s="26" t="n">
        <v>0</v>
      </c>
      <c r="E6743" s="26" t="n">
        <v>0</v>
      </c>
      <c r="F6743" s="26" t="n">
        <v>0</v>
      </c>
      <c r="G6743" s="26" t="n">
        <v>0</v>
      </c>
      <c r="H6743" s="26" t="n">
        <v>0</v>
      </c>
      <c r="I6743" s="26" t="n">
        <v>0</v>
      </c>
      <c r="J6743" s="26" t="n">
        <v>0</v>
      </c>
      <c r="K6743" s="26" t="n">
        <v>1237.663</v>
      </c>
    </row>
    <row r="6744">
      <c r="A6744" t="n">
        <v>6743</v>
      </c>
      <c r="B6744" s="26" t="n">
        <v>1469.1901</v>
      </c>
      <c r="C6744" s="46" t="n">
        <v>0</v>
      </c>
      <c r="D6744" s="26" t="n">
        <v>0</v>
      </c>
      <c r="E6744" s="26" t="n">
        <v>0</v>
      </c>
      <c r="F6744" s="26" t="n">
        <v>0</v>
      </c>
      <c r="G6744" s="26" t="n">
        <v>0</v>
      </c>
      <c r="H6744" s="26" t="n">
        <v>0</v>
      </c>
      <c r="I6744" s="26" t="n">
        <v>0</v>
      </c>
      <c r="J6744" s="26" t="n">
        <v>0</v>
      </c>
      <c r="K6744" s="26" t="n">
        <v>1469.19</v>
      </c>
    </row>
    <row r="6745">
      <c r="A6745" t="n">
        <v>6744</v>
      </c>
      <c r="B6745" s="26" t="n">
        <v>1402.373417</v>
      </c>
      <c r="C6745" s="46" t="n">
        <v>0</v>
      </c>
      <c r="D6745" s="26" t="n">
        <v>0</v>
      </c>
      <c r="E6745" s="26" t="n">
        <v>0</v>
      </c>
      <c r="F6745" s="26" t="n">
        <v>0</v>
      </c>
      <c r="G6745" s="26" t="n">
        <v>0</v>
      </c>
      <c r="H6745" s="26" t="n">
        <v>0</v>
      </c>
      <c r="I6745" s="26" t="n">
        <v>1402.373</v>
      </c>
      <c r="J6745" s="26" t="n">
        <v>0</v>
      </c>
      <c r="K6745" s="26" t="n">
        <v>0</v>
      </c>
    </row>
    <row r="6746">
      <c r="A6746" t="n">
        <v>6745</v>
      </c>
      <c r="B6746" s="26" t="n">
        <v>1487.836616</v>
      </c>
      <c r="C6746" s="46" t="n">
        <v>0</v>
      </c>
      <c r="D6746" s="26" t="n">
        <v>0</v>
      </c>
      <c r="E6746" s="26" t="n">
        <v>0</v>
      </c>
      <c r="F6746" s="26" t="n">
        <v>0</v>
      </c>
      <c r="G6746" s="26" t="n">
        <v>0</v>
      </c>
      <c r="H6746" s="26" t="n">
        <v>0</v>
      </c>
      <c r="I6746" s="26" t="n">
        <v>1487.837</v>
      </c>
      <c r="J6746" s="26" t="n">
        <v>0</v>
      </c>
      <c r="K6746" s="26" t="n">
        <v>0</v>
      </c>
    </row>
    <row r="6747">
      <c r="A6747" t="n">
        <v>6746</v>
      </c>
      <c r="B6747" s="26" t="n">
        <v>1173.953591</v>
      </c>
      <c r="C6747" s="46" t="n">
        <v>0</v>
      </c>
      <c r="D6747" s="26" t="n">
        <v>0</v>
      </c>
      <c r="E6747" s="26" t="n">
        <v>0</v>
      </c>
      <c r="F6747" s="26" t="n">
        <v>0</v>
      </c>
      <c r="G6747" s="26" t="n">
        <v>0</v>
      </c>
      <c r="H6747" s="26" t="n">
        <v>0</v>
      </c>
      <c r="I6747" s="26" t="n">
        <v>1173.954</v>
      </c>
      <c r="J6747" s="26" t="n">
        <v>0</v>
      </c>
      <c r="K6747" s="26" t="n">
        <v>0</v>
      </c>
    </row>
    <row r="6748">
      <c r="A6748" t="n">
        <v>6747</v>
      </c>
      <c r="B6748" s="26" t="n">
        <v>1220.569882</v>
      </c>
      <c r="C6748" s="46" t="n">
        <v>0</v>
      </c>
      <c r="D6748" s="26" t="n">
        <v>0</v>
      </c>
      <c r="E6748" s="26" t="n">
        <v>0</v>
      </c>
      <c r="F6748" s="26" t="n">
        <v>0</v>
      </c>
      <c r="G6748" s="26" t="n">
        <v>0</v>
      </c>
      <c r="H6748" s="26" t="n">
        <v>0</v>
      </c>
      <c r="I6748" s="26" t="n">
        <v>1220.57</v>
      </c>
      <c r="J6748" s="26" t="n">
        <v>0</v>
      </c>
      <c r="K6748" s="26" t="n">
        <v>0</v>
      </c>
    </row>
    <row r="6749">
      <c r="A6749" t="n">
        <v>6748</v>
      </c>
      <c r="B6749" s="26" t="n">
        <v>1091.598144</v>
      </c>
      <c r="C6749" s="46" t="n">
        <v>0</v>
      </c>
      <c r="D6749" s="26" t="n">
        <v>0</v>
      </c>
      <c r="E6749" s="26" t="n">
        <v>0</v>
      </c>
      <c r="F6749" s="26" t="n">
        <v>0</v>
      </c>
      <c r="G6749" s="26" t="n">
        <v>0</v>
      </c>
      <c r="H6749" s="26" t="n">
        <v>0</v>
      </c>
      <c r="I6749" s="26" t="n">
        <v>1091.598</v>
      </c>
      <c r="J6749" s="26" t="n">
        <v>0</v>
      </c>
      <c r="K6749" s="26" t="n">
        <v>0</v>
      </c>
    </row>
    <row r="6750">
      <c r="A6750" t="n">
        <v>6749</v>
      </c>
      <c r="B6750" s="26" t="n">
        <v>1039.543286</v>
      </c>
      <c r="C6750" s="46" t="n">
        <v>0</v>
      </c>
      <c r="D6750" s="26" t="n">
        <v>0</v>
      </c>
      <c r="E6750" s="26" t="n">
        <v>0</v>
      </c>
      <c r="F6750" s="26" t="n">
        <v>0</v>
      </c>
      <c r="G6750" s="26" t="n">
        <v>0</v>
      </c>
      <c r="H6750" s="26" t="n">
        <v>0</v>
      </c>
      <c r="I6750" s="26" t="n">
        <v>1039.543</v>
      </c>
      <c r="J6750" s="26" t="n">
        <v>0</v>
      </c>
      <c r="K6750" s="26" t="n">
        <v>0</v>
      </c>
    </row>
    <row r="6751">
      <c r="A6751" t="n">
        <v>6750</v>
      </c>
      <c r="B6751" s="26" t="n">
        <v>1033.327781</v>
      </c>
      <c r="C6751" s="46" t="n">
        <v>0</v>
      </c>
      <c r="D6751" s="26" t="n">
        <v>0</v>
      </c>
      <c r="E6751" s="26" t="n">
        <v>0</v>
      </c>
      <c r="F6751" s="26" t="n">
        <v>0</v>
      </c>
      <c r="G6751" s="26" t="n">
        <v>0</v>
      </c>
      <c r="H6751" s="26" t="n">
        <v>0</v>
      </c>
      <c r="I6751" s="26" t="n">
        <v>1033.328</v>
      </c>
      <c r="J6751" s="26" t="n">
        <v>0</v>
      </c>
      <c r="K6751" s="26" t="n">
        <v>0</v>
      </c>
    </row>
    <row r="6752">
      <c r="A6752" t="n">
        <v>6751</v>
      </c>
      <c r="B6752" s="26" t="n">
        <v>1125.232769</v>
      </c>
      <c r="C6752" s="46" t="n">
        <v>0.058389</v>
      </c>
      <c r="D6752" s="26" t="n">
        <v>330.685</v>
      </c>
      <c r="E6752" s="26" t="n">
        <v>0</v>
      </c>
      <c r="F6752" s="26" t="n">
        <v>330.685</v>
      </c>
      <c r="G6752" s="26" t="n">
        <v>0</v>
      </c>
      <c r="H6752" s="26" t="n">
        <v>0</v>
      </c>
      <c r="I6752" s="26" t="n">
        <v>1125.233</v>
      </c>
      <c r="J6752" s="26" t="n">
        <v>0</v>
      </c>
      <c r="K6752" s="26" t="n">
        <v>0</v>
      </c>
    </row>
    <row r="6753">
      <c r="A6753" t="n">
        <v>6752</v>
      </c>
      <c r="B6753" s="26" t="n">
        <v>1299.047437</v>
      </c>
      <c r="C6753" s="46" t="n">
        <v>0.162152</v>
      </c>
      <c r="D6753" s="26" t="n">
        <v>918.346</v>
      </c>
      <c r="E6753" s="26" t="n">
        <v>0</v>
      </c>
      <c r="F6753" s="26" t="n">
        <v>918.346</v>
      </c>
      <c r="G6753" s="26" t="n">
        <v>0</v>
      </c>
      <c r="H6753" s="26" t="n">
        <v>0</v>
      </c>
      <c r="I6753" s="26" t="n">
        <v>1299.047</v>
      </c>
      <c r="J6753" s="26" t="n">
        <v>0</v>
      </c>
      <c r="K6753" s="26" t="n">
        <v>0</v>
      </c>
    </row>
    <row r="6754">
      <c r="A6754" t="n">
        <v>6753</v>
      </c>
      <c r="B6754" s="26" t="n">
        <v>1556.242139</v>
      </c>
      <c r="C6754" s="46" t="n">
        <v>0.244483</v>
      </c>
      <c r="D6754" s="26" t="n">
        <v>1384.626</v>
      </c>
      <c r="E6754" s="26" t="n">
        <v>740.234</v>
      </c>
      <c r="F6754" s="26" t="n">
        <v>644.3920000000001</v>
      </c>
      <c r="G6754" s="26" t="n">
        <v>0</v>
      </c>
      <c r="H6754" s="26" t="n">
        <v>0</v>
      </c>
      <c r="I6754" s="26" t="n">
        <v>816.0069999999999</v>
      </c>
      <c r="J6754" s="26" t="n">
        <v>0</v>
      </c>
      <c r="K6754" s="26" t="n">
        <v>0</v>
      </c>
    </row>
    <row r="6755">
      <c r="A6755" t="n">
        <v>6754</v>
      </c>
      <c r="B6755" s="26" t="n">
        <v>1612.077772</v>
      </c>
      <c r="C6755" s="46" t="n">
        <v>0.131053</v>
      </c>
      <c r="D6755" s="26" t="n">
        <v>742.217</v>
      </c>
      <c r="E6755" s="26" t="n">
        <v>742.217</v>
      </c>
      <c r="F6755" s="26" t="n">
        <v>0</v>
      </c>
      <c r="G6755" s="26" t="n">
        <v>0</v>
      </c>
      <c r="H6755" s="26" t="n">
        <v>0</v>
      </c>
      <c r="I6755" s="26" t="n">
        <v>869.861</v>
      </c>
      <c r="J6755" s="26" t="n">
        <v>0</v>
      </c>
      <c r="K6755" s="26" t="n">
        <v>0</v>
      </c>
    </row>
    <row r="6756">
      <c r="A6756" t="n">
        <v>6755</v>
      </c>
      <c r="B6756" s="26" t="n">
        <v>0</v>
      </c>
      <c r="C6756" s="46" t="n">
        <v>0.329467</v>
      </c>
      <c r="D6756" s="26" t="n">
        <v>1865.932</v>
      </c>
      <c r="E6756" s="26" t="n">
        <v>0</v>
      </c>
      <c r="F6756" s="26" t="n">
        <v>1799.377</v>
      </c>
      <c r="G6756" s="26" t="n">
        <v>0</v>
      </c>
      <c r="H6756" s="26" t="n">
        <v>66.55500000000001</v>
      </c>
      <c r="I6756" s="26" t="n">
        <v>0</v>
      </c>
      <c r="J6756" s="26" t="n">
        <v>0</v>
      </c>
      <c r="K6756" s="26" t="n">
        <v>0</v>
      </c>
    </row>
    <row r="6757">
      <c r="A6757" t="n">
        <v>6756</v>
      </c>
      <c r="B6757" s="26" t="n">
        <v>1493.205259</v>
      </c>
      <c r="C6757" s="46" t="n">
        <v>0.5078009999999999</v>
      </c>
      <c r="D6757" s="26" t="n">
        <v>2875.924</v>
      </c>
      <c r="E6757" s="26" t="n">
        <v>1493.205</v>
      </c>
      <c r="F6757" s="26" t="n">
        <v>1382.719</v>
      </c>
      <c r="G6757" s="26" t="n">
        <v>0</v>
      </c>
      <c r="H6757" s="26" t="n">
        <v>0</v>
      </c>
      <c r="I6757" s="26" t="n">
        <v>0</v>
      </c>
      <c r="J6757" s="26" t="n">
        <v>0</v>
      </c>
      <c r="K6757" s="26" t="n">
        <v>0</v>
      </c>
    </row>
    <row r="6758">
      <c r="A6758" t="n">
        <v>6757</v>
      </c>
      <c r="B6758" s="26" t="n">
        <v>1246.791546</v>
      </c>
      <c r="C6758" s="46" t="n">
        <v>0.482137</v>
      </c>
      <c r="D6758" s="26" t="n">
        <v>2730.577</v>
      </c>
      <c r="E6758" s="26" t="n">
        <v>1246.792</v>
      </c>
      <c r="F6758" s="26" t="n">
        <v>1483.785</v>
      </c>
      <c r="G6758" s="26" t="n">
        <v>0</v>
      </c>
      <c r="H6758" s="26" t="n">
        <v>0</v>
      </c>
      <c r="I6758" s="26" t="n">
        <v>0</v>
      </c>
      <c r="J6758" s="26" t="n">
        <v>0</v>
      </c>
      <c r="K6758" s="26" t="n">
        <v>0</v>
      </c>
    </row>
    <row r="6759">
      <c r="A6759" t="n">
        <v>6758</v>
      </c>
      <c r="B6759" s="26" t="n">
        <v>1561.962346</v>
      </c>
      <c r="C6759" s="46" t="n">
        <v>0.451522</v>
      </c>
      <c r="D6759" s="26" t="n">
        <v>2557.189</v>
      </c>
      <c r="E6759" s="26" t="n">
        <v>1561.962</v>
      </c>
      <c r="F6759" s="26" t="n">
        <v>995.227</v>
      </c>
      <c r="G6759" s="26" t="n">
        <v>0</v>
      </c>
      <c r="H6759" s="26" t="n">
        <v>0</v>
      </c>
      <c r="I6759" s="26" t="n">
        <v>0</v>
      </c>
      <c r="J6759" s="26" t="n">
        <v>0</v>
      </c>
      <c r="K6759" s="26" t="n">
        <v>0</v>
      </c>
    </row>
    <row r="6760">
      <c r="A6760" t="n">
        <v>6759</v>
      </c>
      <c r="B6760" s="26" t="n">
        <v>1551.856323</v>
      </c>
      <c r="C6760" s="46" t="n">
        <v>0.243296</v>
      </c>
      <c r="D6760" s="26" t="n">
        <v>1377.904</v>
      </c>
      <c r="E6760" s="26" t="n">
        <v>1377.904</v>
      </c>
      <c r="F6760" s="26" t="n">
        <v>0</v>
      </c>
      <c r="G6760" s="26" t="n">
        <v>0</v>
      </c>
      <c r="H6760" s="26" t="n">
        <v>0</v>
      </c>
      <c r="I6760" s="26" t="n">
        <v>173.953</v>
      </c>
      <c r="J6760" s="26" t="n">
        <v>0</v>
      </c>
      <c r="K6760" s="26" t="n">
        <v>0</v>
      </c>
    </row>
    <row r="6761">
      <c r="A6761" t="n">
        <v>6760</v>
      </c>
      <c r="B6761" s="26" t="n">
        <v>1685.147837</v>
      </c>
      <c r="C6761" s="46" t="n">
        <v>0.247809</v>
      </c>
      <c r="D6761" s="26" t="n">
        <v>1403.463</v>
      </c>
      <c r="E6761" s="26" t="n">
        <v>1403.463</v>
      </c>
      <c r="F6761" s="26" t="n">
        <v>0</v>
      </c>
      <c r="G6761" s="26" t="n">
        <v>0</v>
      </c>
      <c r="H6761" s="26" t="n">
        <v>0</v>
      </c>
      <c r="I6761" s="26" t="n">
        <v>281.685</v>
      </c>
      <c r="J6761" s="26" t="n">
        <v>0</v>
      </c>
      <c r="K6761" s="26" t="n">
        <v>0</v>
      </c>
    </row>
    <row r="6762">
      <c r="A6762" t="n">
        <v>6761</v>
      </c>
      <c r="B6762" s="26" t="n">
        <v>1491.693143</v>
      </c>
      <c r="C6762" s="46" t="n">
        <v>0.118563</v>
      </c>
      <c r="D6762" s="26" t="n">
        <v>671.48</v>
      </c>
      <c r="E6762" s="26" t="n">
        <v>671.48</v>
      </c>
      <c r="F6762" s="26" t="n">
        <v>0</v>
      </c>
      <c r="G6762" s="26" t="n">
        <v>0</v>
      </c>
      <c r="H6762" s="26" t="n">
        <v>0</v>
      </c>
      <c r="I6762" s="26" t="n">
        <v>820.213</v>
      </c>
      <c r="J6762" s="26" t="n">
        <v>0</v>
      </c>
      <c r="K6762" s="26" t="n">
        <v>0</v>
      </c>
    </row>
    <row r="6763">
      <c r="A6763" t="n">
        <v>6762</v>
      </c>
      <c r="B6763" s="26" t="n">
        <v>1361.000487</v>
      </c>
      <c r="C6763" s="46" t="n">
        <v>0.003264</v>
      </c>
      <c r="D6763" s="26" t="n">
        <v>18.486</v>
      </c>
      <c r="E6763" s="26" t="n">
        <v>18.486</v>
      </c>
      <c r="F6763" s="26" t="n">
        <v>0</v>
      </c>
      <c r="G6763" s="26" t="n">
        <v>0</v>
      </c>
      <c r="H6763" s="26" t="n">
        <v>0</v>
      </c>
      <c r="I6763" s="26" t="n">
        <v>1342.515</v>
      </c>
      <c r="J6763" s="26" t="n">
        <v>0</v>
      </c>
      <c r="K6763" s="26" t="n">
        <v>0</v>
      </c>
    </row>
    <row r="6764">
      <c r="A6764" t="n">
        <v>6763</v>
      </c>
      <c r="B6764" s="26" t="n">
        <v>1278.874237</v>
      </c>
      <c r="C6764" s="46" t="n">
        <v>0</v>
      </c>
      <c r="D6764" s="26" t="n">
        <v>0</v>
      </c>
      <c r="E6764" s="26" t="n">
        <v>0</v>
      </c>
      <c r="F6764" s="26" t="n">
        <v>0</v>
      </c>
      <c r="G6764" s="26" t="n">
        <v>0</v>
      </c>
      <c r="H6764" s="26" t="n">
        <v>0</v>
      </c>
      <c r="I6764" s="26" t="n">
        <v>0</v>
      </c>
      <c r="J6764" s="26" t="n">
        <v>0</v>
      </c>
      <c r="K6764" s="26" t="n">
        <v>1278.874</v>
      </c>
    </row>
    <row r="6765">
      <c r="A6765" t="n">
        <v>6764</v>
      </c>
      <c r="B6765" s="26" t="n">
        <v>1114.90629</v>
      </c>
      <c r="C6765" s="46" t="n">
        <v>0</v>
      </c>
      <c r="D6765" s="26" t="n">
        <v>0</v>
      </c>
      <c r="E6765" s="26" t="n">
        <v>0</v>
      </c>
      <c r="F6765" s="26" t="n">
        <v>0</v>
      </c>
      <c r="G6765" s="26" t="n">
        <v>0</v>
      </c>
      <c r="H6765" s="26" t="n">
        <v>0</v>
      </c>
      <c r="I6765" s="26" t="n">
        <v>0</v>
      </c>
      <c r="J6765" s="26" t="n">
        <v>0</v>
      </c>
      <c r="K6765" s="26" t="n">
        <v>1114.906</v>
      </c>
    </row>
    <row r="6766">
      <c r="A6766" t="n">
        <v>6765</v>
      </c>
      <c r="B6766" s="26" t="n">
        <v>1342.549177</v>
      </c>
      <c r="C6766" s="46" t="n">
        <v>0</v>
      </c>
      <c r="D6766" s="26" t="n">
        <v>0</v>
      </c>
      <c r="E6766" s="26" t="n">
        <v>0</v>
      </c>
      <c r="F6766" s="26" t="n">
        <v>0</v>
      </c>
      <c r="G6766" s="26" t="n">
        <v>0</v>
      </c>
      <c r="H6766" s="26" t="n">
        <v>0</v>
      </c>
      <c r="I6766" s="26" t="n">
        <v>0</v>
      </c>
      <c r="J6766" s="26" t="n">
        <v>0</v>
      </c>
      <c r="K6766" s="26" t="n">
        <v>1342.549</v>
      </c>
    </row>
    <row r="6767">
      <c r="A6767" t="n">
        <v>6766</v>
      </c>
      <c r="B6767" s="26" t="n">
        <v>1593.500209</v>
      </c>
      <c r="C6767" s="46" t="n">
        <v>0</v>
      </c>
      <c r="D6767" s="26" t="n">
        <v>0</v>
      </c>
      <c r="E6767" s="26" t="n">
        <v>0</v>
      </c>
      <c r="F6767" s="26" t="n">
        <v>0</v>
      </c>
      <c r="G6767" s="26" t="n">
        <v>0</v>
      </c>
      <c r="H6767" s="26" t="n">
        <v>0</v>
      </c>
      <c r="I6767" s="26" t="n">
        <v>0</v>
      </c>
      <c r="J6767" s="26" t="n">
        <v>0</v>
      </c>
      <c r="K6767" s="26" t="n">
        <v>1593.5</v>
      </c>
    </row>
    <row r="6768">
      <c r="A6768" t="n">
        <v>6767</v>
      </c>
      <c r="B6768" s="26" t="n">
        <v>1337.887548</v>
      </c>
      <c r="C6768" s="46" t="n">
        <v>0</v>
      </c>
      <c r="D6768" s="26" t="n">
        <v>0</v>
      </c>
      <c r="E6768" s="26" t="n">
        <v>0</v>
      </c>
      <c r="F6768" s="26" t="n">
        <v>0</v>
      </c>
      <c r="G6768" s="26" t="n">
        <v>0</v>
      </c>
      <c r="H6768" s="26" t="n">
        <v>0</v>
      </c>
      <c r="I6768" s="26" t="n">
        <v>0</v>
      </c>
      <c r="J6768" s="26" t="n">
        <v>0</v>
      </c>
      <c r="K6768" s="26" t="n">
        <v>1337.888</v>
      </c>
    </row>
    <row r="6769">
      <c r="A6769" t="n">
        <v>6768</v>
      </c>
      <c r="B6769" s="26" t="n">
        <v>1203.477242</v>
      </c>
      <c r="C6769" s="46" t="n">
        <v>0</v>
      </c>
      <c r="D6769" s="26" t="n">
        <v>0</v>
      </c>
      <c r="E6769" s="26" t="n">
        <v>0</v>
      </c>
      <c r="F6769" s="26" t="n">
        <v>0</v>
      </c>
      <c r="G6769" s="26" t="n">
        <v>0</v>
      </c>
      <c r="H6769" s="26" t="n">
        <v>0</v>
      </c>
      <c r="I6769" s="26" t="n">
        <v>1203.477</v>
      </c>
      <c r="J6769" s="26" t="n">
        <v>0</v>
      </c>
      <c r="K6769" s="26" t="n">
        <v>0</v>
      </c>
    </row>
    <row r="6770">
      <c r="A6770" t="n">
        <v>6769</v>
      </c>
      <c r="B6770" s="26" t="n">
        <v>923.0025589000001</v>
      </c>
      <c r="C6770" s="46" t="n">
        <v>0</v>
      </c>
      <c r="D6770" s="26" t="n">
        <v>0</v>
      </c>
      <c r="E6770" s="26" t="n">
        <v>0</v>
      </c>
      <c r="F6770" s="26" t="n">
        <v>0</v>
      </c>
      <c r="G6770" s="26" t="n">
        <v>0</v>
      </c>
      <c r="H6770" s="26" t="n">
        <v>0</v>
      </c>
      <c r="I6770" s="26" t="n">
        <v>923.003</v>
      </c>
      <c r="J6770" s="26" t="n">
        <v>0</v>
      </c>
      <c r="K6770" s="26" t="n">
        <v>0</v>
      </c>
    </row>
    <row r="6771">
      <c r="A6771" t="n">
        <v>6770</v>
      </c>
      <c r="B6771" s="26" t="n">
        <v>1208.915809</v>
      </c>
      <c r="C6771" s="46" t="n">
        <v>0</v>
      </c>
      <c r="D6771" s="26" t="n">
        <v>0</v>
      </c>
      <c r="E6771" s="26" t="n">
        <v>0</v>
      </c>
      <c r="F6771" s="26" t="n">
        <v>0</v>
      </c>
      <c r="G6771" s="26" t="n">
        <v>0</v>
      </c>
      <c r="H6771" s="26" t="n">
        <v>0</v>
      </c>
      <c r="I6771" s="26" t="n">
        <v>1208.916</v>
      </c>
      <c r="J6771" s="26" t="n">
        <v>0</v>
      </c>
      <c r="K6771" s="26" t="n">
        <v>0</v>
      </c>
    </row>
    <row r="6772">
      <c r="A6772" t="n">
        <v>6771</v>
      </c>
      <c r="B6772" s="26" t="n">
        <v>935.4335698</v>
      </c>
      <c r="C6772" s="46" t="n">
        <v>0</v>
      </c>
      <c r="D6772" s="26" t="n">
        <v>0</v>
      </c>
      <c r="E6772" s="26" t="n">
        <v>0</v>
      </c>
      <c r="F6772" s="26" t="n">
        <v>0</v>
      </c>
      <c r="G6772" s="26" t="n">
        <v>0</v>
      </c>
      <c r="H6772" s="26" t="n">
        <v>0</v>
      </c>
      <c r="I6772" s="26" t="n">
        <v>935.434</v>
      </c>
      <c r="J6772" s="26" t="n">
        <v>0</v>
      </c>
      <c r="K6772" s="26" t="n">
        <v>0</v>
      </c>
    </row>
    <row r="6773">
      <c r="A6773" t="n">
        <v>6772</v>
      </c>
      <c r="B6773" s="26" t="n">
        <v>835.9854826</v>
      </c>
      <c r="C6773" s="46" t="n">
        <v>0</v>
      </c>
      <c r="D6773" s="26" t="n">
        <v>0</v>
      </c>
      <c r="E6773" s="26" t="n">
        <v>0</v>
      </c>
      <c r="F6773" s="26" t="n">
        <v>0</v>
      </c>
      <c r="G6773" s="26" t="n">
        <v>0</v>
      </c>
      <c r="H6773" s="26" t="n">
        <v>0</v>
      </c>
      <c r="I6773" s="26" t="n">
        <v>835.985</v>
      </c>
      <c r="J6773" s="26" t="n">
        <v>0</v>
      </c>
      <c r="K6773" s="26" t="n">
        <v>0</v>
      </c>
    </row>
    <row r="6774">
      <c r="A6774" t="n">
        <v>6773</v>
      </c>
      <c r="B6774" s="26" t="n">
        <v>948.6415189000001</v>
      </c>
      <c r="C6774" s="46" t="n">
        <v>0</v>
      </c>
      <c r="D6774" s="26" t="n">
        <v>0</v>
      </c>
      <c r="E6774" s="26" t="n">
        <v>0</v>
      </c>
      <c r="F6774" s="26" t="n">
        <v>0</v>
      </c>
      <c r="G6774" s="26" t="n">
        <v>0</v>
      </c>
      <c r="H6774" s="26" t="n">
        <v>0</v>
      </c>
      <c r="I6774" s="26" t="n">
        <v>948.6420000000001</v>
      </c>
      <c r="J6774" s="26" t="n">
        <v>0</v>
      </c>
      <c r="K6774" s="26" t="n">
        <v>0</v>
      </c>
    </row>
    <row r="6775">
      <c r="A6775" t="n">
        <v>6774</v>
      </c>
      <c r="B6775" s="26" t="n">
        <v>1023.227584</v>
      </c>
      <c r="C6775" s="46" t="n">
        <v>0</v>
      </c>
      <c r="D6775" s="26" t="n">
        <v>0</v>
      </c>
      <c r="E6775" s="26" t="n">
        <v>0</v>
      </c>
      <c r="F6775" s="26" t="n">
        <v>0</v>
      </c>
      <c r="G6775" s="26" t="n">
        <v>0</v>
      </c>
      <c r="H6775" s="26" t="n">
        <v>0</v>
      </c>
      <c r="I6775" s="26" t="n">
        <v>1023.228</v>
      </c>
      <c r="J6775" s="26" t="n">
        <v>0</v>
      </c>
      <c r="K6775" s="26" t="n">
        <v>0</v>
      </c>
    </row>
    <row r="6776">
      <c r="A6776" t="n">
        <v>6775</v>
      </c>
      <c r="B6776" s="26" t="n">
        <v>855.542959</v>
      </c>
      <c r="C6776" s="46" t="n">
        <v>0.00139</v>
      </c>
      <c r="D6776" s="26" t="n">
        <v>7.872</v>
      </c>
      <c r="E6776" s="26" t="n">
        <v>7.872</v>
      </c>
      <c r="F6776" s="26" t="n">
        <v>0</v>
      </c>
      <c r="G6776" s="26" t="n">
        <v>0</v>
      </c>
      <c r="H6776" s="26" t="n">
        <v>0</v>
      </c>
      <c r="I6776" s="26" t="n">
        <v>847.671</v>
      </c>
      <c r="J6776" s="26" t="n">
        <v>0</v>
      </c>
      <c r="K6776" s="26" t="n">
        <v>0</v>
      </c>
    </row>
    <row r="6777">
      <c r="A6777" t="n">
        <v>6776</v>
      </c>
      <c r="B6777" s="26" t="n">
        <v>734.4697688</v>
      </c>
      <c r="C6777" s="46" t="n">
        <v>0.09272</v>
      </c>
      <c r="D6777" s="26" t="n">
        <v>525.119</v>
      </c>
      <c r="E6777" s="26" t="n">
        <v>525.119</v>
      </c>
      <c r="F6777" s="26" t="n">
        <v>0</v>
      </c>
      <c r="G6777" s="26" t="n">
        <v>0</v>
      </c>
      <c r="H6777" s="26" t="n">
        <v>0</v>
      </c>
      <c r="I6777" s="26" t="n">
        <v>209.351</v>
      </c>
      <c r="J6777" s="26" t="n">
        <v>0</v>
      </c>
      <c r="K6777" s="26" t="n">
        <v>0</v>
      </c>
    </row>
    <row r="6778">
      <c r="A6778" t="n">
        <v>6777</v>
      </c>
      <c r="B6778" s="26" t="n">
        <v>1354.945225</v>
      </c>
      <c r="C6778" s="46" t="n">
        <v>0.376959</v>
      </c>
      <c r="D6778" s="26" t="n">
        <v>2134.902</v>
      </c>
      <c r="E6778" s="26" t="n">
        <v>1354.945</v>
      </c>
      <c r="F6778" s="26" t="n">
        <v>779.957</v>
      </c>
      <c r="G6778" s="26" t="n">
        <v>0</v>
      </c>
      <c r="H6778" s="26" t="n">
        <v>0</v>
      </c>
      <c r="I6778" s="26" t="n">
        <v>0</v>
      </c>
      <c r="J6778" s="26" t="n">
        <v>0</v>
      </c>
      <c r="K6778" s="26" t="n">
        <v>0</v>
      </c>
    </row>
    <row r="6779">
      <c r="A6779" t="n">
        <v>6778</v>
      </c>
      <c r="B6779" s="26" t="n">
        <v>1584.170153</v>
      </c>
      <c r="C6779" s="46" t="n">
        <v>0.410505</v>
      </c>
      <c r="D6779" s="26" t="n">
        <v>2324.89</v>
      </c>
      <c r="E6779" s="26" t="n">
        <v>1584.17</v>
      </c>
      <c r="F6779" s="26" t="n">
        <v>740.72</v>
      </c>
      <c r="G6779" s="26" t="n">
        <v>0</v>
      </c>
      <c r="H6779" s="26" t="n">
        <v>0</v>
      </c>
      <c r="I6779" s="26" t="n">
        <v>0</v>
      </c>
      <c r="J6779" s="26" t="n">
        <v>0</v>
      </c>
      <c r="K6779" s="26" t="n">
        <v>0</v>
      </c>
    </row>
    <row r="6780">
      <c r="A6780" t="n">
        <v>6779</v>
      </c>
      <c r="B6780" s="26" t="n">
        <v>1585.943514</v>
      </c>
      <c r="C6780" s="46" t="n">
        <v>0.327119</v>
      </c>
      <c r="D6780" s="26" t="n">
        <v>1852.634</v>
      </c>
      <c r="E6780" s="26" t="n">
        <v>1585.943</v>
      </c>
      <c r="F6780" s="26" t="n">
        <v>266.691</v>
      </c>
      <c r="G6780" s="26" t="n">
        <v>0</v>
      </c>
      <c r="H6780" s="26" t="n">
        <v>0</v>
      </c>
      <c r="I6780" s="26" t="n">
        <v>0</v>
      </c>
      <c r="J6780" s="26" t="n">
        <v>0</v>
      </c>
      <c r="K6780" s="26" t="n">
        <v>0</v>
      </c>
    </row>
    <row r="6781">
      <c r="A6781" t="n">
        <v>6780</v>
      </c>
      <c r="B6781" s="26" t="n">
        <v>1196.482856</v>
      </c>
      <c r="C6781" s="46" t="n">
        <v>0.362157</v>
      </c>
      <c r="D6781" s="26" t="n">
        <v>2051.071</v>
      </c>
      <c r="E6781" s="26" t="n">
        <v>1196.482</v>
      </c>
      <c r="F6781" s="26" t="n">
        <v>854.5890000000001</v>
      </c>
      <c r="G6781" s="26" t="n">
        <v>0</v>
      </c>
      <c r="H6781" s="26" t="n">
        <v>0</v>
      </c>
      <c r="I6781" s="26" t="n">
        <v>0</v>
      </c>
      <c r="J6781" s="26" t="n">
        <v>0</v>
      </c>
      <c r="K6781" s="26" t="n">
        <v>0</v>
      </c>
    </row>
    <row r="6782">
      <c r="A6782" t="n">
        <v>6781</v>
      </c>
      <c r="B6782" s="26" t="n">
        <v>1424.9425</v>
      </c>
      <c r="C6782" s="46" t="n">
        <v>0.276241</v>
      </c>
      <c r="D6782" s="26" t="n">
        <v>1564.487</v>
      </c>
      <c r="E6782" s="26" t="n">
        <v>1424.942</v>
      </c>
      <c r="F6782" s="26" t="n">
        <v>139.545</v>
      </c>
      <c r="G6782" s="26" t="n">
        <v>0</v>
      </c>
      <c r="H6782" s="26" t="n">
        <v>0</v>
      </c>
      <c r="I6782" s="26" t="n">
        <v>0</v>
      </c>
      <c r="J6782" s="26" t="n">
        <v>0</v>
      </c>
      <c r="K6782" s="26" t="n">
        <v>0</v>
      </c>
    </row>
    <row r="6783">
      <c r="A6783" t="n">
        <v>6782</v>
      </c>
      <c r="B6783" s="26" t="n">
        <v>1249.168005</v>
      </c>
      <c r="C6783" s="46" t="n">
        <v>0.298791</v>
      </c>
      <c r="D6783" s="26" t="n">
        <v>1692.199</v>
      </c>
      <c r="E6783" s="26" t="n">
        <v>1249.168</v>
      </c>
      <c r="F6783" s="26" t="n">
        <v>443.031</v>
      </c>
      <c r="G6783" s="26" t="n">
        <v>0</v>
      </c>
      <c r="H6783" s="26" t="n">
        <v>0</v>
      </c>
      <c r="I6783" s="26" t="n">
        <v>0</v>
      </c>
      <c r="J6783" s="26" t="n">
        <v>0</v>
      </c>
      <c r="K6783" s="26" t="n">
        <v>0</v>
      </c>
    </row>
    <row r="6784">
      <c r="A6784" t="n">
        <v>6783</v>
      </c>
      <c r="B6784" s="26" t="n">
        <v>1398.007995</v>
      </c>
      <c r="C6784" s="46" t="n">
        <v>0.399028</v>
      </c>
      <c r="D6784" s="26" t="n">
        <v>2259.89</v>
      </c>
      <c r="E6784" s="26" t="n">
        <v>1398.008</v>
      </c>
      <c r="F6784" s="26" t="n">
        <v>861.8819999999999</v>
      </c>
      <c r="G6784" s="26" t="n">
        <v>0</v>
      </c>
      <c r="H6784" s="26" t="n">
        <v>0</v>
      </c>
      <c r="I6784" s="26" t="n">
        <v>0</v>
      </c>
      <c r="J6784" s="26" t="n">
        <v>0</v>
      </c>
      <c r="K6784" s="26" t="n">
        <v>0</v>
      </c>
    </row>
    <row r="6785">
      <c r="A6785" t="n">
        <v>6784</v>
      </c>
      <c r="B6785" s="26" t="n">
        <v>1407.307945</v>
      </c>
      <c r="C6785" s="46" t="n">
        <v>0.30376</v>
      </c>
      <c r="D6785" s="26" t="n">
        <v>1720.341</v>
      </c>
      <c r="E6785" s="26" t="n">
        <v>1407.308</v>
      </c>
      <c r="F6785" s="26" t="n">
        <v>313.033</v>
      </c>
      <c r="G6785" s="26" t="n">
        <v>0</v>
      </c>
      <c r="H6785" s="26" t="n">
        <v>0</v>
      </c>
      <c r="I6785" s="26" t="n">
        <v>0</v>
      </c>
      <c r="J6785" s="26" t="n">
        <v>0</v>
      </c>
      <c r="K6785" s="26" t="n">
        <v>0</v>
      </c>
    </row>
    <row r="6786">
      <c r="A6786" t="n">
        <v>6785</v>
      </c>
      <c r="B6786" s="26" t="n">
        <v>1093.043249</v>
      </c>
      <c r="C6786" s="46" t="n">
        <v>0.109374</v>
      </c>
      <c r="D6786" s="26" t="n">
        <v>619.438</v>
      </c>
      <c r="E6786" s="26" t="n">
        <v>619.438</v>
      </c>
      <c r="F6786" s="26" t="n">
        <v>0</v>
      </c>
      <c r="G6786" s="26" t="n">
        <v>0</v>
      </c>
      <c r="H6786" s="26" t="n">
        <v>0</v>
      </c>
      <c r="I6786" s="26" t="n">
        <v>473.605</v>
      </c>
      <c r="J6786" s="26" t="n">
        <v>0</v>
      </c>
      <c r="K6786" s="26" t="n">
        <v>0</v>
      </c>
    </row>
    <row r="6787">
      <c r="A6787" t="n">
        <v>6786</v>
      </c>
      <c r="B6787" s="26" t="n">
        <v>1275.544086</v>
      </c>
      <c r="C6787" s="46" t="n">
        <v>0.002718</v>
      </c>
      <c r="D6787" s="26" t="n">
        <v>15.393</v>
      </c>
      <c r="E6787" s="26" t="n">
        <v>15.393</v>
      </c>
      <c r="F6787" s="26" t="n">
        <v>0</v>
      </c>
      <c r="G6787" s="26" t="n">
        <v>0</v>
      </c>
      <c r="H6787" s="26" t="n">
        <v>0</v>
      </c>
      <c r="I6787" s="26" t="n">
        <v>1260.151</v>
      </c>
      <c r="J6787" s="26" t="n">
        <v>0</v>
      </c>
      <c r="K6787" s="26" t="n">
        <v>0</v>
      </c>
    </row>
    <row r="6788">
      <c r="A6788" t="n">
        <v>6787</v>
      </c>
      <c r="B6788" s="26" t="n">
        <v>1074.023803</v>
      </c>
      <c r="C6788" s="46" t="n">
        <v>0</v>
      </c>
      <c r="D6788" s="26" t="n">
        <v>0</v>
      </c>
      <c r="E6788" s="26" t="n">
        <v>0</v>
      </c>
      <c r="F6788" s="26" t="n">
        <v>0</v>
      </c>
      <c r="G6788" s="26" t="n">
        <v>0</v>
      </c>
      <c r="H6788" s="26" t="n">
        <v>0</v>
      </c>
      <c r="I6788" s="26" t="n">
        <v>0</v>
      </c>
      <c r="J6788" s="26" t="n">
        <v>0</v>
      </c>
      <c r="K6788" s="26" t="n">
        <v>1074.024</v>
      </c>
    </row>
    <row r="6789">
      <c r="A6789" t="n">
        <v>6788</v>
      </c>
      <c r="B6789" s="26" t="n">
        <v>1001.473315</v>
      </c>
      <c r="C6789" s="46" t="n">
        <v>0</v>
      </c>
      <c r="D6789" s="26" t="n">
        <v>0</v>
      </c>
      <c r="E6789" s="26" t="n">
        <v>0</v>
      </c>
      <c r="F6789" s="26" t="n">
        <v>0</v>
      </c>
      <c r="G6789" s="26" t="n">
        <v>0</v>
      </c>
      <c r="H6789" s="26" t="n">
        <v>0</v>
      </c>
      <c r="I6789" s="26" t="n">
        <v>0</v>
      </c>
      <c r="J6789" s="26" t="n">
        <v>0</v>
      </c>
      <c r="K6789" s="26" t="n">
        <v>1001.473</v>
      </c>
    </row>
    <row r="6790">
      <c r="A6790" t="n">
        <v>6789</v>
      </c>
      <c r="B6790" s="26" t="n">
        <v>1020.89677</v>
      </c>
      <c r="C6790" s="46" t="n">
        <v>0</v>
      </c>
      <c r="D6790" s="26" t="n">
        <v>0</v>
      </c>
      <c r="E6790" s="26" t="n">
        <v>0</v>
      </c>
      <c r="F6790" s="26" t="n">
        <v>0</v>
      </c>
      <c r="G6790" s="26" t="n">
        <v>0</v>
      </c>
      <c r="H6790" s="26" t="n">
        <v>0</v>
      </c>
      <c r="I6790" s="26" t="n">
        <v>0</v>
      </c>
      <c r="J6790" s="26" t="n">
        <v>0</v>
      </c>
      <c r="K6790" s="26" t="n">
        <v>1020.897</v>
      </c>
    </row>
    <row r="6791">
      <c r="A6791" t="n">
        <v>6790</v>
      </c>
      <c r="B6791" s="26" t="n">
        <v>1296.709824</v>
      </c>
      <c r="C6791" s="46" t="n">
        <v>0</v>
      </c>
      <c r="D6791" s="26" t="n">
        <v>0</v>
      </c>
      <c r="E6791" s="26" t="n">
        <v>0</v>
      </c>
      <c r="F6791" s="26" t="n">
        <v>0</v>
      </c>
      <c r="G6791" s="26" t="n">
        <v>0</v>
      </c>
      <c r="H6791" s="26" t="n">
        <v>0</v>
      </c>
      <c r="I6791" s="26" t="n">
        <v>0</v>
      </c>
      <c r="J6791" s="26" t="n">
        <v>0</v>
      </c>
      <c r="K6791" s="26" t="n">
        <v>1296.71</v>
      </c>
    </row>
    <row r="6792">
      <c r="A6792" t="n">
        <v>6791</v>
      </c>
      <c r="B6792" s="26" t="n">
        <v>1046.53573</v>
      </c>
      <c r="C6792" s="46" t="n">
        <v>0</v>
      </c>
      <c r="D6792" s="26" t="n">
        <v>0</v>
      </c>
      <c r="E6792" s="26" t="n">
        <v>0</v>
      </c>
      <c r="F6792" s="26" t="n">
        <v>0</v>
      </c>
      <c r="G6792" s="26" t="n">
        <v>0</v>
      </c>
      <c r="H6792" s="26" t="n">
        <v>0</v>
      </c>
      <c r="I6792" s="26" t="n">
        <v>0</v>
      </c>
      <c r="J6792" s="26" t="n">
        <v>0</v>
      </c>
      <c r="K6792" s="26" t="n">
        <v>1046.536</v>
      </c>
    </row>
    <row r="6793">
      <c r="A6793" t="n">
        <v>6792</v>
      </c>
      <c r="B6793" s="26" t="n">
        <v>1089.26733</v>
      </c>
      <c r="C6793" s="46" t="n">
        <v>0</v>
      </c>
      <c r="D6793" s="26" t="n">
        <v>0</v>
      </c>
      <c r="E6793" s="26" t="n">
        <v>0</v>
      </c>
      <c r="F6793" s="26" t="n">
        <v>0</v>
      </c>
      <c r="G6793" s="26" t="n">
        <v>0</v>
      </c>
      <c r="H6793" s="26" t="n">
        <v>0</v>
      </c>
      <c r="I6793" s="26" t="n">
        <v>1089.267</v>
      </c>
      <c r="J6793" s="26" t="n">
        <v>0</v>
      </c>
      <c r="K6793" s="26" t="n">
        <v>0</v>
      </c>
    </row>
    <row r="6794">
      <c r="A6794" t="n">
        <v>6793</v>
      </c>
      <c r="B6794" s="26" t="n">
        <v>1177.061344</v>
      </c>
      <c r="C6794" s="46" t="n">
        <v>0</v>
      </c>
      <c r="D6794" s="26" t="n">
        <v>0</v>
      </c>
      <c r="E6794" s="26" t="n">
        <v>0</v>
      </c>
      <c r="F6794" s="26" t="n">
        <v>0</v>
      </c>
      <c r="G6794" s="26" t="n">
        <v>0</v>
      </c>
      <c r="H6794" s="26" t="n">
        <v>0</v>
      </c>
      <c r="I6794" s="26" t="n">
        <v>1177.061</v>
      </c>
      <c r="J6794" s="26" t="n">
        <v>0</v>
      </c>
      <c r="K6794" s="26" t="n">
        <v>0</v>
      </c>
    </row>
    <row r="6795">
      <c r="A6795" t="n">
        <v>6794</v>
      </c>
      <c r="B6795" s="26" t="n">
        <v>1226.008449</v>
      </c>
      <c r="C6795" s="46" t="n">
        <v>0</v>
      </c>
      <c r="D6795" s="26" t="n">
        <v>0</v>
      </c>
      <c r="E6795" s="26" t="n">
        <v>0</v>
      </c>
      <c r="F6795" s="26" t="n">
        <v>0</v>
      </c>
      <c r="G6795" s="26" t="n">
        <v>0</v>
      </c>
      <c r="H6795" s="26" t="n">
        <v>0</v>
      </c>
      <c r="I6795" s="26" t="n">
        <v>1226.008</v>
      </c>
      <c r="J6795" s="26" t="n">
        <v>0</v>
      </c>
      <c r="K6795" s="26" t="n">
        <v>0</v>
      </c>
    </row>
    <row r="6796">
      <c r="A6796" t="n">
        <v>6795</v>
      </c>
      <c r="B6796" s="26" t="n">
        <v>1172.399715</v>
      </c>
      <c r="C6796" s="46" t="n">
        <v>0</v>
      </c>
      <c r="D6796" s="26" t="n">
        <v>0</v>
      </c>
      <c r="E6796" s="26" t="n">
        <v>0</v>
      </c>
      <c r="F6796" s="26" t="n">
        <v>0</v>
      </c>
      <c r="G6796" s="26" t="n">
        <v>0</v>
      </c>
      <c r="H6796" s="26" t="n">
        <v>0</v>
      </c>
      <c r="I6796" s="26" t="n">
        <v>1172.4</v>
      </c>
      <c r="J6796" s="26" t="n">
        <v>0</v>
      </c>
      <c r="K6796" s="26" t="n">
        <v>0</v>
      </c>
    </row>
    <row r="6797">
      <c r="A6797" t="n">
        <v>6796</v>
      </c>
      <c r="B6797" s="26" t="n">
        <v>942.4260134</v>
      </c>
      <c r="C6797" s="46" t="n">
        <v>0</v>
      </c>
      <c r="D6797" s="26" t="n">
        <v>0</v>
      </c>
      <c r="E6797" s="26" t="n">
        <v>0</v>
      </c>
      <c r="F6797" s="26" t="n">
        <v>0</v>
      </c>
      <c r="G6797" s="26" t="n">
        <v>0</v>
      </c>
      <c r="H6797" s="26" t="n">
        <v>0</v>
      </c>
      <c r="I6797" s="26" t="n">
        <v>942.426</v>
      </c>
      <c r="J6797" s="26" t="n">
        <v>0</v>
      </c>
      <c r="K6797" s="26" t="n">
        <v>0</v>
      </c>
    </row>
    <row r="6798">
      <c r="A6798" t="n">
        <v>6797</v>
      </c>
      <c r="B6798" s="26" t="n">
        <v>939.3182607</v>
      </c>
      <c r="C6798" s="46" t="n">
        <v>0</v>
      </c>
      <c r="D6798" s="26" t="n">
        <v>0</v>
      </c>
      <c r="E6798" s="26" t="n">
        <v>0</v>
      </c>
      <c r="F6798" s="26" t="n">
        <v>0</v>
      </c>
      <c r="G6798" s="26" t="n">
        <v>0</v>
      </c>
      <c r="H6798" s="26" t="n">
        <v>0</v>
      </c>
      <c r="I6798" s="26" t="n">
        <v>939.318</v>
      </c>
      <c r="J6798" s="26" t="n">
        <v>0</v>
      </c>
      <c r="K6798" s="26" t="n">
        <v>0</v>
      </c>
    </row>
    <row r="6799">
      <c r="A6799" t="n">
        <v>6798</v>
      </c>
      <c r="B6799" s="26" t="n">
        <v>1045.758791</v>
      </c>
      <c r="C6799" s="46" t="n">
        <v>0</v>
      </c>
      <c r="D6799" s="26" t="n">
        <v>0</v>
      </c>
      <c r="E6799" s="26" t="n">
        <v>0</v>
      </c>
      <c r="F6799" s="26" t="n">
        <v>0</v>
      </c>
      <c r="G6799" s="26" t="n">
        <v>0</v>
      </c>
      <c r="H6799" s="26" t="n">
        <v>0</v>
      </c>
      <c r="I6799" s="26" t="n">
        <v>1045.759</v>
      </c>
      <c r="J6799" s="26" t="n">
        <v>0</v>
      </c>
      <c r="K6799" s="26" t="n">
        <v>0</v>
      </c>
    </row>
    <row r="6800">
      <c r="A6800" t="n">
        <v>6799</v>
      </c>
      <c r="B6800" s="26" t="n">
        <v>671.3979272</v>
      </c>
      <c r="C6800" s="46" t="n">
        <v>0.045887</v>
      </c>
      <c r="D6800" s="26" t="n">
        <v>259.88</v>
      </c>
      <c r="E6800" s="26" t="n">
        <v>259.88</v>
      </c>
      <c r="F6800" s="26" t="n">
        <v>0</v>
      </c>
      <c r="G6800" s="26" t="n">
        <v>0</v>
      </c>
      <c r="H6800" s="26" t="n">
        <v>0</v>
      </c>
      <c r="I6800" s="26" t="n">
        <v>411.518</v>
      </c>
      <c r="J6800" s="26" t="n">
        <v>0</v>
      </c>
      <c r="K6800" s="26" t="n">
        <v>0</v>
      </c>
    </row>
    <row r="6801">
      <c r="A6801" t="n">
        <v>6800</v>
      </c>
      <c r="B6801" s="26" t="n">
        <v>872.0645494</v>
      </c>
      <c r="C6801" s="46" t="n">
        <v>0.13357</v>
      </c>
      <c r="D6801" s="26" t="n">
        <v>756.472</v>
      </c>
      <c r="E6801" s="26" t="n">
        <v>756.472</v>
      </c>
      <c r="F6801" s="26" t="n">
        <v>0</v>
      </c>
      <c r="G6801" s="26" t="n">
        <v>0</v>
      </c>
      <c r="H6801" s="26" t="n">
        <v>0</v>
      </c>
      <c r="I6801" s="26" t="n">
        <v>115.593</v>
      </c>
      <c r="J6801" s="26" t="n">
        <v>0</v>
      </c>
      <c r="K6801" s="26" t="n">
        <v>0</v>
      </c>
    </row>
    <row r="6802">
      <c r="A6802" t="n">
        <v>6801</v>
      </c>
      <c r="B6802" s="26" t="n">
        <v>485.7776841</v>
      </c>
      <c r="C6802" s="46" t="n">
        <v>0.218284</v>
      </c>
      <c r="D6802" s="26" t="n">
        <v>1236.249</v>
      </c>
      <c r="E6802" s="26" t="n">
        <v>485.778</v>
      </c>
      <c r="F6802" s="26" t="n">
        <v>750.471</v>
      </c>
      <c r="G6802" s="26" t="n">
        <v>0</v>
      </c>
      <c r="H6802" s="26" t="n">
        <v>0</v>
      </c>
      <c r="I6802" s="26" t="n">
        <v>0</v>
      </c>
      <c r="J6802" s="26" t="n">
        <v>0</v>
      </c>
      <c r="K6802" s="26" t="n">
        <v>0</v>
      </c>
    </row>
    <row r="6803">
      <c r="A6803" t="n">
        <v>6802</v>
      </c>
      <c r="B6803" s="26" t="n">
        <v>364.5170575</v>
      </c>
      <c r="C6803" s="46" t="n">
        <v>0.377609</v>
      </c>
      <c r="D6803" s="26" t="n">
        <v>2138.584</v>
      </c>
      <c r="E6803" s="26" t="n">
        <v>364.517</v>
      </c>
      <c r="F6803" s="26" t="n">
        <v>1774.067</v>
      </c>
      <c r="G6803" s="26" t="n">
        <v>0</v>
      </c>
      <c r="H6803" s="26" t="n">
        <v>0</v>
      </c>
      <c r="I6803" s="26" t="n">
        <v>0</v>
      </c>
      <c r="J6803" s="26" t="n">
        <v>0</v>
      </c>
      <c r="K6803" s="26" t="n">
        <v>0</v>
      </c>
    </row>
    <row r="6804">
      <c r="A6804" t="n">
        <v>6803</v>
      </c>
      <c r="B6804" s="26" t="n">
        <v>364.7608219</v>
      </c>
      <c r="C6804" s="46" t="n">
        <v>0.46</v>
      </c>
      <c r="D6804" s="26" t="n">
        <v>2605.204</v>
      </c>
      <c r="E6804" s="26" t="n">
        <v>364.76</v>
      </c>
      <c r="F6804" s="26" t="n">
        <v>1799.377</v>
      </c>
      <c r="G6804" s="26" t="n">
        <v>0</v>
      </c>
      <c r="H6804" s="26" t="n">
        <v>441.067</v>
      </c>
      <c r="I6804" s="26" t="n">
        <v>0</v>
      </c>
      <c r="J6804" s="26" t="n">
        <v>0</v>
      </c>
      <c r="K6804" s="26" t="n">
        <v>0</v>
      </c>
    </row>
    <row r="6805">
      <c r="A6805" t="n">
        <v>6804</v>
      </c>
      <c r="B6805" s="26" t="n">
        <v>378.6719</v>
      </c>
      <c r="C6805" s="46" t="n">
        <v>0.335804</v>
      </c>
      <c r="D6805" s="26" t="n">
        <v>1901.822</v>
      </c>
      <c r="E6805" s="26" t="n">
        <v>378.672</v>
      </c>
      <c r="F6805" s="26" t="n">
        <v>1523.15</v>
      </c>
      <c r="G6805" s="26" t="n">
        <v>0</v>
      </c>
      <c r="H6805" s="26" t="n">
        <v>0</v>
      </c>
      <c r="I6805" s="26" t="n">
        <v>0</v>
      </c>
      <c r="J6805" s="26" t="n">
        <v>0</v>
      </c>
      <c r="K6805" s="26" t="n">
        <v>0</v>
      </c>
    </row>
    <row r="6806">
      <c r="A6806" t="n">
        <v>6805</v>
      </c>
      <c r="B6806" s="26" t="n">
        <v>728.4591808</v>
      </c>
      <c r="C6806" s="46" t="n">
        <v>0.196884</v>
      </c>
      <c r="D6806" s="26" t="n">
        <v>1115.05</v>
      </c>
      <c r="E6806" s="26" t="n">
        <v>728.4589999999999</v>
      </c>
      <c r="F6806" s="26" t="n">
        <v>386.591</v>
      </c>
      <c r="G6806" s="26" t="n">
        <v>0</v>
      </c>
      <c r="H6806" s="26" t="n">
        <v>0</v>
      </c>
      <c r="I6806" s="26" t="n">
        <v>0</v>
      </c>
      <c r="J6806" s="26" t="n">
        <v>0</v>
      </c>
      <c r="K6806" s="26" t="n">
        <v>0</v>
      </c>
    </row>
    <row r="6807">
      <c r="A6807" t="n">
        <v>6806</v>
      </c>
      <c r="B6807" s="26" t="n">
        <v>1278.580943</v>
      </c>
      <c r="C6807" s="46" t="n">
        <v>0.252886</v>
      </c>
      <c r="D6807" s="26" t="n">
        <v>1432.217</v>
      </c>
      <c r="E6807" s="26" t="n">
        <v>1278.581</v>
      </c>
      <c r="F6807" s="26" t="n">
        <v>153.636</v>
      </c>
      <c r="G6807" s="26" t="n">
        <v>0</v>
      </c>
      <c r="H6807" s="26" t="n">
        <v>0</v>
      </c>
      <c r="I6807" s="26" t="n">
        <v>0</v>
      </c>
      <c r="J6807" s="26" t="n">
        <v>0</v>
      </c>
      <c r="K6807" s="26" t="n">
        <v>0</v>
      </c>
    </row>
    <row r="6808">
      <c r="A6808" t="n">
        <v>6807</v>
      </c>
      <c r="B6808" s="26" t="n">
        <v>1456.54446</v>
      </c>
      <c r="C6808" s="46" t="n">
        <v>0.038153</v>
      </c>
      <c r="D6808" s="26" t="n">
        <v>216.079</v>
      </c>
      <c r="E6808" s="26" t="n">
        <v>216.079</v>
      </c>
      <c r="F6808" s="26" t="n">
        <v>0</v>
      </c>
      <c r="G6808" s="26" t="n">
        <v>0</v>
      </c>
      <c r="H6808" s="26" t="n">
        <v>0</v>
      </c>
      <c r="I6808" s="26" t="n">
        <v>1240.465</v>
      </c>
      <c r="J6808" s="26" t="n">
        <v>0</v>
      </c>
      <c r="K6808" s="26" t="n">
        <v>0</v>
      </c>
    </row>
    <row r="6809">
      <c r="A6809" t="n">
        <v>6808</v>
      </c>
      <c r="B6809" s="26" t="n">
        <v>1463.702003</v>
      </c>
      <c r="C6809" s="46" t="n">
        <v>0.037441</v>
      </c>
      <c r="D6809" s="26" t="n">
        <v>212.047</v>
      </c>
      <c r="E6809" s="26" t="n">
        <v>212.047</v>
      </c>
      <c r="F6809" s="26" t="n">
        <v>0</v>
      </c>
      <c r="G6809" s="26" t="n">
        <v>0</v>
      </c>
      <c r="H6809" s="26" t="n">
        <v>0</v>
      </c>
      <c r="I6809" s="26" t="n">
        <v>1251.655</v>
      </c>
      <c r="J6809" s="26" t="n">
        <v>0</v>
      </c>
      <c r="K6809" s="26" t="n">
        <v>0</v>
      </c>
    </row>
    <row r="6810">
      <c r="A6810" t="n">
        <v>6809</v>
      </c>
      <c r="B6810" s="26" t="n">
        <v>1357.086661</v>
      </c>
      <c r="C6810" s="46" t="n">
        <v>0.004928</v>
      </c>
      <c r="D6810" s="26" t="n">
        <v>27.91</v>
      </c>
      <c r="E6810" s="26" t="n">
        <v>27.91</v>
      </c>
      <c r="F6810" s="26" t="n">
        <v>0</v>
      </c>
      <c r="G6810" s="26" t="n">
        <v>0</v>
      </c>
      <c r="H6810" s="26" t="n">
        <v>0</v>
      </c>
      <c r="I6810" s="26" t="n">
        <v>1329.177</v>
      </c>
      <c r="J6810" s="26" t="n">
        <v>0</v>
      </c>
      <c r="K6810" s="26" t="n">
        <v>0</v>
      </c>
    </row>
    <row r="6811">
      <c r="A6811" t="n">
        <v>6810</v>
      </c>
      <c r="B6811" s="26" t="n">
        <v>968.9778758</v>
      </c>
      <c r="C6811" s="46" t="n">
        <v>0</v>
      </c>
      <c r="D6811" s="26" t="n">
        <v>0</v>
      </c>
      <c r="E6811" s="26" t="n">
        <v>0</v>
      </c>
      <c r="F6811" s="26" t="n">
        <v>0</v>
      </c>
      <c r="G6811" s="26" t="n">
        <v>0</v>
      </c>
      <c r="H6811" s="26" t="n">
        <v>0</v>
      </c>
      <c r="I6811" s="26" t="n">
        <v>968.978</v>
      </c>
      <c r="J6811" s="26" t="n">
        <v>0</v>
      </c>
      <c r="K6811" s="26" t="n">
        <v>0</v>
      </c>
    </row>
    <row r="6812">
      <c r="A6812" t="n">
        <v>6811</v>
      </c>
      <c r="B6812" s="26" t="n">
        <v>859.4179382</v>
      </c>
      <c r="C6812" s="46" t="n">
        <v>0</v>
      </c>
      <c r="D6812" s="26" t="n">
        <v>0</v>
      </c>
      <c r="E6812" s="26" t="n">
        <v>0</v>
      </c>
      <c r="F6812" s="26" t="n">
        <v>0</v>
      </c>
      <c r="G6812" s="26" t="n">
        <v>0</v>
      </c>
      <c r="H6812" s="26" t="n">
        <v>0</v>
      </c>
      <c r="I6812" s="26" t="n">
        <v>0</v>
      </c>
      <c r="J6812" s="26" t="n">
        <v>0</v>
      </c>
      <c r="K6812" s="26" t="n">
        <v>859.418</v>
      </c>
    </row>
    <row r="6813">
      <c r="A6813" t="n">
        <v>6812</v>
      </c>
      <c r="B6813" s="26" t="n">
        <v>666.6129592</v>
      </c>
      <c r="C6813" s="46" t="n">
        <v>0</v>
      </c>
      <c r="D6813" s="26" t="n">
        <v>0</v>
      </c>
      <c r="E6813" s="26" t="n">
        <v>0</v>
      </c>
      <c r="F6813" s="26" t="n">
        <v>0</v>
      </c>
      <c r="G6813" s="26" t="n">
        <v>0</v>
      </c>
      <c r="H6813" s="26" t="n">
        <v>0</v>
      </c>
      <c r="I6813" s="26" t="n">
        <v>0</v>
      </c>
      <c r="J6813" s="26" t="n">
        <v>0</v>
      </c>
      <c r="K6813" s="26" t="n">
        <v>666.6130000000001</v>
      </c>
    </row>
    <row r="6814">
      <c r="A6814" t="n">
        <v>6813</v>
      </c>
      <c r="B6814" s="26" t="n">
        <v>1020.89677</v>
      </c>
      <c r="C6814" s="46" t="n">
        <v>0</v>
      </c>
      <c r="D6814" s="26" t="n">
        <v>0</v>
      </c>
      <c r="E6814" s="26" t="n">
        <v>0</v>
      </c>
      <c r="F6814" s="26" t="n">
        <v>0</v>
      </c>
      <c r="G6814" s="26" t="n">
        <v>0</v>
      </c>
      <c r="H6814" s="26" t="n">
        <v>0</v>
      </c>
      <c r="I6814" s="26" t="n">
        <v>0</v>
      </c>
      <c r="J6814" s="26" t="n">
        <v>0</v>
      </c>
      <c r="K6814" s="26" t="n">
        <v>1020.897</v>
      </c>
    </row>
    <row r="6815">
      <c r="A6815" t="n">
        <v>6814</v>
      </c>
      <c r="B6815" s="26" t="n">
        <v>1041.874101</v>
      </c>
      <c r="C6815" s="46" t="n">
        <v>0</v>
      </c>
      <c r="D6815" s="26" t="n">
        <v>0</v>
      </c>
      <c r="E6815" s="26" t="n">
        <v>0</v>
      </c>
      <c r="F6815" s="26" t="n">
        <v>0</v>
      </c>
      <c r="G6815" s="26" t="n">
        <v>0</v>
      </c>
      <c r="H6815" s="26" t="n">
        <v>0</v>
      </c>
      <c r="I6815" s="26" t="n">
        <v>0</v>
      </c>
      <c r="J6815" s="26" t="n">
        <v>0</v>
      </c>
      <c r="K6815" s="26" t="n">
        <v>1041.874</v>
      </c>
    </row>
    <row r="6816">
      <c r="A6816" t="n">
        <v>6815</v>
      </c>
      <c r="B6816" s="26" t="n">
        <v>1133.552806</v>
      </c>
      <c r="C6816" s="46" t="n">
        <v>0</v>
      </c>
      <c r="D6816" s="26" t="n">
        <v>0</v>
      </c>
      <c r="E6816" s="26" t="n">
        <v>0</v>
      </c>
      <c r="F6816" s="26" t="n">
        <v>0</v>
      </c>
      <c r="G6816" s="26" t="n">
        <v>0</v>
      </c>
      <c r="H6816" s="26" t="n">
        <v>0</v>
      </c>
      <c r="I6816" s="26" t="n">
        <v>0</v>
      </c>
      <c r="J6816" s="26" t="n">
        <v>0</v>
      </c>
      <c r="K6816" s="26" t="n">
        <v>1133.553</v>
      </c>
    </row>
    <row r="6817">
      <c r="A6817" t="n">
        <v>6816</v>
      </c>
      <c r="B6817" s="26" t="n">
        <v>1121.898733</v>
      </c>
      <c r="C6817" s="46" t="n">
        <v>0</v>
      </c>
      <c r="D6817" s="26" t="n">
        <v>0</v>
      </c>
      <c r="E6817" s="26" t="n">
        <v>0</v>
      </c>
      <c r="F6817" s="26" t="n">
        <v>0</v>
      </c>
      <c r="G6817" s="26" t="n">
        <v>0</v>
      </c>
      <c r="H6817" s="26" t="n">
        <v>0</v>
      </c>
      <c r="I6817" s="26" t="n">
        <v>1121.899</v>
      </c>
      <c r="J6817" s="26" t="n">
        <v>0</v>
      </c>
      <c r="K6817" s="26" t="n">
        <v>0</v>
      </c>
    </row>
    <row r="6818">
      <c r="A6818" t="n">
        <v>6817</v>
      </c>
      <c r="B6818" s="26" t="n">
        <v>916.0101153000001</v>
      </c>
      <c r="C6818" s="46" t="n">
        <v>0</v>
      </c>
      <c r="D6818" s="26" t="n">
        <v>0</v>
      </c>
      <c r="E6818" s="26" t="n">
        <v>0</v>
      </c>
      <c r="F6818" s="26" t="n">
        <v>0</v>
      </c>
      <c r="G6818" s="26" t="n">
        <v>0</v>
      </c>
      <c r="H6818" s="26" t="n">
        <v>0</v>
      </c>
      <c r="I6818" s="26" t="n">
        <v>916.01</v>
      </c>
      <c r="J6818" s="26" t="n">
        <v>0</v>
      </c>
      <c r="K6818" s="26" t="n">
        <v>0</v>
      </c>
    </row>
    <row r="6819">
      <c r="A6819" t="n">
        <v>6818</v>
      </c>
      <c r="B6819" s="26" t="n">
        <v>1391.496282</v>
      </c>
      <c r="C6819" s="46" t="n">
        <v>0</v>
      </c>
      <c r="D6819" s="26" t="n">
        <v>0</v>
      </c>
      <c r="E6819" s="26" t="n">
        <v>0</v>
      </c>
      <c r="F6819" s="26" t="n">
        <v>0</v>
      </c>
      <c r="G6819" s="26" t="n">
        <v>0</v>
      </c>
      <c r="H6819" s="26" t="n">
        <v>0</v>
      </c>
      <c r="I6819" s="26" t="n">
        <v>1391.496</v>
      </c>
      <c r="J6819" s="26" t="n">
        <v>0</v>
      </c>
      <c r="K6819" s="26" t="n">
        <v>0</v>
      </c>
    </row>
    <row r="6820">
      <c r="A6820" t="n">
        <v>6819</v>
      </c>
      <c r="B6820" s="26" t="n">
        <v>1013.904326</v>
      </c>
      <c r="C6820" s="46" t="n">
        <v>0</v>
      </c>
      <c r="D6820" s="26" t="n">
        <v>0</v>
      </c>
      <c r="E6820" s="26" t="n">
        <v>0</v>
      </c>
      <c r="F6820" s="26" t="n">
        <v>0</v>
      </c>
      <c r="G6820" s="26" t="n">
        <v>0</v>
      </c>
      <c r="H6820" s="26" t="n">
        <v>0</v>
      </c>
      <c r="I6820" s="26" t="n">
        <v>1013.904</v>
      </c>
      <c r="J6820" s="26" t="n">
        <v>0</v>
      </c>
      <c r="K6820" s="26" t="n">
        <v>0</v>
      </c>
    </row>
    <row r="6821">
      <c r="A6821" t="n">
        <v>6820</v>
      </c>
      <c r="B6821" s="26" t="n">
        <v>1124.229548</v>
      </c>
      <c r="C6821" s="46" t="n">
        <v>0</v>
      </c>
      <c r="D6821" s="26" t="n">
        <v>0</v>
      </c>
      <c r="E6821" s="26" t="n">
        <v>0</v>
      </c>
      <c r="F6821" s="26" t="n">
        <v>0</v>
      </c>
      <c r="G6821" s="26" t="n">
        <v>0</v>
      </c>
      <c r="H6821" s="26" t="n">
        <v>0</v>
      </c>
      <c r="I6821" s="26" t="n">
        <v>1124.23</v>
      </c>
      <c r="J6821" s="26" t="n">
        <v>0</v>
      </c>
      <c r="K6821" s="26" t="n">
        <v>0</v>
      </c>
    </row>
    <row r="6822">
      <c r="A6822" t="n">
        <v>6821</v>
      </c>
      <c r="B6822" s="26" t="n">
        <v>933.1027553</v>
      </c>
      <c r="C6822" s="46" t="n">
        <v>0</v>
      </c>
      <c r="D6822" s="26" t="n">
        <v>0</v>
      </c>
      <c r="E6822" s="26" t="n">
        <v>0</v>
      </c>
      <c r="F6822" s="26" t="n">
        <v>0</v>
      </c>
      <c r="G6822" s="26" t="n">
        <v>0</v>
      </c>
      <c r="H6822" s="26" t="n">
        <v>0</v>
      </c>
      <c r="I6822" s="26" t="n">
        <v>933.103</v>
      </c>
      <c r="J6822" s="26" t="n">
        <v>0</v>
      </c>
      <c r="K6822" s="26" t="n">
        <v>0</v>
      </c>
    </row>
    <row r="6823">
      <c r="A6823" t="n">
        <v>6822</v>
      </c>
      <c r="B6823" s="26" t="n">
        <v>828.2161008</v>
      </c>
      <c r="C6823" s="46" t="n">
        <v>0</v>
      </c>
      <c r="D6823" s="26" t="n">
        <v>0</v>
      </c>
      <c r="E6823" s="26" t="n">
        <v>0</v>
      </c>
      <c r="F6823" s="26" t="n">
        <v>0</v>
      </c>
      <c r="G6823" s="26" t="n">
        <v>0</v>
      </c>
      <c r="H6823" s="26" t="n">
        <v>0</v>
      </c>
      <c r="I6823" s="26" t="n">
        <v>828.216</v>
      </c>
      <c r="J6823" s="26" t="n">
        <v>0</v>
      </c>
      <c r="K6823" s="26" t="n">
        <v>0</v>
      </c>
    </row>
    <row r="6824">
      <c r="A6824" t="n">
        <v>6823</v>
      </c>
      <c r="B6824" s="26" t="n">
        <v>1121.516091</v>
      </c>
      <c r="C6824" s="46" t="n">
        <v>0.017425</v>
      </c>
      <c r="D6824" s="26" t="n">
        <v>98.68600000000001</v>
      </c>
      <c r="E6824" s="26" t="n">
        <v>98.68600000000001</v>
      </c>
      <c r="F6824" s="26" t="n">
        <v>0</v>
      </c>
      <c r="G6824" s="26" t="n">
        <v>0</v>
      </c>
      <c r="H6824" s="26" t="n">
        <v>0</v>
      </c>
      <c r="I6824" s="26" t="n">
        <v>5.821</v>
      </c>
      <c r="J6824" s="26" t="n">
        <v>0</v>
      </c>
      <c r="K6824" s="26" t="n">
        <v>1017.009</v>
      </c>
    </row>
    <row r="6825">
      <c r="A6825" t="n">
        <v>6824</v>
      </c>
      <c r="B6825" s="26" t="n">
        <v>241.5452246</v>
      </c>
      <c r="C6825" s="46" t="n">
        <v>0.091539</v>
      </c>
      <c r="D6825" s="26" t="n">
        <v>518.4299999999999</v>
      </c>
      <c r="E6825" s="26" t="n">
        <v>241.545</v>
      </c>
      <c r="F6825" s="26" t="n">
        <v>276.885</v>
      </c>
      <c r="G6825" s="26" t="n">
        <v>0</v>
      </c>
      <c r="H6825" s="26" t="n">
        <v>0</v>
      </c>
      <c r="I6825" s="26" t="n">
        <v>0</v>
      </c>
      <c r="J6825" s="26" t="n">
        <v>0</v>
      </c>
      <c r="K6825" s="26" t="n">
        <v>0</v>
      </c>
    </row>
    <row r="6826">
      <c r="A6826" t="n">
        <v>6825</v>
      </c>
      <c r="B6826" s="26" t="n">
        <v>286.404664</v>
      </c>
      <c r="C6826" s="46" t="n">
        <v>0.181387</v>
      </c>
      <c r="D6826" s="26" t="n">
        <v>1027.283</v>
      </c>
      <c r="E6826" s="26" t="n">
        <v>286.405</v>
      </c>
      <c r="F6826" s="26" t="n">
        <v>740.878</v>
      </c>
      <c r="G6826" s="26" t="n">
        <v>0</v>
      </c>
      <c r="H6826" s="26" t="n">
        <v>0</v>
      </c>
      <c r="I6826" s="26" t="n">
        <v>0</v>
      </c>
      <c r="J6826" s="26" t="n">
        <v>0</v>
      </c>
      <c r="K6826" s="26" t="n">
        <v>0</v>
      </c>
    </row>
    <row r="6827">
      <c r="A6827" t="n">
        <v>6826</v>
      </c>
      <c r="B6827" s="26" t="n">
        <v>227.0213365</v>
      </c>
      <c r="C6827" s="46" t="n">
        <v>0.348619</v>
      </c>
      <c r="D6827" s="26" t="n">
        <v>1974.399</v>
      </c>
      <c r="E6827" s="26" t="n">
        <v>227.021</v>
      </c>
      <c r="F6827" s="26" t="n">
        <v>1747.378</v>
      </c>
      <c r="G6827" s="26" t="n">
        <v>0</v>
      </c>
      <c r="H6827" s="26" t="n">
        <v>0</v>
      </c>
      <c r="I6827" s="26" t="n">
        <v>0</v>
      </c>
      <c r="J6827" s="26" t="n">
        <v>0</v>
      </c>
      <c r="K6827" s="26" t="n">
        <v>0</v>
      </c>
    </row>
    <row r="6828">
      <c r="A6828" t="n">
        <v>6827</v>
      </c>
      <c r="B6828" s="26" t="n">
        <v>226.7086188</v>
      </c>
      <c r="C6828" s="46" t="n">
        <v>0.465075</v>
      </c>
      <c r="D6828" s="26" t="n">
        <v>2633.946</v>
      </c>
      <c r="E6828" s="26" t="n">
        <v>226.708</v>
      </c>
      <c r="F6828" s="26" t="n">
        <v>1799.377</v>
      </c>
      <c r="G6828" s="26" t="n">
        <v>0</v>
      </c>
      <c r="H6828" s="26" t="n">
        <v>607.861</v>
      </c>
      <c r="I6828" s="26" t="n">
        <v>0</v>
      </c>
      <c r="J6828" s="26" t="n">
        <v>0</v>
      </c>
      <c r="K6828" s="26" t="n">
        <v>0</v>
      </c>
    </row>
    <row r="6829">
      <c r="A6829" t="n">
        <v>6828</v>
      </c>
      <c r="B6829" s="26" t="n">
        <v>265.6099136</v>
      </c>
      <c r="C6829" s="46" t="n">
        <v>0.471736</v>
      </c>
      <c r="D6829" s="26" t="n">
        <v>2671.671</v>
      </c>
      <c r="E6829" s="26" t="n">
        <v>265.61</v>
      </c>
      <c r="F6829" s="26" t="n">
        <v>1799.377</v>
      </c>
      <c r="G6829" s="26" t="n">
        <v>0</v>
      </c>
      <c r="H6829" s="26" t="n">
        <v>606.684</v>
      </c>
      <c r="I6829" s="26" t="n">
        <v>0</v>
      </c>
      <c r="J6829" s="26" t="n">
        <v>0</v>
      </c>
      <c r="K6829" s="26" t="n">
        <v>0</v>
      </c>
    </row>
    <row r="6830">
      <c r="A6830" t="n">
        <v>6829</v>
      </c>
      <c r="B6830" s="26" t="n">
        <v>180.5099323</v>
      </c>
      <c r="C6830" s="46" t="n">
        <v>0.456733</v>
      </c>
      <c r="D6830" s="26" t="n">
        <v>2586.701</v>
      </c>
      <c r="E6830" s="26" t="n">
        <v>180.509</v>
      </c>
      <c r="F6830" s="26" t="n">
        <v>1799.377</v>
      </c>
      <c r="G6830" s="26" t="n">
        <v>0</v>
      </c>
      <c r="H6830" s="26" t="n">
        <v>606.8150000000001</v>
      </c>
      <c r="I6830" s="26" t="n">
        <v>0</v>
      </c>
      <c r="J6830" s="26" t="n">
        <v>0</v>
      </c>
      <c r="K6830" s="26" t="n">
        <v>0</v>
      </c>
    </row>
    <row r="6831">
      <c r="A6831" t="n">
        <v>6830</v>
      </c>
      <c r="B6831" s="26" t="n">
        <v>244.4169823</v>
      </c>
      <c r="C6831" s="46" t="n">
        <v>0.288131</v>
      </c>
      <c r="D6831" s="26" t="n">
        <v>1631.826</v>
      </c>
      <c r="E6831" s="26" t="n">
        <v>244.417</v>
      </c>
      <c r="F6831" s="26" t="n">
        <v>971.5410000000001</v>
      </c>
      <c r="G6831" s="26" t="n">
        <v>0</v>
      </c>
      <c r="H6831" s="26" t="n">
        <v>415.868</v>
      </c>
      <c r="I6831" s="26" t="n">
        <v>0</v>
      </c>
      <c r="J6831" s="26" t="n">
        <v>0</v>
      </c>
      <c r="K6831" s="26" t="n">
        <v>0</v>
      </c>
    </row>
    <row r="6832">
      <c r="A6832" t="n">
        <v>6831</v>
      </c>
      <c r="B6832" s="26" t="n">
        <v>281.78868</v>
      </c>
      <c r="C6832" s="46" t="n">
        <v>0.027099</v>
      </c>
      <c r="D6832" s="26" t="n">
        <v>153.475</v>
      </c>
      <c r="E6832" s="26" t="n">
        <v>153.475</v>
      </c>
      <c r="F6832" s="26" t="n">
        <v>0</v>
      </c>
      <c r="G6832" s="26" t="n">
        <v>0</v>
      </c>
      <c r="H6832" s="26" t="n">
        <v>0</v>
      </c>
      <c r="I6832" s="26" t="n">
        <v>0</v>
      </c>
      <c r="J6832" s="26" t="n">
        <v>0</v>
      </c>
      <c r="K6832" s="26" t="n">
        <v>128.314</v>
      </c>
    </row>
    <row r="6833">
      <c r="A6833" t="n">
        <v>6832</v>
      </c>
      <c r="B6833" s="26" t="n">
        <v>244.5879087</v>
      </c>
      <c r="C6833" s="46" t="n">
        <v>0.019413</v>
      </c>
      <c r="D6833" s="26" t="n">
        <v>109.945</v>
      </c>
      <c r="E6833" s="26" t="n">
        <v>109.945</v>
      </c>
      <c r="F6833" s="26" t="n">
        <v>0</v>
      </c>
      <c r="G6833" s="26" t="n">
        <v>0</v>
      </c>
      <c r="H6833" s="26" t="n">
        <v>0</v>
      </c>
      <c r="I6833" s="26" t="n">
        <v>0</v>
      </c>
      <c r="J6833" s="26" t="n">
        <v>0</v>
      </c>
      <c r="K6833" s="26" t="n">
        <v>134.643</v>
      </c>
    </row>
    <row r="6834">
      <c r="A6834" t="n">
        <v>6833</v>
      </c>
      <c r="B6834" s="26" t="n">
        <v>259.5769886</v>
      </c>
      <c r="C6834" s="46" t="n">
        <v>0.072607</v>
      </c>
      <c r="D6834" s="26" t="n">
        <v>411.209</v>
      </c>
      <c r="E6834" s="26" t="n">
        <v>259.577</v>
      </c>
      <c r="F6834" s="26" t="n">
        <v>151.632</v>
      </c>
      <c r="G6834" s="26" t="n">
        <v>0</v>
      </c>
      <c r="H6834" s="26" t="n">
        <v>0</v>
      </c>
      <c r="I6834" s="26" t="n">
        <v>0</v>
      </c>
      <c r="J6834" s="26" t="n">
        <v>0</v>
      </c>
      <c r="K6834" s="26" t="n">
        <v>0</v>
      </c>
    </row>
    <row r="6835">
      <c r="A6835" t="n">
        <v>6834</v>
      </c>
      <c r="B6835" s="26" t="n">
        <v>261.3998798</v>
      </c>
      <c r="C6835" s="46" t="n">
        <v>0.000337</v>
      </c>
      <c r="D6835" s="26" t="n">
        <v>1.909</v>
      </c>
      <c r="E6835" s="26" t="n">
        <v>1.909</v>
      </c>
      <c r="F6835" s="26" t="n">
        <v>0</v>
      </c>
      <c r="G6835" s="26" t="n">
        <v>0</v>
      </c>
      <c r="H6835" s="26" t="n">
        <v>0</v>
      </c>
      <c r="I6835" s="26" t="n">
        <v>0</v>
      </c>
      <c r="J6835" s="26" t="n">
        <v>0</v>
      </c>
      <c r="K6835" s="26" t="n">
        <v>259.491</v>
      </c>
    </row>
    <row r="6836">
      <c r="A6836" t="n">
        <v>6835</v>
      </c>
      <c r="B6836" s="26" t="n">
        <v>181.0159132</v>
      </c>
      <c r="C6836" s="46" t="n">
        <v>0</v>
      </c>
      <c r="D6836" s="26" t="n">
        <v>0</v>
      </c>
      <c r="E6836" s="26" t="n">
        <v>0</v>
      </c>
      <c r="F6836" s="26" t="n">
        <v>0</v>
      </c>
      <c r="G6836" s="26" t="n">
        <v>0</v>
      </c>
      <c r="H6836" s="26" t="n">
        <v>0</v>
      </c>
      <c r="I6836" s="26" t="n">
        <v>0</v>
      </c>
      <c r="J6836" s="26" t="n">
        <v>0</v>
      </c>
      <c r="K6836" s="26" t="n">
        <v>181.016</v>
      </c>
    </row>
    <row r="6837">
      <c r="A6837" t="n">
        <v>6836</v>
      </c>
      <c r="B6837" s="26" t="n">
        <v>341.8527996</v>
      </c>
      <c r="C6837" s="46" t="n">
        <v>0</v>
      </c>
      <c r="D6837" s="26" t="n">
        <v>0</v>
      </c>
      <c r="E6837" s="26" t="n">
        <v>0</v>
      </c>
      <c r="F6837" s="26" t="n">
        <v>0</v>
      </c>
      <c r="G6837" s="26" t="n">
        <v>0</v>
      </c>
      <c r="H6837" s="26" t="n">
        <v>0</v>
      </c>
      <c r="I6837" s="26" t="n">
        <v>0</v>
      </c>
      <c r="J6837" s="26" t="n">
        <v>0</v>
      </c>
      <c r="K6837" s="26" t="n">
        <v>341.853</v>
      </c>
    </row>
    <row r="6838">
      <c r="A6838" t="n">
        <v>6837</v>
      </c>
      <c r="B6838" s="26" t="n">
        <v>203.5578034</v>
      </c>
      <c r="C6838" s="46" t="n">
        <v>0</v>
      </c>
      <c r="D6838" s="26" t="n">
        <v>0</v>
      </c>
      <c r="E6838" s="26" t="n">
        <v>0</v>
      </c>
      <c r="F6838" s="26" t="n">
        <v>0</v>
      </c>
      <c r="G6838" s="26" t="n">
        <v>0</v>
      </c>
      <c r="H6838" s="26" t="n">
        <v>0</v>
      </c>
      <c r="I6838" s="26" t="n">
        <v>0</v>
      </c>
      <c r="J6838" s="26" t="n">
        <v>0</v>
      </c>
      <c r="K6838" s="26" t="n">
        <v>203.558</v>
      </c>
    </row>
    <row r="6839">
      <c r="A6839" t="n">
        <v>6838</v>
      </c>
      <c r="B6839" s="26" t="n">
        <v>261.828167</v>
      </c>
      <c r="C6839" s="46" t="n">
        <v>0</v>
      </c>
      <c r="D6839" s="26" t="n">
        <v>0</v>
      </c>
      <c r="E6839" s="26" t="n">
        <v>0</v>
      </c>
      <c r="F6839" s="26" t="n">
        <v>0</v>
      </c>
      <c r="G6839" s="26" t="n">
        <v>0</v>
      </c>
      <c r="H6839" s="26" t="n">
        <v>0</v>
      </c>
      <c r="I6839" s="26" t="n">
        <v>0</v>
      </c>
      <c r="J6839" s="26" t="n">
        <v>0</v>
      </c>
      <c r="K6839" s="26" t="n">
        <v>261.828</v>
      </c>
    </row>
    <row r="6840">
      <c r="A6840" t="n">
        <v>6839</v>
      </c>
      <c r="B6840" s="26" t="n">
        <v>280.4746833</v>
      </c>
      <c r="C6840" s="46" t="n">
        <v>0</v>
      </c>
      <c r="D6840" s="26" t="n">
        <v>0</v>
      </c>
      <c r="E6840" s="26" t="n">
        <v>0</v>
      </c>
      <c r="F6840" s="26" t="n">
        <v>0</v>
      </c>
      <c r="G6840" s="26" t="n">
        <v>0</v>
      </c>
      <c r="H6840" s="26" t="n">
        <v>0</v>
      </c>
      <c r="I6840" s="26" t="n">
        <v>0</v>
      </c>
      <c r="J6840" s="26" t="n">
        <v>0</v>
      </c>
      <c r="K6840" s="26" t="n">
        <v>280.475</v>
      </c>
    </row>
    <row r="6841">
      <c r="A6841" t="n">
        <v>6840</v>
      </c>
      <c r="B6841" s="26" t="n">
        <v>239.2969597</v>
      </c>
      <c r="C6841" s="46" t="n">
        <v>0</v>
      </c>
      <c r="D6841" s="26" t="n">
        <v>0</v>
      </c>
      <c r="E6841" s="26" t="n">
        <v>0</v>
      </c>
      <c r="F6841" s="26" t="n">
        <v>0</v>
      </c>
      <c r="G6841" s="26" t="n">
        <v>0</v>
      </c>
      <c r="H6841" s="26" t="n">
        <v>0</v>
      </c>
      <c r="I6841" s="26" t="n">
        <v>0</v>
      </c>
      <c r="J6841" s="26" t="n">
        <v>0</v>
      </c>
      <c r="K6841" s="26" t="n">
        <v>239.297</v>
      </c>
    </row>
    <row r="6842">
      <c r="A6842" t="n">
        <v>6841</v>
      </c>
      <c r="B6842" s="26" t="n">
        <v>247.8432797</v>
      </c>
      <c r="C6842" s="46" t="n">
        <v>0</v>
      </c>
      <c r="D6842" s="26" t="n">
        <v>0</v>
      </c>
      <c r="E6842" s="26" t="n">
        <v>0</v>
      </c>
      <c r="F6842" s="26" t="n">
        <v>0</v>
      </c>
      <c r="G6842" s="26" t="n">
        <v>0</v>
      </c>
      <c r="H6842" s="26" t="n">
        <v>0</v>
      </c>
      <c r="I6842" s="26" t="n">
        <v>0</v>
      </c>
      <c r="J6842" s="26" t="n">
        <v>0</v>
      </c>
      <c r="K6842" s="26" t="n">
        <v>247.843</v>
      </c>
    </row>
    <row r="6843">
      <c r="A6843" t="n">
        <v>6842</v>
      </c>
      <c r="B6843" s="26" t="n">
        <v>213.6579997</v>
      </c>
      <c r="C6843" s="46" t="n">
        <v>0</v>
      </c>
      <c r="D6843" s="26" t="n">
        <v>0</v>
      </c>
      <c r="E6843" s="26" t="n">
        <v>0</v>
      </c>
      <c r="F6843" s="26" t="n">
        <v>0</v>
      </c>
      <c r="G6843" s="26" t="n">
        <v>0</v>
      </c>
      <c r="H6843" s="26" t="n">
        <v>0</v>
      </c>
      <c r="I6843" s="26" t="n">
        <v>0</v>
      </c>
      <c r="J6843" s="26" t="n">
        <v>0</v>
      </c>
      <c r="K6843" s="26" t="n">
        <v>213.658</v>
      </c>
    </row>
    <row r="6844">
      <c r="A6844" t="n">
        <v>6843</v>
      </c>
      <c r="B6844" s="26" t="n">
        <v>278.9208069</v>
      </c>
      <c r="C6844" s="46" t="n">
        <v>0</v>
      </c>
      <c r="D6844" s="26" t="n">
        <v>0</v>
      </c>
      <c r="E6844" s="26" t="n">
        <v>0</v>
      </c>
      <c r="F6844" s="26" t="n">
        <v>0</v>
      </c>
      <c r="G6844" s="26" t="n">
        <v>0</v>
      </c>
      <c r="H6844" s="26" t="n">
        <v>0</v>
      </c>
      <c r="I6844" s="26" t="n">
        <v>0</v>
      </c>
      <c r="J6844" s="26" t="n">
        <v>0</v>
      </c>
      <c r="K6844" s="26" t="n">
        <v>278.921</v>
      </c>
    </row>
    <row r="6845">
      <c r="A6845" t="n">
        <v>6844</v>
      </c>
      <c r="B6845" s="26" t="n">
        <v>284.3593742</v>
      </c>
      <c r="C6845" s="46" t="n">
        <v>0</v>
      </c>
      <c r="D6845" s="26" t="n">
        <v>0</v>
      </c>
      <c r="E6845" s="26" t="n">
        <v>0</v>
      </c>
      <c r="F6845" s="26" t="n">
        <v>0</v>
      </c>
      <c r="G6845" s="26" t="n">
        <v>0</v>
      </c>
      <c r="H6845" s="26" t="n">
        <v>0</v>
      </c>
      <c r="I6845" s="26" t="n">
        <v>0</v>
      </c>
      <c r="J6845" s="26" t="n">
        <v>0</v>
      </c>
      <c r="K6845" s="26" t="n">
        <v>284.359</v>
      </c>
    </row>
    <row r="6846">
      <c r="A6846" t="n">
        <v>6845</v>
      </c>
      <c r="B6846" s="26" t="n">
        <v>227.642887</v>
      </c>
      <c r="C6846" s="46" t="n">
        <v>0</v>
      </c>
      <c r="D6846" s="26" t="n">
        <v>0</v>
      </c>
      <c r="E6846" s="26" t="n">
        <v>0</v>
      </c>
      <c r="F6846" s="26" t="n">
        <v>0</v>
      </c>
      <c r="G6846" s="26" t="n">
        <v>0</v>
      </c>
      <c r="H6846" s="26" t="n">
        <v>0</v>
      </c>
      <c r="I6846" s="26" t="n">
        <v>0</v>
      </c>
      <c r="J6846" s="26" t="n">
        <v>0</v>
      </c>
      <c r="K6846" s="26" t="n">
        <v>227.643</v>
      </c>
    </row>
    <row r="6847">
      <c r="A6847" t="n">
        <v>6846</v>
      </c>
      <c r="B6847" s="26" t="n">
        <v>224.5351343</v>
      </c>
      <c r="C6847" s="46" t="n">
        <v>0</v>
      </c>
      <c r="D6847" s="26" t="n">
        <v>0</v>
      </c>
      <c r="E6847" s="26" t="n">
        <v>0</v>
      </c>
      <c r="F6847" s="26" t="n">
        <v>0</v>
      </c>
      <c r="G6847" s="26" t="n">
        <v>0</v>
      </c>
      <c r="H6847" s="26" t="n">
        <v>0</v>
      </c>
      <c r="I6847" s="26" t="n">
        <v>0</v>
      </c>
      <c r="J6847" s="26" t="n">
        <v>0</v>
      </c>
      <c r="K6847" s="26" t="n">
        <v>224.535</v>
      </c>
    </row>
    <row r="6848">
      <c r="A6848" t="n">
        <v>6847</v>
      </c>
      <c r="B6848" s="26" t="n">
        <v>211.1465471</v>
      </c>
      <c r="C6848" s="46" t="n">
        <v>0.041448</v>
      </c>
      <c r="D6848" s="26" t="n">
        <v>234.74</v>
      </c>
      <c r="E6848" s="26" t="n">
        <v>211.146</v>
      </c>
      <c r="F6848" s="26" t="n">
        <v>23.594</v>
      </c>
      <c r="G6848" s="26" t="n">
        <v>0</v>
      </c>
      <c r="H6848" s="26" t="n">
        <v>0</v>
      </c>
      <c r="I6848" s="26" t="n">
        <v>0</v>
      </c>
      <c r="J6848" s="26" t="n">
        <v>0</v>
      </c>
      <c r="K6848" s="26" t="n">
        <v>0</v>
      </c>
    </row>
    <row r="6849">
      <c r="A6849" t="n">
        <v>6848</v>
      </c>
      <c r="B6849" s="26" t="n">
        <v>228.4266234</v>
      </c>
      <c r="C6849" s="46" t="n">
        <v>0.304021</v>
      </c>
      <c r="D6849" s="26" t="n">
        <v>1721.819</v>
      </c>
      <c r="E6849" s="26" t="n">
        <v>228.427</v>
      </c>
      <c r="F6849" s="26" t="n">
        <v>1493.392</v>
      </c>
      <c r="G6849" s="26" t="n">
        <v>0</v>
      </c>
      <c r="H6849" s="26" t="n">
        <v>0</v>
      </c>
      <c r="I6849" s="26" t="n">
        <v>0</v>
      </c>
      <c r="J6849" s="26" t="n">
        <v>0</v>
      </c>
      <c r="K6849" s="26" t="n">
        <v>0</v>
      </c>
    </row>
    <row r="6850">
      <c r="A6850" t="n">
        <v>6849</v>
      </c>
      <c r="B6850" s="26" t="n">
        <v>798.5302641</v>
      </c>
      <c r="C6850" s="46" t="n">
        <v>0.217034</v>
      </c>
      <c r="D6850" s="26" t="n">
        <v>1229.169</v>
      </c>
      <c r="E6850" s="26" t="n">
        <v>798.53</v>
      </c>
      <c r="F6850" s="26" t="n">
        <v>430.639</v>
      </c>
      <c r="G6850" s="26" t="n">
        <v>0</v>
      </c>
      <c r="H6850" s="26" t="n">
        <v>0</v>
      </c>
      <c r="I6850" s="26" t="n">
        <v>0</v>
      </c>
      <c r="J6850" s="26" t="n">
        <v>0</v>
      </c>
      <c r="K6850" s="26" t="n">
        <v>0</v>
      </c>
    </row>
    <row r="6851">
      <c r="A6851" t="n">
        <v>6850</v>
      </c>
      <c r="B6851" s="26" t="n">
        <v>1189.138848</v>
      </c>
      <c r="C6851" s="46" t="n">
        <v>0.362525</v>
      </c>
      <c r="D6851" s="26" t="n">
        <v>2053.156</v>
      </c>
      <c r="E6851" s="26" t="n">
        <v>1189.139</v>
      </c>
      <c r="F6851" s="26" t="n">
        <v>864.0170000000001</v>
      </c>
      <c r="G6851" s="26" t="n">
        <v>0</v>
      </c>
      <c r="H6851" s="26" t="n">
        <v>0</v>
      </c>
      <c r="I6851" s="26" t="n">
        <v>0</v>
      </c>
      <c r="J6851" s="26" t="n">
        <v>0</v>
      </c>
      <c r="K6851" s="26" t="n">
        <v>0</v>
      </c>
    </row>
    <row r="6852">
      <c r="A6852" t="n">
        <v>6851</v>
      </c>
      <c r="B6852" s="26" t="n">
        <v>1149.784987</v>
      </c>
      <c r="C6852" s="46" t="n">
        <v>0.260799</v>
      </c>
      <c r="D6852" s="26" t="n">
        <v>1477.032</v>
      </c>
      <c r="E6852" s="26" t="n">
        <v>1149.785</v>
      </c>
      <c r="F6852" s="26" t="n">
        <v>327.247</v>
      </c>
      <c r="G6852" s="26" t="n">
        <v>0</v>
      </c>
      <c r="H6852" s="26" t="n">
        <v>0</v>
      </c>
      <c r="I6852" s="26" t="n">
        <v>0</v>
      </c>
      <c r="J6852" s="26" t="n">
        <v>0</v>
      </c>
      <c r="K6852" s="26" t="n">
        <v>0</v>
      </c>
    </row>
    <row r="6853">
      <c r="A6853" t="n">
        <v>6852</v>
      </c>
      <c r="B6853" s="26" t="n">
        <v>1049.251129</v>
      </c>
      <c r="C6853" s="46" t="n">
        <v>0.364725</v>
      </c>
      <c r="D6853" s="26" t="n">
        <v>2065.615</v>
      </c>
      <c r="E6853" s="26" t="n">
        <v>1049.25</v>
      </c>
      <c r="F6853" s="26" t="n">
        <v>612.874</v>
      </c>
      <c r="G6853" s="26" t="n">
        <v>0</v>
      </c>
      <c r="H6853" s="26" t="n">
        <v>403.491</v>
      </c>
      <c r="I6853" s="26" t="n">
        <v>0</v>
      </c>
      <c r="J6853" s="26" t="n">
        <v>0</v>
      </c>
      <c r="K6853" s="26" t="n">
        <v>0</v>
      </c>
    </row>
    <row r="6854">
      <c r="A6854" t="n">
        <v>6853</v>
      </c>
      <c r="B6854" s="26" t="n">
        <v>1004.3509</v>
      </c>
      <c r="C6854" s="46" t="n">
        <v>0.465935</v>
      </c>
      <c r="D6854" s="26" t="n">
        <v>2638.817</v>
      </c>
      <c r="E6854" s="26" t="n">
        <v>1004.351</v>
      </c>
      <c r="F6854" s="26" t="n">
        <v>0</v>
      </c>
      <c r="G6854" s="26" t="n">
        <v>0</v>
      </c>
      <c r="H6854" s="26" t="n">
        <v>1634.466</v>
      </c>
      <c r="I6854" s="26" t="n">
        <v>0</v>
      </c>
      <c r="J6854" s="26" t="n">
        <v>0</v>
      </c>
      <c r="K6854" s="26" t="n">
        <v>0</v>
      </c>
    </row>
    <row r="6855">
      <c r="A6855" t="n">
        <v>6854</v>
      </c>
      <c r="B6855" s="26" t="n">
        <v>1250.204247</v>
      </c>
      <c r="C6855" s="46" t="n">
        <v>0.491074</v>
      </c>
      <c r="D6855" s="26" t="n">
        <v>2781.191</v>
      </c>
      <c r="E6855" s="26" t="n">
        <v>1250.204</v>
      </c>
      <c r="F6855" s="26" t="n">
        <v>0</v>
      </c>
      <c r="G6855" s="26" t="n">
        <v>0</v>
      </c>
      <c r="H6855" s="26" t="n">
        <v>1530.987</v>
      </c>
      <c r="I6855" s="26" t="n">
        <v>0</v>
      </c>
      <c r="J6855" s="26" t="n">
        <v>0</v>
      </c>
      <c r="K6855" s="26" t="n">
        <v>0</v>
      </c>
    </row>
    <row r="6856">
      <c r="A6856" t="n">
        <v>6855</v>
      </c>
      <c r="B6856" s="26" t="n">
        <v>903.8121858</v>
      </c>
      <c r="C6856" s="46" t="n">
        <v>0.331028</v>
      </c>
      <c r="D6856" s="26" t="n">
        <v>1874.773</v>
      </c>
      <c r="E6856" s="26" t="n">
        <v>903.812</v>
      </c>
      <c r="F6856" s="26" t="n">
        <v>0</v>
      </c>
      <c r="G6856" s="26" t="n">
        <v>0</v>
      </c>
      <c r="H6856" s="26" t="n">
        <v>970.961</v>
      </c>
      <c r="I6856" s="26" t="n">
        <v>0</v>
      </c>
      <c r="J6856" s="26" t="n">
        <v>0</v>
      </c>
      <c r="K6856" s="26" t="n">
        <v>0</v>
      </c>
    </row>
    <row r="6857">
      <c r="A6857" t="n">
        <v>6856</v>
      </c>
      <c r="B6857" s="26" t="n">
        <v>1265.998429</v>
      </c>
      <c r="C6857" s="46" t="n">
        <v>0.156228</v>
      </c>
      <c r="D6857" s="26" t="n">
        <v>884.795</v>
      </c>
      <c r="E6857" s="26" t="n">
        <v>884.795</v>
      </c>
      <c r="F6857" s="26" t="n">
        <v>0</v>
      </c>
      <c r="G6857" s="26" t="n">
        <v>0</v>
      </c>
      <c r="H6857" s="26" t="n">
        <v>0</v>
      </c>
      <c r="I6857" s="26" t="n">
        <v>381.203</v>
      </c>
      <c r="J6857" s="26" t="n">
        <v>0</v>
      </c>
      <c r="K6857" s="26" t="n">
        <v>0</v>
      </c>
    </row>
    <row r="6858">
      <c r="A6858" t="n">
        <v>6857</v>
      </c>
      <c r="B6858" s="26" t="n">
        <v>1338.141024</v>
      </c>
      <c r="C6858" s="46" t="n">
        <v>0.002757</v>
      </c>
      <c r="D6858" s="26" t="n">
        <v>15.614</v>
      </c>
      <c r="E6858" s="26" t="n">
        <v>15.614</v>
      </c>
      <c r="F6858" s="26" t="n">
        <v>0</v>
      </c>
      <c r="G6858" s="26" t="n">
        <v>0</v>
      </c>
      <c r="H6858" s="26" t="n">
        <v>0</v>
      </c>
      <c r="I6858" s="26" t="n">
        <v>1322.527</v>
      </c>
      <c r="J6858" s="26" t="n">
        <v>0</v>
      </c>
      <c r="K6858" s="26" t="n">
        <v>0</v>
      </c>
    </row>
    <row r="6859">
      <c r="A6859" t="n">
        <v>6858</v>
      </c>
      <c r="B6859" s="26" t="n">
        <v>1446.20147</v>
      </c>
      <c r="C6859" s="46" t="n">
        <v>0</v>
      </c>
      <c r="D6859" s="26" t="n">
        <v>0</v>
      </c>
      <c r="E6859" s="26" t="n">
        <v>0</v>
      </c>
      <c r="F6859" s="26" t="n">
        <v>0</v>
      </c>
      <c r="G6859" s="26" t="n">
        <v>0</v>
      </c>
      <c r="H6859" s="26" t="n">
        <v>0</v>
      </c>
      <c r="I6859" s="26" t="n">
        <v>1446.201</v>
      </c>
      <c r="J6859" s="26" t="n">
        <v>0</v>
      </c>
      <c r="K6859" s="26" t="n">
        <v>0</v>
      </c>
    </row>
    <row r="6860">
      <c r="A6860" t="n">
        <v>6859</v>
      </c>
      <c r="B6860" s="26" t="n">
        <v>1536.916772</v>
      </c>
      <c r="C6860" s="46" t="n">
        <v>0</v>
      </c>
      <c r="D6860" s="26" t="n">
        <v>0</v>
      </c>
      <c r="E6860" s="26" t="n">
        <v>0</v>
      </c>
      <c r="F6860" s="26" t="n">
        <v>0</v>
      </c>
      <c r="G6860" s="26" t="n">
        <v>0</v>
      </c>
      <c r="H6860" s="26" t="n">
        <v>0</v>
      </c>
      <c r="I6860" s="26" t="n">
        <v>0</v>
      </c>
      <c r="J6860" s="26" t="n">
        <v>0</v>
      </c>
      <c r="K6860" s="26" t="n">
        <v>1536.917</v>
      </c>
    </row>
    <row r="6861">
      <c r="A6861" t="n">
        <v>6860</v>
      </c>
      <c r="B6861" s="26" t="n">
        <v>1201.146428</v>
      </c>
      <c r="C6861" s="46" t="n">
        <v>0</v>
      </c>
      <c r="D6861" s="26" t="n">
        <v>0</v>
      </c>
      <c r="E6861" s="26" t="n">
        <v>0</v>
      </c>
      <c r="F6861" s="26" t="n">
        <v>0</v>
      </c>
      <c r="G6861" s="26" t="n">
        <v>0</v>
      </c>
      <c r="H6861" s="26" t="n">
        <v>0</v>
      </c>
      <c r="I6861" s="26" t="n">
        <v>0</v>
      </c>
      <c r="J6861" s="26" t="n">
        <v>0</v>
      </c>
      <c r="K6861" s="26" t="n">
        <v>1201.146</v>
      </c>
    </row>
    <row r="6862">
      <c r="A6862" t="n">
        <v>6861</v>
      </c>
      <c r="B6862" s="26" t="n">
        <v>1445.881955</v>
      </c>
      <c r="C6862" s="46" t="n">
        <v>0</v>
      </c>
      <c r="D6862" s="26" t="n">
        <v>0</v>
      </c>
      <c r="E6862" s="26" t="n">
        <v>0</v>
      </c>
      <c r="F6862" s="26" t="n">
        <v>0</v>
      </c>
      <c r="G6862" s="26" t="n">
        <v>0</v>
      </c>
      <c r="H6862" s="26" t="n">
        <v>0</v>
      </c>
      <c r="I6862" s="26" t="n">
        <v>0</v>
      </c>
      <c r="J6862" s="26" t="n">
        <v>0</v>
      </c>
      <c r="K6862" s="26" t="n">
        <v>1445.882</v>
      </c>
    </row>
    <row r="6863">
      <c r="A6863" t="n">
        <v>6862</v>
      </c>
      <c r="B6863" s="26" t="n">
        <v>1395.380973</v>
      </c>
      <c r="C6863" s="46" t="n">
        <v>0</v>
      </c>
      <c r="D6863" s="26" t="n">
        <v>0</v>
      </c>
      <c r="E6863" s="26" t="n">
        <v>0</v>
      </c>
      <c r="F6863" s="26" t="n">
        <v>0</v>
      </c>
      <c r="G6863" s="26" t="n">
        <v>0</v>
      </c>
      <c r="H6863" s="26" t="n">
        <v>0</v>
      </c>
      <c r="I6863" s="26" t="n">
        <v>0</v>
      </c>
      <c r="J6863" s="26" t="n">
        <v>0</v>
      </c>
      <c r="K6863" s="26" t="n">
        <v>1395.381</v>
      </c>
    </row>
    <row r="6864">
      <c r="A6864" t="n">
        <v>6863</v>
      </c>
      <c r="B6864" s="26" t="n">
        <v>1485.505802</v>
      </c>
      <c r="C6864" s="46" t="n">
        <v>0</v>
      </c>
      <c r="D6864" s="26" t="n">
        <v>0</v>
      </c>
      <c r="E6864" s="26" t="n">
        <v>0</v>
      </c>
      <c r="F6864" s="26" t="n">
        <v>0</v>
      </c>
      <c r="G6864" s="26" t="n">
        <v>0</v>
      </c>
      <c r="H6864" s="26" t="n">
        <v>0</v>
      </c>
      <c r="I6864" s="26" t="n">
        <v>0</v>
      </c>
      <c r="J6864" s="26" t="n">
        <v>0</v>
      </c>
      <c r="K6864" s="26" t="n">
        <v>1485.506</v>
      </c>
    </row>
    <row r="6865">
      <c r="A6865" t="n">
        <v>6864</v>
      </c>
      <c r="B6865" s="26" t="n">
        <v>1257.085977</v>
      </c>
      <c r="C6865" s="46" t="n">
        <v>0</v>
      </c>
      <c r="D6865" s="26" t="n">
        <v>0</v>
      </c>
      <c r="E6865" s="26" t="n">
        <v>0</v>
      </c>
      <c r="F6865" s="26" t="n">
        <v>0</v>
      </c>
      <c r="G6865" s="26" t="n">
        <v>0</v>
      </c>
      <c r="H6865" s="26" t="n">
        <v>0</v>
      </c>
      <c r="I6865" s="26" t="n">
        <v>1257.086</v>
      </c>
      <c r="J6865" s="26" t="n">
        <v>0</v>
      </c>
      <c r="K6865" s="26" t="n">
        <v>0</v>
      </c>
    </row>
    <row r="6866">
      <c r="A6866" t="n">
        <v>6865</v>
      </c>
      <c r="B6866" s="26" t="n">
        <v>1266.409235</v>
      </c>
      <c r="C6866" s="46" t="n">
        <v>0</v>
      </c>
      <c r="D6866" s="26" t="n">
        <v>0</v>
      </c>
      <c r="E6866" s="26" t="n">
        <v>0</v>
      </c>
      <c r="F6866" s="26" t="n">
        <v>0</v>
      </c>
      <c r="G6866" s="26" t="n">
        <v>0</v>
      </c>
      <c r="H6866" s="26" t="n">
        <v>0</v>
      </c>
      <c r="I6866" s="26" t="n">
        <v>1266.409</v>
      </c>
      <c r="J6866" s="26" t="n">
        <v>0</v>
      </c>
      <c r="K6866" s="26" t="n">
        <v>0</v>
      </c>
    </row>
    <row r="6867">
      <c r="A6867" t="n">
        <v>6866</v>
      </c>
      <c r="B6867" s="26" t="n">
        <v>1198.815613</v>
      </c>
      <c r="C6867" s="46" t="n">
        <v>0</v>
      </c>
      <c r="D6867" s="26" t="n">
        <v>0</v>
      </c>
      <c r="E6867" s="26" t="n">
        <v>0</v>
      </c>
      <c r="F6867" s="26" t="n">
        <v>0</v>
      </c>
      <c r="G6867" s="26" t="n">
        <v>0</v>
      </c>
      <c r="H6867" s="26" t="n">
        <v>0</v>
      </c>
      <c r="I6867" s="26" t="n">
        <v>1198.816</v>
      </c>
      <c r="J6867" s="26" t="n">
        <v>0</v>
      </c>
      <c r="K6867" s="26" t="n">
        <v>0</v>
      </c>
    </row>
    <row r="6868">
      <c r="A6868" t="n">
        <v>6867</v>
      </c>
      <c r="B6868" s="26" t="n">
        <v>1652.547511</v>
      </c>
      <c r="C6868" s="46" t="n">
        <v>0</v>
      </c>
      <c r="D6868" s="26" t="n">
        <v>0</v>
      </c>
      <c r="E6868" s="26" t="n">
        <v>0</v>
      </c>
      <c r="F6868" s="26" t="n">
        <v>0</v>
      </c>
      <c r="G6868" s="26" t="n">
        <v>0</v>
      </c>
      <c r="H6868" s="26" t="n">
        <v>0</v>
      </c>
      <c r="I6868" s="26" t="n">
        <v>1652.548</v>
      </c>
      <c r="J6868" s="26" t="n">
        <v>0</v>
      </c>
      <c r="K6868" s="26" t="n">
        <v>0</v>
      </c>
    </row>
    <row r="6869">
      <c r="A6869" t="n">
        <v>6868</v>
      </c>
      <c r="B6869" s="26" t="n">
        <v>1262.524544</v>
      </c>
      <c r="C6869" s="46" t="n">
        <v>0</v>
      </c>
      <c r="D6869" s="26" t="n">
        <v>0</v>
      </c>
      <c r="E6869" s="26" t="n">
        <v>0</v>
      </c>
      <c r="F6869" s="26" t="n">
        <v>0</v>
      </c>
      <c r="G6869" s="26" t="n">
        <v>0</v>
      </c>
      <c r="H6869" s="26" t="n">
        <v>0</v>
      </c>
      <c r="I6869" s="26" t="n">
        <v>1262.525</v>
      </c>
      <c r="J6869" s="26" t="n">
        <v>0</v>
      </c>
      <c r="K6869" s="26" t="n">
        <v>0</v>
      </c>
    </row>
    <row r="6870">
      <c r="A6870" t="n">
        <v>6869</v>
      </c>
      <c r="B6870" s="26" t="n">
        <v>1325.456537</v>
      </c>
      <c r="C6870" s="46" t="n">
        <v>0</v>
      </c>
      <c r="D6870" s="26" t="n">
        <v>0</v>
      </c>
      <c r="E6870" s="26" t="n">
        <v>0</v>
      </c>
      <c r="F6870" s="26" t="n">
        <v>0</v>
      </c>
      <c r="G6870" s="26" t="n">
        <v>0</v>
      </c>
      <c r="H6870" s="26" t="n">
        <v>0</v>
      </c>
      <c r="I6870" s="26" t="n">
        <v>1325.457</v>
      </c>
      <c r="J6870" s="26" t="n">
        <v>0</v>
      </c>
      <c r="K6870" s="26" t="n">
        <v>0</v>
      </c>
    </row>
    <row r="6871">
      <c r="A6871" t="n">
        <v>6870</v>
      </c>
      <c r="B6871" s="26" t="n">
        <v>1463.751533</v>
      </c>
      <c r="C6871" s="46" t="n">
        <v>0</v>
      </c>
      <c r="D6871" s="26" t="n">
        <v>0</v>
      </c>
      <c r="E6871" s="26" t="n">
        <v>0</v>
      </c>
      <c r="F6871" s="26" t="n">
        <v>0</v>
      </c>
      <c r="G6871" s="26" t="n">
        <v>0</v>
      </c>
      <c r="H6871" s="26" t="n">
        <v>0</v>
      </c>
      <c r="I6871" s="26" t="n">
        <v>1463.752</v>
      </c>
      <c r="J6871" s="26" t="n">
        <v>0</v>
      </c>
      <c r="K6871" s="26" t="n">
        <v>0</v>
      </c>
    </row>
    <row r="6872">
      <c r="A6872" t="n">
        <v>6871</v>
      </c>
      <c r="B6872" s="26" t="n">
        <v>1647.108944</v>
      </c>
      <c r="C6872" s="46" t="n">
        <v>0.08762200000000001</v>
      </c>
      <c r="D6872" s="26" t="n">
        <v>496.246</v>
      </c>
      <c r="E6872" s="26" t="n">
        <v>0</v>
      </c>
      <c r="F6872" s="26" t="n">
        <v>496.246</v>
      </c>
      <c r="G6872" s="26" t="n">
        <v>0</v>
      </c>
      <c r="H6872" s="26" t="n">
        <v>0</v>
      </c>
      <c r="I6872" s="26" t="n">
        <v>1647.109</v>
      </c>
      <c r="J6872" s="26" t="n">
        <v>0</v>
      </c>
      <c r="K6872" s="26" t="n">
        <v>0</v>
      </c>
    </row>
    <row r="6873">
      <c r="A6873" t="n">
        <v>6872</v>
      </c>
      <c r="B6873" s="26" t="n">
        <v>1347.642006</v>
      </c>
      <c r="C6873" s="46" t="n">
        <v>0.220083</v>
      </c>
      <c r="D6873" s="26" t="n">
        <v>1246.437</v>
      </c>
      <c r="E6873" s="26" t="n">
        <v>0</v>
      </c>
      <c r="F6873" s="26" t="n">
        <v>1246.437</v>
      </c>
      <c r="G6873" s="26" t="n">
        <v>0</v>
      </c>
      <c r="H6873" s="26" t="n">
        <v>0</v>
      </c>
      <c r="I6873" s="26" t="n">
        <v>1347.642</v>
      </c>
      <c r="J6873" s="26" t="n">
        <v>0</v>
      </c>
      <c r="K6873" s="26" t="n">
        <v>0</v>
      </c>
    </row>
    <row r="6874">
      <c r="A6874" t="n">
        <v>6873</v>
      </c>
      <c r="B6874" s="26" t="n">
        <v>1537.375166</v>
      </c>
      <c r="C6874" s="46" t="n">
        <v>0.248194</v>
      </c>
      <c r="D6874" s="26" t="n">
        <v>1405.643</v>
      </c>
      <c r="E6874" s="26" t="n">
        <v>0</v>
      </c>
      <c r="F6874" s="26" t="n">
        <v>1405.643</v>
      </c>
      <c r="G6874" s="26" t="n">
        <v>0</v>
      </c>
      <c r="H6874" s="26" t="n">
        <v>0</v>
      </c>
      <c r="I6874" s="26" t="n">
        <v>1537.375</v>
      </c>
      <c r="J6874" s="26" t="n">
        <v>0</v>
      </c>
      <c r="K6874" s="26" t="n">
        <v>0</v>
      </c>
    </row>
    <row r="6875">
      <c r="A6875" t="n">
        <v>6874</v>
      </c>
      <c r="B6875" s="26" t="n">
        <v>2055.255936</v>
      </c>
      <c r="C6875" s="46" t="n">
        <v>0.423364</v>
      </c>
      <c r="D6875" s="26" t="n">
        <v>2397.716</v>
      </c>
      <c r="E6875" s="26" t="n">
        <v>1432.535</v>
      </c>
      <c r="F6875" s="26" t="n">
        <v>965.181</v>
      </c>
      <c r="G6875" s="26" t="n">
        <v>0</v>
      </c>
      <c r="H6875" s="26" t="n">
        <v>0</v>
      </c>
      <c r="I6875" s="26" t="n">
        <v>622.72</v>
      </c>
      <c r="J6875" s="26" t="n">
        <v>0</v>
      </c>
      <c r="K6875" s="26" t="n">
        <v>0</v>
      </c>
    </row>
    <row r="6876">
      <c r="A6876" t="n">
        <v>6875</v>
      </c>
      <c r="B6876" s="26" t="n">
        <v>1950.167277</v>
      </c>
      <c r="C6876" s="46" t="n">
        <v>0.437128</v>
      </c>
      <c r="D6876" s="26" t="n">
        <v>2475.669</v>
      </c>
      <c r="E6876" s="26" t="n">
        <v>1950.168</v>
      </c>
      <c r="F6876" s="26" t="n">
        <v>525.501</v>
      </c>
      <c r="G6876" s="26" t="n">
        <v>0</v>
      </c>
      <c r="H6876" s="26" t="n">
        <v>0</v>
      </c>
      <c r="I6876" s="26" t="n">
        <v>0</v>
      </c>
      <c r="J6876" s="26" t="n">
        <v>0</v>
      </c>
      <c r="K6876" s="26" t="n">
        <v>0</v>
      </c>
    </row>
    <row r="6877">
      <c r="A6877" t="n">
        <v>6876</v>
      </c>
      <c r="B6877" s="26" t="n">
        <v>1632.941476</v>
      </c>
      <c r="C6877" s="46" t="n">
        <v>0.456418</v>
      </c>
      <c r="D6877" s="26" t="n">
        <v>2584.917</v>
      </c>
      <c r="E6877" s="26" t="n">
        <v>1632.941</v>
      </c>
      <c r="F6877" s="26" t="n">
        <v>951.976</v>
      </c>
      <c r="G6877" s="26" t="n">
        <v>0</v>
      </c>
      <c r="H6877" s="26" t="n">
        <v>0</v>
      </c>
      <c r="I6877" s="26" t="n">
        <v>0</v>
      </c>
      <c r="J6877" s="26" t="n">
        <v>0</v>
      </c>
      <c r="K6877" s="26" t="n">
        <v>0</v>
      </c>
    </row>
    <row r="6878">
      <c r="A6878" t="n">
        <v>6877</v>
      </c>
      <c r="B6878" s="26" t="n">
        <v>1578.924849</v>
      </c>
      <c r="C6878" s="46" t="n">
        <v>0.438704</v>
      </c>
      <c r="D6878" s="26" t="n">
        <v>2484.594</v>
      </c>
      <c r="E6878" s="26" t="n">
        <v>1578.924</v>
      </c>
      <c r="F6878" s="26" t="n">
        <v>905.67</v>
      </c>
      <c r="G6878" s="26" t="n">
        <v>0</v>
      </c>
      <c r="H6878" s="26" t="n">
        <v>0</v>
      </c>
      <c r="I6878" s="26" t="n">
        <v>0</v>
      </c>
      <c r="J6878" s="26" t="n">
        <v>0</v>
      </c>
      <c r="K6878" s="26" t="n">
        <v>0</v>
      </c>
    </row>
    <row r="6879">
      <c r="A6879" t="n">
        <v>6878</v>
      </c>
      <c r="B6879" s="26" t="n">
        <v>1500.091845</v>
      </c>
      <c r="C6879" s="46" t="n">
        <v>0.430867</v>
      </c>
      <c r="D6879" s="26" t="n">
        <v>2440.21</v>
      </c>
      <c r="E6879" s="26" t="n">
        <v>1500.092</v>
      </c>
      <c r="F6879" s="26" t="n">
        <v>940.1180000000001</v>
      </c>
      <c r="G6879" s="26" t="n">
        <v>0</v>
      </c>
      <c r="H6879" s="26" t="n">
        <v>0</v>
      </c>
      <c r="I6879" s="26" t="n">
        <v>0</v>
      </c>
      <c r="J6879" s="26" t="n">
        <v>0</v>
      </c>
      <c r="K6879" s="26" t="n">
        <v>0</v>
      </c>
    </row>
    <row r="6880">
      <c r="A6880" t="n">
        <v>6879</v>
      </c>
      <c r="B6880" s="26" t="n">
        <v>1560.43372</v>
      </c>
      <c r="C6880" s="46" t="n">
        <v>0.350677</v>
      </c>
      <c r="D6880" s="26" t="n">
        <v>1986.055</v>
      </c>
      <c r="E6880" s="26" t="n">
        <v>1560.434</v>
      </c>
      <c r="F6880" s="26" t="n">
        <v>425.621</v>
      </c>
      <c r="G6880" s="26" t="n">
        <v>0</v>
      </c>
      <c r="H6880" s="26" t="n">
        <v>0</v>
      </c>
      <c r="I6880" s="26" t="n">
        <v>0</v>
      </c>
      <c r="J6880" s="26" t="n">
        <v>0</v>
      </c>
      <c r="K6880" s="26" t="n">
        <v>0</v>
      </c>
    </row>
    <row r="6881">
      <c r="A6881" t="n">
        <v>6880</v>
      </c>
      <c r="B6881" s="26" t="n">
        <v>1354.962706</v>
      </c>
      <c r="C6881" s="46" t="n">
        <v>0.178621</v>
      </c>
      <c r="D6881" s="26" t="n">
        <v>1011.618</v>
      </c>
      <c r="E6881" s="26" t="n">
        <v>1011.618</v>
      </c>
      <c r="F6881" s="26" t="n">
        <v>0</v>
      </c>
      <c r="G6881" s="26" t="n">
        <v>0</v>
      </c>
      <c r="H6881" s="26" t="n">
        <v>0</v>
      </c>
      <c r="I6881" s="26" t="n">
        <v>343.345</v>
      </c>
      <c r="J6881" s="26" t="n">
        <v>0</v>
      </c>
      <c r="K6881" s="26" t="n">
        <v>0</v>
      </c>
    </row>
    <row r="6882">
      <c r="A6882" t="n">
        <v>6881</v>
      </c>
      <c r="B6882" s="26" t="n">
        <v>1401.98689</v>
      </c>
      <c r="C6882" s="46" t="n">
        <v>0.097689</v>
      </c>
      <c r="D6882" s="26" t="n">
        <v>553.26</v>
      </c>
      <c r="E6882" s="26" t="n">
        <v>553.26</v>
      </c>
      <c r="F6882" s="26" t="n">
        <v>0</v>
      </c>
      <c r="G6882" s="26" t="n">
        <v>0</v>
      </c>
      <c r="H6882" s="26" t="n">
        <v>0</v>
      </c>
      <c r="I6882" s="26" t="n">
        <v>848.727</v>
      </c>
      <c r="J6882" s="26" t="n">
        <v>0</v>
      </c>
      <c r="K6882" s="26" t="n">
        <v>0</v>
      </c>
    </row>
    <row r="6883">
      <c r="A6883" t="n">
        <v>6882</v>
      </c>
      <c r="B6883" s="26" t="n">
        <v>1511.533231</v>
      </c>
      <c r="C6883" s="46" t="n">
        <v>0</v>
      </c>
      <c r="D6883" s="26" t="n">
        <v>0</v>
      </c>
      <c r="E6883" s="26" t="n">
        <v>0</v>
      </c>
      <c r="F6883" s="26" t="n">
        <v>0</v>
      </c>
      <c r="G6883" s="26" t="n">
        <v>0</v>
      </c>
      <c r="H6883" s="26" t="n">
        <v>0</v>
      </c>
      <c r="I6883" s="26" t="n">
        <v>1511.533</v>
      </c>
      <c r="J6883" s="26" t="n">
        <v>0</v>
      </c>
      <c r="K6883" s="26" t="n">
        <v>0</v>
      </c>
    </row>
    <row r="6884">
      <c r="A6884" t="n">
        <v>6883</v>
      </c>
      <c r="B6884" s="26" t="n">
        <v>1511.251591</v>
      </c>
      <c r="C6884" s="46" t="n">
        <v>0</v>
      </c>
      <c r="D6884" s="26" t="n">
        <v>0</v>
      </c>
      <c r="E6884" s="26" t="n">
        <v>0</v>
      </c>
      <c r="F6884" s="26" t="n">
        <v>0</v>
      </c>
      <c r="G6884" s="26" t="n">
        <v>0</v>
      </c>
      <c r="H6884" s="26" t="n">
        <v>0</v>
      </c>
      <c r="I6884" s="26" t="n">
        <v>0</v>
      </c>
      <c r="J6884" s="26" t="n">
        <v>0</v>
      </c>
      <c r="K6884" s="26" t="n">
        <v>1511.252</v>
      </c>
    </row>
    <row r="6885">
      <c r="A6885" t="n">
        <v>6884</v>
      </c>
      <c r="B6885" s="26" t="n">
        <v>1042.651039</v>
      </c>
      <c r="C6885" s="46" t="n">
        <v>0</v>
      </c>
      <c r="D6885" s="26" t="n">
        <v>0</v>
      </c>
      <c r="E6885" s="26" t="n">
        <v>0</v>
      </c>
      <c r="F6885" s="26" t="n">
        <v>0</v>
      </c>
      <c r="G6885" s="26" t="n">
        <v>0</v>
      </c>
      <c r="H6885" s="26" t="n">
        <v>0</v>
      </c>
      <c r="I6885" s="26" t="n">
        <v>0</v>
      </c>
      <c r="J6885" s="26" t="n">
        <v>0</v>
      </c>
      <c r="K6885" s="26" t="n">
        <v>1042.651</v>
      </c>
    </row>
    <row r="6886">
      <c r="A6886" t="n">
        <v>6885</v>
      </c>
      <c r="B6886" s="26" t="n">
        <v>1417.135242</v>
      </c>
      <c r="C6886" s="46" t="n">
        <v>0</v>
      </c>
      <c r="D6886" s="26" t="n">
        <v>0</v>
      </c>
      <c r="E6886" s="26" t="n">
        <v>0</v>
      </c>
      <c r="F6886" s="26" t="n">
        <v>0</v>
      </c>
      <c r="G6886" s="26" t="n">
        <v>0</v>
      </c>
      <c r="H6886" s="26" t="n">
        <v>0</v>
      </c>
      <c r="I6886" s="26" t="n">
        <v>0</v>
      </c>
      <c r="J6886" s="26" t="n">
        <v>0</v>
      </c>
      <c r="K6886" s="26" t="n">
        <v>1417.135</v>
      </c>
    </row>
    <row r="6887">
      <c r="A6887" t="n">
        <v>6886</v>
      </c>
      <c r="B6887" s="26" t="n">
        <v>1734.12602</v>
      </c>
      <c r="C6887" s="46" t="n">
        <v>0</v>
      </c>
      <c r="D6887" s="26" t="n">
        <v>0</v>
      </c>
      <c r="E6887" s="26" t="n">
        <v>0</v>
      </c>
      <c r="F6887" s="26" t="n">
        <v>0</v>
      </c>
      <c r="G6887" s="26" t="n">
        <v>0</v>
      </c>
      <c r="H6887" s="26" t="n">
        <v>0</v>
      </c>
      <c r="I6887" s="26" t="n">
        <v>0</v>
      </c>
      <c r="J6887" s="26" t="n">
        <v>0</v>
      </c>
      <c r="K6887" s="26" t="n">
        <v>1734.126</v>
      </c>
    </row>
    <row r="6888">
      <c r="A6888" t="n">
        <v>6887</v>
      </c>
      <c r="B6888" s="26" t="n">
        <v>1786.957816</v>
      </c>
      <c r="C6888" s="46" t="n">
        <v>0</v>
      </c>
      <c r="D6888" s="26" t="n">
        <v>0</v>
      </c>
      <c r="E6888" s="26" t="n">
        <v>0</v>
      </c>
      <c r="F6888" s="26" t="n">
        <v>0</v>
      </c>
      <c r="G6888" s="26" t="n">
        <v>0</v>
      </c>
      <c r="H6888" s="26" t="n">
        <v>0</v>
      </c>
      <c r="I6888" s="26" t="n">
        <v>0</v>
      </c>
      <c r="J6888" s="26" t="n">
        <v>0</v>
      </c>
      <c r="K6888" s="26" t="n">
        <v>1786.958</v>
      </c>
    </row>
    <row r="6889">
      <c r="A6889" t="n">
        <v>6888</v>
      </c>
      <c r="B6889" s="26" t="n">
        <v>1498.713751</v>
      </c>
      <c r="C6889" s="46" t="n">
        <v>0</v>
      </c>
      <c r="D6889" s="26" t="n">
        <v>0</v>
      </c>
      <c r="E6889" s="26" t="n">
        <v>0</v>
      </c>
      <c r="F6889" s="26" t="n">
        <v>0</v>
      </c>
      <c r="G6889" s="26" t="n">
        <v>0</v>
      </c>
      <c r="H6889" s="26" t="n">
        <v>0</v>
      </c>
      <c r="I6889" s="26" t="n">
        <v>1498.714</v>
      </c>
      <c r="J6889" s="26" t="n">
        <v>0</v>
      </c>
      <c r="K6889" s="26" t="n">
        <v>0</v>
      </c>
    </row>
    <row r="6890">
      <c r="A6890" t="n">
        <v>6889</v>
      </c>
      <c r="B6890" s="26" t="n">
        <v>1306.033082</v>
      </c>
      <c r="C6890" s="46" t="n">
        <v>0</v>
      </c>
      <c r="D6890" s="26" t="n">
        <v>0</v>
      </c>
      <c r="E6890" s="26" t="n">
        <v>0</v>
      </c>
      <c r="F6890" s="26" t="n">
        <v>0</v>
      </c>
      <c r="G6890" s="26" t="n">
        <v>0</v>
      </c>
      <c r="H6890" s="26" t="n">
        <v>0</v>
      </c>
      <c r="I6890" s="26" t="n">
        <v>1306.033</v>
      </c>
      <c r="J6890" s="26" t="n">
        <v>0</v>
      </c>
      <c r="K6890" s="26" t="n">
        <v>0</v>
      </c>
    </row>
    <row r="6891">
      <c r="A6891" t="n">
        <v>6890</v>
      </c>
      <c r="B6891" s="26" t="n">
        <v>1539.891475</v>
      </c>
      <c r="C6891" s="46" t="n">
        <v>0</v>
      </c>
      <c r="D6891" s="26" t="n">
        <v>0</v>
      </c>
      <c r="E6891" s="26" t="n">
        <v>0</v>
      </c>
      <c r="F6891" s="26" t="n">
        <v>0</v>
      </c>
      <c r="G6891" s="26" t="n">
        <v>0</v>
      </c>
      <c r="H6891" s="26" t="n">
        <v>0</v>
      </c>
      <c r="I6891" s="26" t="n">
        <v>1539.891</v>
      </c>
      <c r="J6891" s="26" t="n">
        <v>0</v>
      </c>
      <c r="K6891" s="26" t="n">
        <v>0</v>
      </c>
    </row>
    <row r="6892">
      <c r="A6892" t="n">
        <v>6891</v>
      </c>
      <c r="B6892" s="26" t="n">
        <v>1354.980187</v>
      </c>
      <c r="C6892" s="46" t="n">
        <v>0</v>
      </c>
      <c r="D6892" s="26" t="n">
        <v>0</v>
      </c>
      <c r="E6892" s="26" t="n">
        <v>0</v>
      </c>
      <c r="F6892" s="26" t="n">
        <v>0</v>
      </c>
      <c r="G6892" s="26" t="n">
        <v>0</v>
      </c>
      <c r="H6892" s="26" t="n">
        <v>0</v>
      </c>
      <c r="I6892" s="26" t="n">
        <v>1354.98</v>
      </c>
      <c r="J6892" s="26" t="n">
        <v>0</v>
      </c>
      <c r="K6892" s="26" t="n">
        <v>0</v>
      </c>
    </row>
    <row r="6893">
      <c r="A6893" t="n">
        <v>6892</v>
      </c>
      <c r="B6893" s="26" t="n">
        <v>1587.284704</v>
      </c>
      <c r="C6893" s="46" t="n">
        <v>0</v>
      </c>
      <c r="D6893" s="26" t="n">
        <v>0</v>
      </c>
      <c r="E6893" s="26" t="n">
        <v>0</v>
      </c>
      <c r="F6893" s="26" t="n">
        <v>0</v>
      </c>
      <c r="G6893" s="26" t="n">
        <v>0</v>
      </c>
      <c r="H6893" s="26" t="n">
        <v>0</v>
      </c>
      <c r="I6893" s="26" t="n">
        <v>1587.285</v>
      </c>
      <c r="J6893" s="26" t="n">
        <v>0</v>
      </c>
      <c r="K6893" s="26" t="n">
        <v>0</v>
      </c>
    </row>
    <row r="6894">
      <c r="A6894" t="n">
        <v>6893</v>
      </c>
      <c r="B6894" s="26" t="n">
        <v>1386.834653</v>
      </c>
      <c r="C6894" s="46" t="n">
        <v>0</v>
      </c>
      <c r="D6894" s="26" t="n">
        <v>0</v>
      </c>
      <c r="E6894" s="26" t="n">
        <v>0</v>
      </c>
      <c r="F6894" s="26" t="n">
        <v>0</v>
      </c>
      <c r="G6894" s="26" t="n">
        <v>0</v>
      </c>
      <c r="H6894" s="26" t="n">
        <v>0</v>
      </c>
      <c r="I6894" s="26" t="n">
        <v>1386.835</v>
      </c>
      <c r="J6894" s="26" t="n">
        <v>0</v>
      </c>
      <c r="K6894" s="26" t="n">
        <v>0</v>
      </c>
    </row>
    <row r="6895">
      <c r="A6895" t="n">
        <v>6894</v>
      </c>
      <c r="B6895" s="26" t="n">
        <v>1682.8481</v>
      </c>
      <c r="C6895" s="46" t="n">
        <v>0</v>
      </c>
      <c r="D6895" s="26" t="n">
        <v>0</v>
      </c>
      <c r="E6895" s="26" t="n">
        <v>0</v>
      </c>
      <c r="F6895" s="26" t="n">
        <v>0</v>
      </c>
      <c r="G6895" s="26" t="n">
        <v>0</v>
      </c>
      <c r="H6895" s="26" t="n">
        <v>0</v>
      </c>
      <c r="I6895" s="26" t="n">
        <v>1682.848</v>
      </c>
      <c r="J6895" s="26" t="n">
        <v>0</v>
      </c>
      <c r="K6895" s="26" t="n">
        <v>0</v>
      </c>
    </row>
    <row r="6896">
      <c r="A6896" t="n">
        <v>6895</v>
      </c>
      <c r="B6896" s="26" t="n">
        <v>1314.596883</v>
      </c>
      <c r="C6896" s="46" t="n">
        <v>0.055923</v>
      </c>
      <c r="D6896" s="26" t="n">
        <v>316.719</v>
      </c>
      <c r="E6896" s="26" t="n">
        <v>0</v>
      </c>
      <c r="F6896" s="26" t="n">
        <v>316.719</v>
      </c>
      <c r="G6896" s="26" t="n">
        <v>0</v>
      </c>
      <c r="H6896" s="26" t="n">
        <v>0</v>
      </c>
      <c r="I6896" s="26" t="n">
        <v>1314.597</v>
      </c>
      <c r="J6896" s="26" t="n">
        <v>0</v>
      </c>
      <c r="K6896" s="26" t="n">
        <v>0</v>
      </c>
    </row>
    <row r="6897">
      <c r="A6897" t="n">
        <v>6896</v>
      </c>
      <c r="B6897" s="26" t="n">
        <v>1491.581458</v>
      </c>
      <c r="C6897" s="46" t="n">
        <v>0.181461</v>
      </c>
      <c r="D6897" s="26" t="n">
        <v>1027.702</v>
      </c>
      <c r="E6897" s="26" t="n">
        <v>0</v>
      </c>
      <c r="F6897" s="26" t="n">
        <v>1027.702</v>
      </c>
      <c r="G6897" s="26" t="n">
        <v>0</v>
      </c>
      <c r="H6897" s="26" t="n">
        <v>0</v>
      </c>
      <c r="I6897" s="26" t="n">
        <v>1491.581</v>
      </c>
      <c r="J6897" s="26" t="n">
        <v>0</v>
      </c>
      <c r="K6897" s="26" t="n">
        <v>0</v>
      </c>
    </row>
    <row r="6898">
      <c r="A6898" t="n">
        <v>6897</v>
      </c>
      <c r="B6898" s="26" t="n">
        <v>1238.841526</v>
      </c>
      <c r="C6898" s="46" t="n">
        <v>0.275734</v>
      </c>
      <c r="D6898" s="26" t="n">
        <v>1561.616</v>
      </c>
      <c r="E6898" s="26" t="n">
        <v>2.883</v>
      </c>
      <c r="F6898" s="26" t="n">
        <v>1558.733</v>
      </c>
      <c r="G6898" s="26" t="n">
        <v>0</v>
      </c>
      <c r="H6898" s="26" t="n">
        <v>0</v>
      </c>
      <c r="I6898" s="26" t="n">
        <v>1235.959</v>
      </c>
      <c r="J6898" s="26" t="n">
        <v>0</v>
      </c>
      <c r="K6898" s="26" t="n">
        <v>0</v>
      </c>
    </row>
    <row r="6899">
      <c r="A6899" t="n">
        <v>6898</v>
      </c>
      <c r="B6899" s="26" t="n">
        <v>1931.01478</v>
      </c>
      <c r="C6899" s="46" t="n">
        <v>0.426235</v>
      </c>
      <c r="D6899" s="26" t="n">
        <v>2413.976</v>
      </c>
      <c r="E6899" s="26" t="n">
        <v>1931.014</v>
      </c>
      <c r="F6899" s="26" t="n">
        <v>482.962</v>
      </c>
      <c r="G6899" s="26" t="n">
        <v>0</v>
      </c>
      <c r="H6899" s="26" t="n">
        <v>0</v>
      </c>
      <c r="I6899" s="26" t="n">
        <v>0</v>
      </c>
      <c r="J6899" s="26" t="n">
        <v>0</v>
      </c>
      <c r="K6899" s="26" t="n">
        <v>0</v>
      </c>
    </row>
    <row r="6900">
      <c r="A6900" t="n">
        <v>6899</v>
      </c>
      <c r="B6900" s="26" t="n">
        <v>1849.842221</v>
      </c>
      <c r="C6900" s="46" t="n">
        <v>0.371455</v>
      </c>
      <c r="D6900" s="26" t="n">
        <v>2103.731</v>
      </c>
      <c r="E6900" s="26" t="n">
        <v>1849.843</v>
      </c>
      <c r="F6900" s="26" t="n">
        <v>253.888</v>
      </c>
      <c r="G6900" s="26" t="n">
        <v>0</v>
      </c>
      <c r="H6900" s="26" t="n">
        <v>0</v>
      </c>
      <c r="I6900" s="26" t="n">
        <v>0</v>
      </c>
      <c r="J6900" s="26" t="n">
        <v>0</v>
      </c>
      <c r="K6900" s="26" t="n">
        <v>0</v>
      </c>
    </row>
    <row r="6901">
      <c r="A6901" t="n">
        <v>6900</v>
      </c>
      <c r="B6901" s="26" t="n">
        <v>1624.072726</v>
      </c>
      <c r="C6901" s="46" t="n">
        <v>0.617967</v>
      </c>
      <c r="D6901" s="26" t="n">
        <v>3499.848</v>
      </c>
      <c r="E6901" s="26" t="n">
        <v>1624.072</v>
      </c>
      <c r="F6901" s="26" t="n">
        <v>1799.377</v>
      </c>
      <c r="G6901" s="26" t="n">
        <v>0</v>
      </c>
      <c r="H6901" s="26" t="n">
        <v>76.399</v>
      </c>
      <c r="I6901" s="26" t="n">
        <v>0</v>
      </c>
      <c r="J6901" s="26" t="n">
        <v>0</v>
      </c>
      <c r="K6901" s="26" t="n">
        <v>0</v>
      </c>
    </row>
    <row r="6902">
      <c r="A6902" t="n">
        <v>6901</v>
      </c>
      <c r="B6902" s="26" t="n">
        <v>1805.685911</v>
      </c>
      <c r="C6902" s="46" t="n">
        <v>0.501951</v>
      </c>
      <c r="D6902" s="26" t="n">
        <v>2842.793</v>
      </c>
      <c r="E6902" s="26" t="n">
        <v>1805.686</v>
      </c>
      <c r="F6902" s="26" t="n">
        <v>1037.107</v>
      </c>
      <c r="G6902" s="26" t="n">
        <v>0</v>
      </c>
      <c r="H6902" s="26" t="n">
        <v>0</v>
      </c>
      <c r="I6902" s="26" t="n">
        <v>0</v>
      </c>
      <c r="J6902" s="26" t="n">
        <v>0</v>
      </c>
      <c r="K6902" s="26" t="n">
        <v>0</v>
      </c>
    </row>
    <row r="6903">
      <c r="A6903" t="n">
        <v>6902</v>
      </c>
      <c r="B6903" s="26" t="n">
        <v>1579.437628</v>
      </c>
      <c r="C6903" s="46" t="n">
        <v>0.486071</v>
      </c>
      <c r="D6903" s="26" t="n">
        <v>2752.857</v>
      </c>
      <c r="E6903" s="26" t="n">
        <v>1579.438</v>
      </c>
      <c r="F6903" s="26" t="n">
        <v>1173.419</v>
      </c>
      <c r="G6903" s="26" t="n">
        <v>0</v>
      </c>
      <c r="H6903" s="26" t="n">
        <v>0</v>
      </c>
      <c r="I6903" s="26" t="n">
        <v>0</v>
      </c>
      <c r="J6903" s="26" t="n">
        <v>0</v>
      </c>
      <c r="K6903" s="26" t="n">
        <v>0</v>
      </c>
    </row>
    <row r="6904">
      <c r="A6904" t="n">
        <v>6903</v>
      </c>
      <c r="B6904" s="26" t="n">
        <v>1451.873119</v>
      </c>
      <c r="C6904" s="46" t="n">
        <v>0.377839</v>
      </c>
      <c r="D6904" s="26" t="n">
        <v>2139.886</v>
      </c>
      <c r="E6904" s="26" t="n">
        <v>1451.873</v>
      </c>
      <c r="F6904" s="26" t="n">
        <v>688.013</v>
      </c>
      <c r="G6904" s="26" t="n">
        <v>0</v>
      </c>
      <c r="H6904" s="26" t="n">
        <v>0</v>
      </c>
      <c r="I6904" s="26" t="n">
        <v>0</v>
      </c>
      <c r="J6904" s="26" t="n">
        <v>0</v>
      </c>
      <c r="K6904" s="26" t="n">
        <v>0</v>
      </c>
    </row>
    <row r="6905">
      <c r="A6905" t="n">
        <v>6904</v>
      </c>
      <c r="B6905" s="26" t="n">
        <v>1128.745501</v>
      </c>
      <c r="C6905" s="46" t="n">
        <v>0.111118</v>
      </c>
      <c r="D6905" s="26" t="n">
        <v>629.3150000000001</v>
      </c>
      <c r="E6905" s="26" t="n">
        <v>629.3150000000001</v>
      </c>
      <c r="F6905" s="26" t="n">
        <v>0</v>
      </c>
      <c r="G6905" s="26" t="n">
        <v>0</v>
      </c>
      <c r="H6905" s="26" t="n">
        <v>0</v>
      </c>
      <c r="I6905" s="26" t="n">
        <v>499.43</v>
      </c>
      <c r="J6905" s="26" t="n">
        <v>0</v>
      </c>
      <c r="K6905" s="26" t="n">
        <v>0</v>
      </c>
    </row>
    <row r="6906">
      <c r="A6906" t="n">
        <v>6905</v>
      </c>
      <c r="B6906" s="26" t="n">
        <v>1228.084817</v>
      </c>
      <c r="C6906" s="46" t="n">
        <v>0.017446</v>
      </c>
      <c r="D6906" s="26" t="n">
        <v>98.80500000000001</v>
      </c>
      <c r="E6906" s="26" t="n">
        <v>98.80500000000001</v>
      </c>
      <c r="F6906" s="26" t="n">
        <v>0</v>
      </c>
      <c r="G6906" s="26" t="n">
        <v>0</v>
      </c>
      <c r="H6906" s="26" t="n">
        <v>0</v>
      </c>
      <c r="I6906" s="26" t="n">
        <v>1129.28</v>
      </c>
      <c r="J6906" s="26" t="n">
        <v>0</v>
      </c>
      <c r="K6906" s="26" t="n">
        <v>0</v>
      </c>
    </row>
    <row r="6907">
      <c r="A6907" t="n">
        <v>6906</v>
      </c>
      <c r="B6907" s="26" t="n">
        <v>1434.297806</v>
      </c>
      <c r="C6907" s="46" t="n">
        <v>0</v>
      </c>
      <c r="D6907" s="26" t="n">
        <v>0</v>
      </c>
      <c r="E6907" s="26" t="n">
        <v>0</v>
      </c>
      <c r="F6907" s="26" t="n">
        <v>0</v>
      </c>
      <c r="G6907" s="26" t="n">
        <v>0</v>
      </c>
      <c r="H6907" s="26" t="n">
        <v>0</v>
      </c>
      <c r="I6907" s="26" t="n">
        <v>1434.298</v>
      </c>
      <c r="J6907" s="26" t="n">
        <v>0</v>
      </c>
      <c r="K6907" s="26" t="n">
        <v>0</v>
      </c>
    </row>
    <row r="6908">
      <c r="A6908" t="n">
        <v>6907</v>
      </c>
      <c r="B6908" s="26" t="n">
        <v>1492.251568</v>
      </c>
      <c r="C6908" s="46" t="n">
        <v>0</v>
      </c>
      <c r="D6908" s="26" t="n">
        <v>0</v>
      </c>
      <c r="E6908" s="26" t="n">
        <v>0</v>
      </c>
      <c r="F6908" s="26" t="n">
        <v>0</v>
      </c>
      <c r="G6908" s="26" t="n">
        <v>0</v>
      </c>
      <c r="H6908" s="26" t="n">
        <v>0</v>
      </c>
      <c r="I6908" s="26" t="n">
        <v>0</v>
      </c>
      <c r="J6908" s="26" t="n">
        <v>0</v>
      </c>
      <c r="K6908" s="26" t="n">
        <v>1492.252</v>
      </c>
    </row>
    <row r="6909">
      <c r="A6909" t="n">
        <v>6908</v>
      </c>
      <c r="B6909" s="26" t="n">
        <v>1240.770275</v>
      </c>
      <c r="C6909" s="46" t="n">
        <v>0</v>
      </c>
      <c r="D6909" s="26" t="n">
        <v>0</v>
      </c>
      <c r="E6909" s="26" t="n">
        <v>0</v>
      </c>
      <c r="F6909" s="26" t="n">
        <v>0</v>
      </c>
      <c r="G6909" s="26" t="n">
        <v>0</v>
      </c>
      <c r="H6909" s="26" t="n">
        <v>0</v>
      </c>
      <c r="I6909" s="26" t="n">
        <v>0</v>
      </c>
      <c r="J6909" s="26" t="n">
        <v>0</v>
      </c>
      <c r="K6909" s="26" t="n">
        <v>1240.77</v>
      </c>
    </row>
    <row r="6910">
      <c r="A6910" t="n">
        <v>6909</v>
      </c>
      <c r="B6910" s="26" t="n">
        <v>1418.689118</v>
      </c>
      <c r="C6910" s="46" t="n">
        <v>0</v>
      </c>
      <c r="D6910" s="26" t="n">
        <v>0</v>
      </c>
      <c r="E6910" s="26" t="n">
        <v>0</v>
      </c>
      <c r="F6910" s="26" t="n">
        <v>0</v>
      </c>
      <c r="G6910" s="26" t="n">
        <v>0</v>
      </c>
      <c r="H6910" s="26" t="n">
        <v>0</v>
      </c>
      <c r="I6910" s="26" t="n">
        <v>0</v>
      </c>
      <c r="J6910" s="26" t="n">
        <v>0</v>
      </c>
      <c r="K6910" s="26" t="n">
        <v>1418.689</v>
      </c>
    </row>
    <row r="6911">
      <c r="A6911" t="n">
        <v>6910</v>
      </c>
      <c r="B6911" s="26" t="n">
        <v>1613.700602</v>
      </c>
      <c r="C6911" s="46" t="n">
        <v>0</v>
      </c>
      <c r="D6911" s="26" t="n">
        <v>0</v>
      </c>
      <c r="E6911" s="26" t="n">
        <v>0</v>
      </c>
      <c r="F6911" s="26" t="n">
        <v>0</v>
      </c>
      <c r="G6911" s="26" t="n">
        <v>0</v>
      </c>
      <c r="H6911" s="26" t="n">
        <v>0</v>
      </c>
      <c r="I6911" s="26" t="n">
        <v>0</v>
      </c>
      <c r="J6911" s="26" t="n">
        <v>0</v>
      </c>
      <c r="K6911" s="26" t="n">
        <v>1613.701</v>
      </c>
    </row>
    <row r="6912">
      <c r="A6912" t="n">
        <v>6911</v>
      </c>
      <c r="B6912" s="26" t="n">
        <v>1366.63426</v>
      </c>
      <c r="C6912" s="46" t="n">
        <v>0</v>
      </c>
      <c r="D6912" s="26" t="n">
        <v>0</v>
      </c>
      <c r="E6912" s="26" t="n">
        <v>0</v>
      </c>
      <c r="F6912" s="26" t="n">
        <v>0</v>
      </c>
      <c r="G6912" s="26" t="n">
        <v>0</v>
      </c>
      <c r="H6912" s="26" t="n">
        <v>0</v>
      </c>
      <c r="I6912" s="26" t="n">
        <v>0</v>
      </c>
      <c r="J6912" s="26" t="n">
        <v>0</v>
      </c>
      <c r="K6912" s="26" t="n">
        <v>1366.634</v>
      </c>
    </row>
    <row r="6913">
      <c r="A6913" t="n">
        <v>6912</v>
      </c>
      <c r="B6913" s="26" t="n">
        <v>1386.834653</v>
      </c>
      <c r="C6913" s="46" t="n">
        <v>0</v>
      </c>
      <c r="D6913" s="26" t="n">
        <v>0</v>
      </c>
      <c r="E6913" s="26" t="n">
        <v>0</v>
      </c>
      <c r="F6913" s="26" t="n">
        <v>0</v>
      </c>
      <c r="G6913" s="26" t="n">
        <v>0</v>
      </c>
      <c r="H6913" s="26" t="n">
        <v>0</v>
      </c>
      <c r="I6913" s="26" t="n">
        <v>1386.835</v>
      </c>
      <c r="J6913" s="26" t="n">
        <v>0</v>
      </c>
      <c r="K6913" s="26" t="n">
        <v>0</v>
      </c>
    </row>
    <row r="6914">
      <c r="A6914" t="n">
        <v>6913</v>
      </c>
      <c r="B6914" s="26" t="n">
        <v>1509.590885</v>
      </c>
      <c r="C6914" s="46" t="n">
        <v>0</v>
      </c>
      <c r="D6914" s="26" t="n">
        <v>0</v>
      </c>
      <c r="E6914" s="26" t="n">
        <v>0</v>
      </c>
      <c r="F6914" s="26" t="n">
        <v>0</v>
      </c>
      <c r="G6914" s="26" t="n">
        <v>0</v>
      </c>
      <c r="H6914" s="26" t="n">
        <v>0</v>
      </c>
      <c r="I6914" s="26" t="n">
        <v>1509.591</v>
      </c>
      <c r="J6914" s="26" t="n">
        <v>0</v>
      </c>
      <c r="K6914" s="26" t="n">
        <v>0</v>
      </c>
    </row>
    <row r="6915">
      <c r="A6915" t="n">
        <v>6914</v>
      </c>
      <c r="B6915" s="26" t="n">
        <v>1275.732493</v>
      </c>
      <c r="C6915" s="46" t="n">
        <v>0</v>
      </c>
      <c r="D6915" s="26" t="n">
        <v>0</v>
      </c>
      <c r="E6915" s="26" t="n">
        <v>0</v>
      </c>
      <c r="F6915" s="26" t="n">
        <v>0</v>
      </c>
      <c r="G6915" s="26" t="n">
        <v>0</v>
      </c>
      <c r="H6915" s="26" t="n">
        <v>0</v>
      </c>
      <c r="I6915" s="26" t="n">
        <v>1275.732</v>
      </c>
      <c r="J6915" s="26" t="n">
        <v>0</v>
      </c>
      <c r="K6915" s="26" t="n">
        <v>0</v>
      </c>
    </row>
    <row r="6916">
      <c r="A6916" t="n">
        <v>6915</v>
      </c>
      <c r="B6916" s="26" t="n">
        <v>1501.821504</v>
      </c>
      <c r="C6916" s="46" t="n">
        <v>0</v>
      </c>
      <c r="D6916" s="26" t="n">
        <v>0</v>
      </c>
      <c r="E6916" s="26" t="n">
        <v>0</v>
      </c>
      <c r="F6916" s="26" t="n">
        <v>0</v>
      </c>
      <c r="G6916" s="26" t="n">
        <v>0</v>
      </c>
      <c r="H6916" s="26" t="n">
        <v>0</v>
      </c>
      <c r="I6916" s="26" t="n">
        <v>1501.822</v>
      </c>
      <c r="J6916" s="26" t="n">
        <v>0</v>
      </c>
      <c r="K6916" s="26" t="n">
        <v>0</v>
      </c>
    </row>
    <row r="6917">
      <c r="A6917" t="n">
        <v>6916</v>
      </c>
      <c r="B6917" s="26" t="n">
        <v>1306.033082</v>
      </c>
      <c r="C6917" s="46" t="n">
        <v>0</v>
      </c>
      <c r="D6917" s="26" t="n">
        <v>0</v>
      </c>
      <c r="E6917" s="26" t="n">
        <v>0</v>
      </c>
      <c r="F6917" s="26" t="n">
        <v>0</v>
      </c>
      <c r="G6917" s="26" t="n">
        <v>0</v>
      </c>
      <c r="H6917" s="26" t="n">
        <v>0</v>
      </c>
      <c r="I6917" s="26" t="n">
        <v>1306.033</v>
      </c>
      <c r="J6917" s="26" t="n">
        <v>0</v>
      </c>
      <c r="K6917" s="26" t="n">
        <v>0</v>
      </c>
    </row>
    <row r="6918">
      <c r="A6918" t="n">
        <v>6917</v>
      </c>
      <c r="B6918" s="26" t="n">
        <v>1323.125722</v>
      </c>
      <c r="C6918" s="46" t="n">
        <v>0</v>
      </c>
      <c r="D6918" s="26" t="n">
        <v>0</v>
      </c>
      <c r="E6918" s="26" t="n">
        <v>0</v>
      </c>
      <c r="F6918" s="26" t="n">
        <v>0</v>
      </c>
      <c r="G6918" s="26" t="n">
        <v>0</v>
      </c>
      <c r="H6918" s="26" t="n">
        <v>0</v>
      </c>
      <c r="I6918" s="26" t="n">
        <v>1323.126</v>
      </c>
      <c r="J6918" s="26" t="n">
        <v>0</v>
      </c>
      <c r="K6918" s="26" t="n">
        <v>0</v>
      </c>
    </row>
    <row r="6919">
      <c r="A6919" t="n">
        <v>6918</v>
      </c>
      <c r="B6919" s="26" t="n">
        <v>1096.259773</v>
      </c>
      <c r="C6919" s="46" t="n">
        <v>0</v>
      </c>
      <c r="D6919" s="26" t="n">
        <v>0</v>
      </c>
      <c r="E6919" s="26" t="n">
        <v>0</v>
      </c>
      <c r="F6919" s="26" t="n">
        <v>0</v>
      </c>
      <c r="G6919" s="26" t="n">
        <v>0</v>
      </c>
      <c r="H6919" s="26" t="n">
        <v>0</v>
      </c>
      <c r="I6919" s="26" t="n">
        <v>1096.26</v>
      </c>
      <c r="J6919" s="26" t="n">
        <v>0</v>
      </c>
      <c r="K6919" s="26" t="n">
        <v>0</v>
      </c>
    </row>
    <row r="6920">
      <c r="A6920" t="n">
        <v>6919</v>
      </c>
      <c r="B6920" s="26" t="n">
        <v>1443.569592</v>
      </c>
      <c r="C6920" s="46" t="n">
        <v>0.034925</v>
      </c>
      <c r="D6920" s="26" t="n">
        <v>197.797</v>
      </c>
      <c r="E6920" s="26" t="n">
        <v>0</v>
      </c>
      <c r="F6920" s="26" t="n">
        <v>197.797</v>
      </c>
      <c r="G6920" s="26" t="n">
        <v>0</v>
      </c>
      <c r="H6920" s="26" t="n">
        <v>0</v>
      </c>
      <c r="I6920" s="26" t="n">
        <v>1443.57</v>
      </c>
      <c r="J6920" s="26" t="n">
        <v>0</v>
      </c>
      <c r="K6920" s="26" t="n">
        <v>0</v>
      </c>
    </row>
    <row r="6921">
      <c r="A6921" t="n">
        <v>6920</v>
      </c>
      <c r="B6921" s="26" t="n">
        <v>1285.160638</v>
      </c>
      <c r="C6921" s="46" t="n">
        <v>0.13777</v>
      </c>
      <c r="D6921" s="26" t="n">
        <v>780.259</v>
      </c>
      <c r="E6921" s="26" t="n">
        <v>0</v>
      </c>
      <c r="F6921" s="26" t="n">
        <v>780.259</v>
      </c>
      <c r="G6921" s="26" t="n">
        <v>0</v>
      </c>
      <c r="H6921" s="26" t="n">
        <v>0</v>
      </c>
      <c r="I6921" s="26" t="n">
        <v>1285.161</v>
      </c>
      <c r="J6921" s="26" t="n">
        <v>0</v>
      </c>
      <c r="K6921" s="26" t="n">
        <v>0</v>
      </c>
    </row>
    <row r="6922">
      <c r="A6922" t="n">
        <v>6921</v>
      </c>
      <c r="B6922" s="26" t="n">
        <v>1191.587175</v>
      </c>
      <c r="C6922" s="46" t="n">
        <v>0.266182</v>
      </c>
      <c r="D6922" s="26" t="n">
        <v>1507.518</v>
      </c>
      <c r="E6922" s="26" t="n">
        <v>0</v>
      </c>
      <c r="F6922" s="26" t="n">
        <v>1507.518</v>
      </c>
      <c r="G6922" s="26" t="n">
        <v>0</v>
      </c>
      <c r="H6922" s="26" t="n">
        <v>0</v>
      </c>
      <c r="I6922" s="26" t="n">
        <v>1191.587</v>
      </c>
      <c r="J6922" s="26" t="n">
        <v>0</v>
      </c>
      <c r="K6922" s="26" t="n">
        <v>0</v>
      </c>
    </row>
    <row r="6923">
      <c r="A6923" t="n">
        <v>6922</v>
      </c>
      <c r="B6923" s="26" t="n">
        <v>1744.244668</v>
      </c>
      <c r="C6923" s="46" t="n">
        <v>0.267513</v>
      </c>
      <c r="D6923" s="26" t="n">
        <v>1515.056</v>
      </c>
      <c r="E6923" s="26" t="n">
        <v>392.799</v>
      </c>
      <c r="F6923" s="26" t="n">
        <v>1122.257</v>
      </c>
      <c r="G6923" s="26" t="n">
        <v>0</v>
      </c>
      <c r="H6923" s="26" t="n">
        <v>0</v>
      </c>
      <c r="I6923" s="26" t="n">
        <v>1351.445</v>
      </c>
      <c r="J6923" s="26" t="n">
        <v>0</v>
      </c>
      <c r="K6923" s="26" t="n">
        <v>0</v>
      </c>
    </row>
    <row r="6924">
      <c r="A6924" t="n">
        <v>6923</v>
      </c>
      <c r="B6924" s="26" t="n">
        <v>1620.441512</v>
      </c>
      <c r="C6924" s="46" t="n">
        <v>0.374619</v>
      </c>
      <c r="D6924" s="26" t="n">
        <v>2121.65</v>
      </c>
      <c r="E6924" s="26" t="n">
        <v>1620.442</v>
      </c>
      <c r="F6924" s="26" t="n">
        <v>501.208</v>
      </c>
      <c r="G6924" s="26" t="n">
        <v>0</v>
      </c>
      <c r="H6924" s="26" t="n">
        <v>0</v>
      </c>
      <c r="I6924" s="26" t="n">
        <v>0</v>
      </c>
      <c r="J6924" s="26" t="n">
        <v>0</v>
      </c>
      <c r="K6924" s="26" t="n">
        <v>0</v>
      </c>
    </row>
    <row r="6925">
      <c r="A6925" t="n">
        <v>6924</v>
      </c>
      <c r="B6925" s="26" t="n">
        <v>1876.276572</v>
      </c>
      <c r="C6925" s="46" t="n">
        <v>0.505162</v>
      </c>
      <c r="D6925" s="26" t="n">
        <v>2860.978</v>
      </c>
      <c r="E6925" s="26" t="n">
        <v>1876.276</v>
      </c>
      <c r="F6925" s="26" t="n">
        <v>984.702</v>
      </c>
      <c r="G6925" s="26" t="n">
        <v>0</v>
      </c>
      <c r="H6925" s="26" t="n">
        <v>0</v>
      </c>
      <c r="I6925" s="26" t="n">
        <v>0</v>
      </c>
      <c r="J6925" s="26" t="n">
        <v>0</v>
      </c>
      <c r="K6925" s="26" t="n">
        <v>0</v>
      </c>
    </row>
    <row r="6926">
      <c r="A6926" t="n">
        <v>6925</v>
      </c>
      <c r="B6926" s="26" t="n">
        <v>1620.848433</v>
      </c>
      <c r="C6926" s="46" t="n">
        <v>0.576461</v>
      </c>
      <c r="D6926" s="26" t="n">
        <v>3264.779</v>
      </c>
      <c r="E6926" s="26" t="n">
        <v>1620.848</v>
      </c>
      <c r="F6926" s="26" t="n">
        <v>1643.931</v>
      </c>
      <c r="G6926" s="26" t="n">
        <v>0</v>
      </c>
      <c r="H6926" s="26" t="n">
        <v>0</v>
      </c>
      <c r="I6926" s="26" t="n">
        <v>0</v>
      </c>
      <c r="J6926" s="26" t="n">
        <v>0</v>
      </c>
      <c r="K6926" s="26" t="n">
        <v>0</v>
      </c>
    </row>
    <row r="6927">
      <c r="A6927" t="n">
        <v>6926</v>
      </c>
      <c r="B6927" s="26" t="n">
        <v>1712.847625</v>
      </c>
      <c r="C6927" s="46" t="n">
        <v>0.418269</v>
      </c>
      <c r="D6927" s="26" t="n">
        <v>2368.861</v>
      </c>
      <c r="E6927" s="26" t="n">
        <v>1712.848</v>
      </c>
      <c r="F6927" s="26" t="n">
        <v>656.013</v>
      </c>
      <c r="G6927" s="26" t="n">
        <v>0</v>
      </c>
      <c r="H6927" s="26" t="n">
        <v>0</v>
      </c>
      <c r="I6927" s="26" t="n">
        <v>0</v>
      </c>
      <c r="J6927" s="26" t="n">
        <v>0</v>
      </c>
      <c r="K6927" s="26" t="n">
        <v>0</v>
      </c>
    </row>
    <row r="6928">
      <c r="A6928" t="n">
        <v>6927</v>
      </c>
      <c r="B6928" s="26" t="n">
        <v>1534.451936</v>
      </c>
      <c r="C6928" s="46" t="n">
        <v>0.366905</v>
      </c>
      <c r="D6928" s="26" t="n">
        <v>2077.962</v>
      </c>
      <c r="E6928" s="26" t="n">
        <v>1534.452</v>
      </c>
      <c r="F6928" s="26" t="n">
        <v>543.51</v>
      </c>
      <c r="G6928" s="26" t="n">
        <v>0</v>
      </c>
      <c r="H6928" s="26" t="n">
        <v>0</v>
      </c>
      <c r="I6928" s="26" t="n">
        <v>0</v>
      </c>
      <c r="J6928" s="26" t="n">
        <v>0</v>
      </c>
      <c r="K6928" s="26" t="n">
        <v>0</v>
      </c>
    </row>
    <row r="6929">
      <c r="A6929" t="n">
        <v>6928</v>
      </c>
      <c r="B6929" s="26" t="n">
        <v>1664.706593</v>
      </c>
      <c r="C6929" s="46" t="n">
        <v>0.050854</v>
      </c>
      <c r="D6929" s="26" t="n">
        <v>288.011</v>
      </c>
      <c r="E6929" s="26" t="n">
        <v>288.011</v>
      </c>
      <c r="F6929" s="26" t="n">
        <v>0</v>
      </c>
      <c r="G6929" s="26" t="n">
        <v>0</v>
      </c>
      <c r="H6929" s="26" t="n">
        <v>0</v>
      </c>
      <c r="I6929" s="26" t="n">
        <v>1376.696</v>
      </c>
      <c r="J6929" s="26" t="n">
        <v>0</v>
      </c>
      <c r="K6929" s="26" t="n">
        <v>0</v>
      </c>
    </row>
    <row r="6930">
      <c r="A6930" t="n">
        <v>6929</v>
      </c>
      <c r="B6930" s="26" t="n">
        <v>1575.5306</v>
      </c>
      <c r="C6930" s="46" t="n">
        <v>0.011533</v>
      </c>
      <c r="D6930" s="26" t="n">
        <v>65.31699999999999</v>
      </c>
      <c r="E6930" s="26" t="n">
        <v>65.31699999999999</v>
      </c>
      <c r="F6930" s="26" t="n">
        <v>0</v>
      </c>
      <c r="G6930" s="26" t="n">
        <v>0</v>
      </c>
      <c r="H6930" s="26" t="n">
        <v>0</v>
      </c>
      <c r="I6930" s="26" t="n">
        <v>1510.214</v>
      </c>
      <c r="J6930" s="26" t="n">
        <v>0</v>
      </c>
      <c r="K6930" s="26" t="n">
        <v>0</v>
      </c>
    </row>
    <row r="6931">
      <c r="A6931" t="n">
        <v>6930</v>
      </c>
      <c r="B6931" s="26" t="n">
        <v>1789.099252</v>
      </c>
      <c r="C6931" s="46" t="n">
        <v>0</v>
      </c>
      <c r="D6931" s="26" t="n">
        <v>0</v>
      </c>
      <c r="E6931" s="26" t="n">
        <v>0</v>
      </c>
      <c r="F6931" s="26" t="n">
        <v>0</v>
      </c>
      <c r="G6931" s="26" t="n">
        <v>0</v>
      </c>
      <c r="H6931" s="26" t="n">
        <v>0</v>
      </c>
      <c r="I6931" s="26" t="n">
        <v>1789.099</v>
      </c>
      <c r="J6931" s="26" t="n">
        <v>0</v>
      </c>
      <c r="K6931" s="26" t="n">
        <v>0</v>
      </c>
    </row>
    <row r="6932">
      <c r="A6932" t="n">
        <v>6931</v>
      </c>
      <c r="B6932" s="26" t="n">
        <v>1655.204639</v>
      </c>
      <c r="C6932" s="46" t="n">
        <v>0</v>
      </c>
      <c r="D6932" s="26" t="n">
        <v>0</v>
      </c>
      <c r="E6932" s="26" t="n">
        <v>0</v>
      </c>
      <c r="F6932" s="26" t="n">
        <v>0</v>
      </c>
      <c r="G6932" s="26" t="n">
        <v>0</v>
      </c>
      <c r="H6932" s="26" t="n">
        <v>0</v>
      </c>
      <c r="I6932" s="26" t="n">
        <v>148.108</v>
      </c>
      <c r="J6932" s="26" t="n">
        <v>0</v>
      </c>
      <c r="K6932" s="26" t="n">
        <v>1507.097</v>
      </c>
    </row>
    <row r="6933">
      <c r="A6933" t="n">
        <v>6932</v>
      </c>
      <c r="B6933" s="26" t="n">
        <v>1494.82906</v>
      </c>
      <c r="C6933" s="46" t="n">
        <v>0</v>
      </c>
      <c r="D6933" s="26" t="n">
        <v>0</v>
      </c>
      <c r="E6933" s="26" t="n">
        <v>0</v>
      </c>
      <c r="F6933" s="26" t="n">
        <v>0</v>
      </c>
      <c r="G6933" s="26" t="n">
        <v>0</v>
      </c>
      <c r="H6933" s="26" t="n">
        <v>0</v>
      </c>
      <c r="I6933" s="26" t="n">
        <v>0</v>
      </c>
      <c r="J6933" s="26" t="n">
        <v>0</v>
      </c>
      <c r="K6933" s="26" t="n">
        <v>1494.829</v>
      </c>
    </row>
    <row r="6934">
      <c r="A6934" t="n">
        <v>6933</v>
      </c>
      <c r="B6934" s="26" t="n">
        <v>1709.263998</v>
      </c>
      <c r="C6934" s="46" t="n">
        <v>0</v>
      </c>
      <c r="D6934" s="26" t="n">
        <v>0</v>
      </c>
      <c r="E6934" s="26" t="n">
        <v>0</v>
      </c>
      <c r="F6934" s="26" t="n">
        <v>0</v>
      </c>
      <c r="G6934" s="26" t="n">
        <v>0</v>
      </c>
      <c r="H6934" s="26" t="n">
        <v>0</v>
      </c>
      <c r="I6934" s="26" t="n">
        <v>0</v>
      </c>
      <c r="J6934" s="26" t="n">
        <v>0</v>
      </c>
      <c r="K6934" s="26" t="n">
        <v>1709.264</v>
      </c>
    </row>
    <row r="6935">
      <c r="A6935" t="n">
        <v>6934</v>
      </c>
      <c r="B6935" s="26" t="n">
        <v>1697.609925</v>
      </c>
      <c r="C6935" s="46" t="n">
        <v>0</v>
      </c>
      <c r="D6935" s="26" t="n">
        <v>0</v>
      </c>
      <c r="E6935" s="26" t="n">
        <v>0</v>
      </c>
      <c r="F6935" s="26" t="n">
        <v>0</v>
      </c>
      <c r="G6935" s="26" t="n">
        <v>0</v>
      </c>
      <c r="H6935" s="26" t="n">
        <v>0</v>
      </c>
      <c r="I6935" s="26" t="n">
        <v>0</v>
      </c>
      <c r="J6935" s="26" t="n">
        <v>0</v>
      </c>
      <c r="K6935" s="26" t="n">
        <v>1697.61</v>
      </c>
    </row>
    <row r="6936">
      <c r="A6936" t="n">
        <v>6935</v>
      </c>
      <c r="B6936" s="26" t="n">
        <v>1894.952223</v>
      </c>
      <c r="C6936" s="46" t="n">
        <v>0</v>
      </c>
      <c r="D6936" s="26" t="n">
        <v>0</v>
      </c>
      <c r="E6936" s="26" t="n">
        <v>0</v>
      </c>
      <c r="F6936" s="26" t="n">
        <v>0</v>
      </c>
      <c r="G6936" s="26" t="n">
        <v>0</v>
      </c>
      <c r="H6936" s="26" t="n">
        <v>0</v>
      </c>
      <c r="I6936" s="26" t="n">
        <v>95.57599999999999</v>
      </c>
      <c r="J6936" s="26" t="n">
        <v>0</v>
      </c>
      <c r="K6936" s="26" t="n">
        <v>1799.377</v>
      </c>
    </row>
    <row r="6937">
      <c r="A6937" t="n">
        <v>6936</v>
      </c>
      <c r="B6937" s="26" t="n">
        <v>1490.167431</v>
      </c>
      <c r="C6937" s="46" t="n">
        <v>0</v>
      </c>
      <c r="D6937" s="26" t="n">
        <v>0</v>
      </c>
      <c r="E6937" s="26" t="n">
        <v>0</v>
      </c>
      <c r="F6937" s="26" t="n">
        <v>0</v>
      </c>
      <c r="G6937" s="26" t="n">
        <v>0</v>
      </c>
      <c r="H6937" s="26" t="n">
        <v>0</v>
      </c>
      <c r="I6937" s="26" t="n">
        <v>1490.167</v>
      </c>
      <c r="J6937" s="26" t="n">
        <v>0</v>
      </c>
      <c r="K6937" s="26" t="n">
        <v>0</v>
      </c>
    </row>
    <row r="6938">
      <c r="A6938" t="n">
        <v>6937</v>
      </c>
      <c r="B6938" s="26" t="n">
        <v>1436.558696</v>
      </c>
      <c r="C6938" s="46" t="n">
        <v>0</v>
      </c>
      <c r="D6938" s="26" t="n">
        <v>0</v>
      </c>
      <c r="E6938" s="26" t="n">
        <v>0</v>
      </c>
      <c r="F6938" s="26" t="n">
        <v>0</v>
      </c>
      <c r="G6938" s="26" t="n">
        <v>0</v>
      </c>
      <c r="H6938" s="26" t="n">
        <v>0</v>
      </c>
      <c r="I6938" s="26" t="n">
        <v>1436.559</v>
      </c>
      <c r="J6938" s="26" t="n">
        <v>0</v>
      </c>
      <c r="K6938" s="26" t="n">
        <v>0</v>
      </c>
    </row>
    <row r="6939">
      <c r="A6939" t="n">
        <v>6938</v>
      </c>
      <c r="B6939" s="26" t="n">
        <v>1714.702565</v>
      </c>
      <c r="C6939" s="46" t="n">
        <v>0</v>
      </c>
      <c r="D6939" s="26" t="n">
        <v>0</v>
      </c>
      <c r="E6939" s="26" t="n">
        <v>0</v>
      </c>
      <c r="F6939" s="26" t="n">
        <v>0</v>
      </c>
      <c r="G6939" s="26" t="n">
        <v>0</v>
      </c>
      <c r="H6939" s="26" t="n">
        <v>0</v>
      </c>
      <c r="I6939" s="26" t="n">
        <v>1714.703</v>
      </c>
      <c r="J6939" s="26" t="n">
        <v>0</v>
      </c>
      <c r="K6939" s="26" t="n">
        <v>0</v>
      </c>
    </row>
    <row r="6940">
      <c r="A6940" t="n">
        <v>6939</v>
      </c>
      <c r="B6940" s="26" t="n">
        <v>1420.242995</v>
      </c>
      <c r="C6940" s="46" t="n">
        <v>0</v>
      </c>
      <c r="D6940" s="26" t="n">
        <v>0</v>
      </c>
      <c r="E6940" s="26" t="n">
        <v>0</v>
      </c>
      <c r="F6940" s="26" t="n">
        <v>0</v>
      </c>
      <c r="G6940" s="26" t="n">
        <v>0</v>
      </c>
      <c r="H6940" s="26" t="n">
        <v>0</v>
      </c>
      <c r="I6940" s="26" t="n">
        <v>1420.243</v>
      </c>
      <c r="J6940" s="26" t="n">
        <v>0</v>
      </c>
      <c r="K6940" s="26" t="n">
        <v>0</v>
      </c>
    </row>
    <row r="6941">
      <c r="A6941" t="n">
        <v>6940</v>
      </c>
      <c r="B6941" s="26" t="n">
        <v>1859.990005</v>
      </c>
      <c r="C6941" s="46" t="n">
        <v>0</v>
      </c>
      <c r="D6941" s="26" t="n">
        <v>0</v>
      </c>
      <c r="E6941" s="26" t="n">
        <v>0</v>
      </c>
      <c r="F6941" s="26" t="n">
        <v>0</v>
      </c>
      <c r="G6941" s="26" t="n">
        <v>0</v>
      </c>
      <c r="H6941" s="26" t="n">
        <v>0</v>
      </c>
      <c r="I6941" s="26" t="n">
        <v>1859.99</v>
      </c>
      <c r="J6941" s="26" t="n">
        <v>0</v>
      </c>
      <c r="K6941" s="26" t="n">
        <v>0</v>
      </c>
    </row>
    <row r="6942">
      <c r="A6942" t="n">
        <v>6941</v>
      </c>
      <c r="B6942" s="26" t="n">
        <v>1577.961445</v>
      </c>
      <c r="C6942" s="46" t="n">
        <v>0</v>
      </c>
      <c r="D6942" s="26" t="n">
        <v>0</v>
      </c>
      <c r="E6942" s="26" t="n">
        <v>0</v>
      </c>
      <c r="F6942" s="26" t="n">
        <v>0</v>
      </c>
      <c r="G6942" s="26" t="n">
        <v>0</v>
      </c>
      <c r="H6942" s="26" t="n">
        <v>0</v>
      </c>
      <c r="I6942" s="26" t="n">
        <v>1577.961</v>
      </c>
      <c r="J6942" s="26" t="n">
        <v>0</v>
      </c>
      <c r="K6942" s="26" t="n">
        <v>0</v>
      </c>
    </row>
    <row r="6943">
      <c r="A6943" t="n">
        <v>6942</v>
      </c>
      <c r="B6943" s="26" t="n">
        <v>1522.798835</v>
      </c>
      <c r="C6943" s="46" t="n">
        <v>0</v>
      </c>
      <c r="D6943" s="26" t="n">
        <v>0</v>
      </c>
      <c r="E6943" s="26" t="n">
        <v>0</v>
      </c>
      <c r="F6943" s="26" t="n">
        <v>0</v>
      </c>
      <c r="G6943" s="26" t="n">
        <v>0</v>
      </c>
      <c r="H6943" s="26" t="n">
        <v>0</v>
      </c>
      <c r="I6943" s="26" t="n">
        <v>1522.799</v>
      </c>
      <c r="J6943" s="26" t="n">
        <v>0</v>
      </c>
      <c r="K6943" s="26" t="n">
        <v>0</v>
      </c>
    </row>
    <row r="6944">
      <c r="A6944" t="n">
        <v>6943</v>
      </c>
      <c r="B6944" s="26" t="n">
        <v>1380.682274</v>
      </c>
      <c r="C6944" s="46" t="n">
        <v>0.064335</v>
      </c>
      <c r="D6944" s="26" t="n">
        <v>364.36</v>
      </c>
      <c r="E6944" s="26" t="n">
        <v>0</v>
      </c>
      <c r="F6944" s="26" t="n">
        <v>364.36</v>
      </c>
      <c r="G6944" s="26" t="n">
        <v>0</v>
      </c>
      <c r="H6944" s="26" t="n">
        <v>0</v>
      </c>
      <c r="I6944" s="26" t="n">
        <v>1380.682</v>
      </c>
      <c r="J6944" s="26" t="n">
        <v>0</v>
      </c>
      <c r="K6944" s="26" t="n">
        <v>0</v>
      </c>
    </row>
    <row r="6945">
      <c r="A6945" t="n">
        <v>6944</v>
      </c>
      <c r="B6945" s="26" t="n">
        <v>1445.368204</v>
      </c>
      <c r="C6945" s="46" t="n">
        <v>0.210396</v>
      </c>
      <c r="D6945" s="26" t="n">
        <v>1191.575</v>
      </c>
      <c r="E6945" s="26" t="n">
        <v>515.376</v>
      </c>
      <c r="F6945" s="26" t="n">
        <v>676.199</v>
      </c>
      <c r="G6945" s="26" t="n">
        <v>0</v>
      </c>
      <c r="H6945" s="26" t="n">
        <v>0</v>
      </c>
      <c r="I6945" s="26" t="n">
        <v>929.992</v>
      </c>
      <c r="J6945" s="26" t="n">
        <v>0</v>
      </c>
      <c r="K6945" s="26" t="n">
        <v>0</v>
      </c>
    </row>
    <row r="6946">
      <c r="A6946" t="n">
        <v>6945</v>
      </c>
      <c r="B6946" s="26" t="n">
        <v>1443.631747</v>
      </c>
      <c r="C6946" s="46" t="n">
        <v>0.37628</v>
      </c>
      <c r="D6946" s="26" t="n">
        <v>2131.057</v>
      </c>
      <c r="E6946" s="26" t="n">
        <v>1443.632</v>
      </c>
      <c r="F6946" s="26" t="n">
        <v>687.425</v>
      </c>
      <c r="G6946" s="26" t="n">
        <v>0</v>
      </c>
      <c r="H6946" s="26" t="n">
        <v>0</v>
      </c>
      <c r="I6946" s="26" t="n">
        <v>0</v>
      </c>
      <c r="J6946" s="26" t="n">
        <v>0</v>
      </c>
      <c r="K6946" s="26" t="n">
        <v>0</v>
      </c>
    </row>
    <row r="6947">
      <c r="A6947" t="n">
        <v>6946</v>
      </c>
      <c r="B6947" s="26" t="n">
        <v>1751.352682</v>
      </c>
      <c r="C6947" s="46" t="n">
        <v>0.5274720000000001</v>
      </c>
      <c r="D6947" s="26" t="n">
        <v>2987.331</v>
      </c>
      <c r="E6947" s="26" t="n">
        <v>1751.353</v>
      </c>
      <c r="F6947" s="26" t="n">
        <v>1235.978</v>
      </c>
      <c r="G6947" s="26" t="n">
        <v>0</v>
      </c>
      <c r="H6947" s="26" t="n">
        <v>0</v>
      </c>
      <c r="I6947" s="26" t="n">
        <v>0</v>
      </c>
      <c r="J6947" s="26" t="n">
        <v>0</v>
      </c>
      <c r="K6947" s="26" t="n">
        <v>0</v>
      </c>
    </row>
    <row r="6948">
      <c r="A6948" t="n">
        <v>6947</v>
      </c>
      <c r="B6948" s="26" t="n">
        <v>1975.004049</v>
      </c>
      <c r="C6948" s="46" t="n">
        <v>0.473827</v>
      </c>
      <c r="D6948" s="26" t="n">
        <v>2683.513</v>
      </c>
      <c r="E6948" s="26" t="n">
        <v>1975.004</v>
      </c>
      <c r="F6948" s="26" t="n">
        <v>708.509</v>
      </c>
      <c r="G6948" s="26" t="n">
        <v>0</v>
      </c>
      <c r="H6948" s="26" t="n">
        <v>0</v>
      </c>
      <c r="I6948" s="26" t="n">
        <v>0</v>
      </c>
      <c r="J6948" s="26" t="n">
        <v>0</v>
      </c>
      <c r="K6948" s="26" t="n">
        <v>0</v>
      </c>
    </row>
    <row r="6949">
      <c r="A6949" t="n">
        <v>6948</v>
      </c>
      <c r="B6949" s="26" t="n">
        <v>1647.861602</v>
      </c>
      <c r="C6949" s="46" t="n">
        <v>0.602376</v>
      </c>
      <c r="D6949" s="26" t="n">
        <v>3411.549</v>
      </c>
      <c r="E6949" s="26" t="n">
        <v>1647.862</v>
      </c>
      <c r="F6949" s="26" t="n">
        <v>1763.687</v>
      </c>
      <c r="G6949" s="26" t="n">
        <v>0</v>
      </c>
      <c r="H6949" s="26" t="n">
        <v>0</v>
      </c>
      <c r="I6949" s="26" t="n">
        <v>0</v>
      </c>
      <c r="J6949" s="26" t="n">
        <v>0</v>
      </c>
      <c r="K6949" s="26" t="n">
        <v>0</v>
      </c>
    </row>
    <row r="6950">
      <c r="A6950" t="n">
        <v>6949</v>
      </c>
      <c r="B6950" s="26" t="n">
        <v>1546.639183</v>
      </c>
      <c r="C6950" s="46" t="n">
        <v>0.549747</v>
      </c>
      <c r="D6950" s="26" t="n">
        <v>3113.485</v>
      </c>
      <c r="E6950" s="26" t="n">
        <v>1546.639</v>
      </c>
      <c r="F6950" s="26" t="n">
        <v>1566.846</v>
      </c>
      <c r="G6950" s="26" t="n">
        <v>0</v>
      </c>
      <c r="H6950" s="26" t="n">
        <v>0</v>
      </c>
      <c r="I6950" s="26" t="n">
        <v>0</v>
      </c>
      <c r="J6950" s="26" t="n">
        <v>0</v>
      </c>
      <c r="K6950" s="26" t="n">
        <v>0</v>
      </c>
    </row>
    <row r="6951">
      <c r="A6951" t="n">
        <v>6950</v>
      </c>
      <c r="B6951" s="26" t="n">
        <v>1415.406555</v>
      </c>
      <c r="C6951" s="46" t="n">
        <v>0.5005579999999999</v>
      </c>
      <c r="D6951" s="26" t="n">
        <v>2834.904</v>
      </c>
      <c r="E6951" s="26" t="n">
        <v>1415.407</v>
      </c>
      <c r="F6951" s="26" t="n">
        <v>1419.497</v>
      </c>
      <c r="G6951" s="26" t="n">
        <v>0</v>
      </c>
      <c r="H6951" s="26" t="n">
        <v>0</v>
      </c>
      <c r="I6951" s="26" t="n">
        <v>0</v>
      </c>
      <c r="J6951" s="26" t="n">
        <v>0</v>
      </c>
      <c r="K6951" s="26" t="n">
        <v>0</v>
      </c>
    </row>
    <row r="6952">
      <c r="A6952" t="n">
        <v>6951</v>
      </c>
      <c r="B6952" s="26" t="n">
        <v>1594.653962</v>
      </c>
      <c r="C6952" s="46" t="n">
        <v>0.40734</v>
      </c>
      <c r="D6952" s="26" t="n">
        <v>2306.965</v>
      </c>
      <c r="E6952" s="26" t="n">
        <v>1594.654</v>
      </c>
      <c r="F6952" s="26" t="n">
        <v>712.311</v>
      </c>
      <c r="G6952" s="26" t="n">
        <v>0</v>
      </c>
      <c r="H6952" s="26" t="n">
        <v>0</v>
      </c>
      <c r="I6952" s="26" t="n">
        <v>0</v>
      </c>
      <c r="J6952" s="26" t="n">
        <v>0</v>
      </c>
      <c r="K6952" s="26" t="n">
        <v>0</v>
      </c>
    </row>
    <row r="6953">
      <c r="A6953" t="n">
        <v>6952</v>
      </c>
      <c r="B6953" s="26" t="n">
        <v>1899.527418</v>
      </c>
      <c r="C6953" s="46" t="n">
        <v>0.138217</v>
      </c>
      <c r="D6953" s="26" t="n">
        <v>782.79</v>
      </c>
      <c r="E6953" s="26" t="n">
        <v>782.79</v>
      </c>
      <c r="F6953" s="26" t="n">
        <v>0</v>
      </c>
      <c r="G6953" s="26" t="n">
        <v>0</v>
      </c>
      <c r="H6953" s="26" t="n">
        <v>0</v>
      </c>
      <c r="I6953" s="26" t="n">
        <v>1116.737</v>
      </c>
      <c r="J6953" s="26" t="n">
        <v>0</v>
      </c>
      <c r="K6953" s="26" t="n">
        <v>0</v>
      </c>
    </row>
    <row r="6954">
      <c r="A6954" t="n">
        <v>6953</v>
      </c>
      <c r="B6954" s="26" t="n">
        <v>1653.752736</v>
      </c>
      <c r="C6954" s="46" t="n">
        <v>0.03836</v>
      </c>
      <c r="D6954" s="26" t="n">
        <v>217.251</v>
      </c>
      <c r="E6954" s="26" t="n">
        <v>217.251</v>
      </c>
      <c r="F6954" s="26" t="n">
        <v>0</v>
      </c>
      <c r="G6954" s="26" t="n">
        <v>0</v>
      </c>
      <c r="H6954" s="26" t="n">
        <v>0</v>
      </c>
      <c r="I6954" s="26" t="n">
        <v>1436.501</v>
      </c>
      <c r="J6954" s="26" t="n">
        <v>0</v>
      </c>
      <c r="K6954" s="26" t="n">
        <v>0</v>
      </c>
    </row>
    <row r="6955">
      <c r="A6955" t="n">
        <v>6954</v>
      </c>
      <c r="B6955" s="26" t="n">
        <v>1424.521982</v>
      </c>
      <c r="C6955" s="46" t="n">
        <v>0</v>
      </c>
      <c r="D6955" s="26" t="n">
        <v>0</v>
      </c>
      <c r="E6955" s="26" t="n">
        <v>0</v>
      </c>
      <c r="F6955" s="26" t="n">
        <v>0</v>
      </c>
      <c r="G6955" s="26" t="n">
        <v>0</v>
      </c>
      <c r="H6955" s="26" t="n">
        <v>0</v>
      </c>
      <c r="I6955" s="26" t="n">
        <v>1424.522</v>
      </c>
      <c r="J6955" s="26" t="n">
        <v>0</v>
      </c>
      <c r="K6955" s="26" t="n">
        <v>0</v>
      </c>
    </row>
    <row r="6956">
      <c r="A6956" t="n">
        <v>6955</v>
      </c>
      <c r="B6956" s="26" t="n">
        <v>1615.55457</v>
      </c>
      <c r="C6956" s="46" t="n">
        <v>0</v>
      </c>
      <c r="D6956" s="26" t="n">
        <v>0</v>
      </c>
      <c r="E6956" s="26" t="n">
        <v>0</v>
      </c>
      <c r="F6956" s="26" t="n">
        <v>0</v>
      </c>
      <c r="G6956" s="26" t="n">
        <v>0</v>
      </c>
      <c r="H6956" s="26" t="n">
        <v>0</v>
      </c>
      <c r="I6956" s="26" t="n">
        <v>0</v>
      </c>
      <c r="J6956" s="26" t="n">
        <v>0</v>
      </c>
      <c r="K6956" s="26" t="n">
        <v>1615.555</v>
      </c>
    </row>
    <row r="6957">
      <c r="A6957" t="n">
        <v>6956</v>
      </c>
      <c r="B6957" s="26" t="n">
        <v>1257.085977</v>
      </c>
      <c r="C6957" s="46" t="n">
        <v>0</v>
      </c>
      <c r="D6957" s="26" t="n">
        <v>0</v>
      </c>
      <c r="E6957" s="26" t="n">
        <v>0</v>
      </c>
      <c r="F6957" s="26" t="n">
        <v>0</v>
      </c>
      <c r="G6957" s="26" t="n">
        <v>0</v>
      </c>
      <c r="H6957" s="26" t="n">
        <v>0</v>
      </c>
      <c r="I6957" s="26" t="n">
        <v>0</v>
      </c>
      <c r="J6957" s="26" t="n">
        <v>0</v>
      </c>
      <c r="K6957" s="26" t="n">
        <v>1257.086</v>
      </c>
    </row>
    <row r="6958">
      <c r="A6958" t="n">
        <v>6957</v>
      </c>
      <c r="B6958" s="26" t="n">
        <v>1328.564289</v>
      </c>
      <c r="C6958" s="46" t="n">
        <v>0</v>
      </c>
      <c r="D6958" s="26" t="n">
        <v>0</v>
      </c>
      <c r="E6958" s="26" t="n">
        <v>0</v>
      </c>
      <c r="F6958" s="26" t="n">
        <v>0</v>
      </c>
      <c r="G6958" s="26" t="n">
        <v>0</v>
      </c>
      <c r="H6958" s="26" t="n">
        <v>0</v>
      </c>
      <c r="I6958" s="26" t="n">
        <v>0</v>
      </c>
      <c r="J6958" s="26" t="n">
        <v>0</v>
      </c>
      <c r="K6958" s="26" t="n">
        <v>1328.564</v>
      </c>
    </row>
    <row r="6959">
      <c r="A6959" t="n">
        <v>6958</v>
      </c>
      <c r="B6959" s="26" t="n">
        <v>1113.352413</v>
      </c>
      <c r="C6959" s="46" t="n">
        <v>0</v>
      </c>
      <c r="D6959" s="26" t="n">
        <v>0</v>
      </c>
      <c r="E6959" s="26" t="n">
        <v>0</v>
      </c>
      <c r="F6959" s="26" t="n">
        <v>0</v>
      </c>
      <c r="G6959" s="26" t="n">
        <v>0</v>
      </c>
      <c r="H6959" s="26" t="n">
        <v>0</v>
      </c>
      <c r="I6959" s="26" t="n">
        <v>0</v>
      </c>
      <c r="J6959" s="26" t="n">
        <v>0</v>
      </c>
      <c r="K6959" s="26" t="n">
        <v>1113.352</v>
      </c>
    </row>
    <row r="6960">
      <c r="A6960" t="n">
        <v>6959</v>
      </c>
      <c r="B6960" s="26" t="n">
        <v>1417.135242</v>
      </c>
      <c r="C6960" s="46" t="n">
        <v>0</v>
      </c>
      <c r="D6960" s="26" t="n">
        <v>0</v>
      </c>
      <c r="E6960" s="26" t="n">
        <v>0</v>
      </c>
      <c r="F6960" s="26" t="n">
        <v>0</v>
      </c>
      <c r="G6960" s="26" t="n">
        <v>0</v>
      </c>
      <c r="H6960" s="26" t="n">
        <v>0</v>
      </c>
      <c r="I6960" s="26" t="n">
        <v>0</v>
      </c>
      <c r="J6960" s="26" t="n">
        <v>0</v>
      </c>
      <c r="K6960" s="26" t="n">
        <v>1417.135</v>
      </c>
    </row>
    <row r="6961">
      <c r="A6961" t="n">
        <v>6960</v>
      </c>
      <c r="B6961" s="26" t="n">
        <v>1232.223955</v>
      </c>
      <c r="C6961" s="46" t="n">
        <v>0</v>
      </c>
      <c r="D6961" s="26" t="n">
        <v>0</v>
      </c>
      <c r="E6961" s="26" t="n">
        <v>0</v>
      </c>
      <c r="F6961" s="26" t="n">
        <v>0</v>
      </c>
      <c r="G6961" s="26" t="n">
        <v>0</v>
      </c>
      <c r="H6961" s="26" t="n">
        <v>0</v>
      </c>
      <c r="I6961" s="26" t="n">
        <v>1232.224</v>
      </c>
      <c r="J6961" s="26" t="n">
        <v>0</v>
      </c>
      <c r="K6961" s="26" t="n">
        <v>0</v>
      </c>
    </row>
    <row r="6962">
      <c r="A6962" t="n">
        <v>6961</v>
      </c>
      <c r="B6962" s="26" t="n">
        <v>896.5866608</v>
      </c>
      <c r="C6962" s="46" t="n">
        <v>0</v>
      </c>
      <c r="D6962" s="26" t="n">
        <v>0</v>
      </c>
      <c r="E6962" s="26" t="n">
        <v>0</v>
      </c>
      <c r="F6962" s="26" t="n">
        <v>0</v>
      </c>
      <c r="G6962" s="26" t="n">
        <v>0</v>
      </c>
      <c r="H6962" s="26" t="n">
        <v>0</v>
      </c>
      <c r="I6962" s="26" t="n">
        <v>896.587</v>
      </c>
      <c r="J6962" s="26" t="n">
        <v>0</v>
      </c>
      <c r="K6962" s="26" t="n">
        <v>0</v>
      </c>
    </row>
    <row r="6963">
      <c r="A6963" t="n">
        <v>6962</v>
      </c>
      <c r="B6963" s="26" t="n">
        <v>1312.248588</v>
      </c>
      <c r="C6963" s="46" t="n">
        <v>0</v>
      </c>
      <c r="D6963" s="26" t="n">
        <v>0</v>
      </c>
      <c r="E6963" s="26" t="n">
        <v>0</v>
      </c>
      <c r="F6963" s="26" t="n">
        <v>0</v>
      </c>
      <c r="G6963" s="26" t="n">
        <v>0</v>
      </c>
      <c r="H6963" s="26" t="n">
        <v>0</v>
      </c>
      <c r="I6963" s="26" t="n">
        <v>1312.249</v>
      </c>
      <c r="J6963" s="26" t="n">
        <v>0</v>
      </c>
      <c r="K6963" s="26" t="n">
        <v>0</v>
      </c>
    </row>
    <row r="6964">
      <c r="A6964" t="n">
        <v>6963</v>
      </c>
      <c r="B6964" s="26" t="n">
        <v>996.8116861</v>
      </c>
      <c r="C6964" s="46" t="n">
        <v>0</v>
      </c>
      <c r="D6964" s="26" t="n">
        <v>0</v>
      </c>
      <c r="E6964" s="26" t="n">
        <v>0</v>
      </c>
      <c r="F6964" s="26" t="n">
        <v>0</v>
      </c>
      <c r="G6964" s="26" t="n">
        <v>0</v>
      </c>
      <c r="H6964" s="26" t="n">
        <v>0</v>
      </c>
      <c r="I6964" s="26" t="n">
        <v>996.812</v>
      </c>
      <c r="J6964" s="26" t="n">
        <v>0</v>
      </c>
      <c r="K6964" s="26" t="n">
        <v>0</v>
      </c>
    </row>
    <row r="6965">
      <c r="A6965" t="n">
        <v>6964</v>
      </c>
      <c r="B6965" s="26" t="n">
        <v>1216.685191</v>
      </c>
      <c r="C6965" s="46" t="n">
        <v>0</v>
      </c>
      <c r="D6965" s="26" t="n">
        <v>0</v>
      </c>
      <c r="E6965" s="26" t="n">
        <v>0</v>
      </c>
      <c r="F6965" s="26" t="n">
        <v>0</v>
      </c>
      <c r="G6965" s="26" t="n">
        <v>0</v>
      </c>
      <c r="H6965" s="26" t="n">
        <v>0</v>
      </c>
      <c r="I6965" s="26" t="n">
        <v>1216.685</v>
      </c>
      <c r="J6965" s="26" t="n">
        <v>0</v>
      </c>
      <c r="K6965" s="26" t="n">
        <v>0</v>
      </c>
    </row>
    <row r="6966">
      <c r="A6966" t="n">
        <v>6965</v>
      </c>
      <c r="B6966" s="26" t="n">
        <v>1229.116202</v>
      </c>
      <c r="C6966" s="46" t="n">
        <v>0</v>
      </c>
      <c r="D6966" s="26" t="n">
        <v>0</v>
      </c>
      <c r="E6966" s="26" t="n">
        <v>0</v>
      </c>
      <c r="F6966" s="26" t="n">
        <v>0</v>
      </c>
      <c r="G6966" s="26" t="n">
        <v>0</v>
      </c>
      <c r="H6966" s="26" t="n">
        <v>0</v>
      </c>
      <c r="I6966" s="26" t="n">
        <v>1229.116</v>
      </c>
      <c r="J6966" s="26" t="n">
        <v>0</v>
      </c>
      <c r="K6966" s="26" t="n">
        <v>0</v>
      </c>
    </row>
    <row r="6967">
      <c r="A6967" t="n">
        <v>6966</v>
      </c>
      <c r="B6967" s="26" t="n">
        <v>891.9250317</v>
      </c>
      <c r="C6967" s="46" t="n">
        <v>0</v>
      </c>
      <c r="D6967" s="26" t="n">
        <v>0</v>
      </c>
      <c r="E6967" s="26" t="n">
        <v>0</v>
      </c>
      <c r="F6967" s="26" t="n">
        <v>0</v>
      </c>
      <c r="G6967" s="26" t="n">
        <v>0</v>
      </c>
      <c r="H6967" s="26" t="n">
        <v>0</v>
      </c>
      <c r="I6967" s="26" t="n">
        <v>891.925</v>
      </c>
      <c r="J6967" s="26" t="n">
        <v>0</v>
      </c>
      <c r="K6967" s="26" t="n">
        <v>0</v>
      </c>
    </row>
    <row r="6968">
      <c r="A6968" t="n">
        <v>6967</v>
      </c>
      <c r="B6968" s="26" t="n">
        <v>1020.536465</v>
      </c>
      <c r="C6968" s="46" t="n">
        <v>0.038164</v>
      </c>
      <c r="D6968" s="26" t="n">
        <v>216.141</v>
      </c>
      <c r="E6968" s="26" t="n">
        <v>0</v>
      </c>
      <c r="F6968" s="26" t="n">
        <v>216.141</v>
      </c>
      <c r="G6968" s="26" t="n">
        <v>0</v>
      </c>
      <c r="H6968" s="26" t="n">
        <v>0</v>
      </c>
      <c r="I6968" s="26" t="n">
        <v>1020.536</v>
      </c>
      <c r="J6968" s="26" t="n">
        <v>0</v>
      </c>
      <c r="K6968" s="26" t="n">
        <v>0</v>
      </c>
    </row>
    <row r="6969">
      <c r="A6969" t="n">
        <v>6968</v>
      </c>
      <c r="B6969" s="26" t="n">
        <v>782.7914389</v>
      </c>
      <c r="C6969" s="46" t="n">
        <v>0.152622</v>
      </c>
      <c r="D6969" s="26" t="n">
        <v>864.373</v>
      </c>
      <c r="E6969" s="26" t="n">
        <v>779.907</v>
      </c>
      <c r="F6969" s="26" t="n">
        <v>84.46599999999999</v>
      </c>
      <c r="G6969" s="26" t="n">
        <v>0</v>
      </c>
      <c r="H6969" s="26" t="n">
        <v>0</v>
      </c>
      <c r="I6969" s="26" t="n">
        <v>2.885</v>
      </c>
      <c r="J6969" s="26" t="n">
        <v>0</v>
      </c>
      <c r="K6969" s="26" t="n">
        <v>0</v>
      </c>
    </row>
    <row r="6970">
      <c r="A6970" t="n">
        <v>6969</v>
      </c>
      <c r="B6970" s="26" t="n">
        <v>1064.232439</v>
      </c>
      <c r="C6970" s="46" t="n">
        <v>0.151506</v>
      </c>
      <c r="D6970" s="26" t="n">
        <v>858.052</v>
      </c>
      <c r="E6970" s="26" t="n">
        <v>858.052</v>
      </c>
      <c r="F6970" s="26" t="n">
        <v>0</v>
      </c>
      <c r="G6970" s="26" t="n">
        <v>0</v>
      </c>
      <c r="H6970" s="26" t="n">
        <v>0</v>
      </c>
      <c r="I6970" s="26" t="n">
        <v>206.18</v>
      </c>
      <c r="J6970" s="26" t="n">
        <v>0</v>
      </c>
      <c r="K6970" s="26" t="n">
        <v>0</v>
      </c>
    </row>
    <row r="6971">
      <c r="A6971" t="n">
        <v>6970</v>
      </c>
      <c r="B6971" s="26" t="n">
        <v>1233.711792</v>
      </c>
      <c r="C6971" s="46" t="n">
        <v>0.334346</v>
      </c>
      <c r="D6971" s="26" t="n">
        <v>1893.564</v>
      </c>
      <c r="E6971" s="26" t="n">
        <v>1233.712</v>
      </c>
      <c r="F6971" s="26" t="n">
        <v>659.852</v>
      </c>
      <c r="G6971" s="26" t="n">
        <v>0</v>
      </c>
      <c r="H6971" s="26" t="n">
        <v>0</v>
      </c>
      <c r="I6971" s="26" t="n">
        <v>0</v>
      </c>
      <c r="J6971" s="26" t="n">
        <v>0</v>
      </c>
      <c r="K6971" s="26" t="n">
        <v>0</v>
      </c>
    </row>
    <row r="6972">
      <c r="A6972" t="n">
        <v>6971</v>
      </c>
      <c r="B6972" s="26" t="n">
        <v>1280.423257</v>
      </c>
      <c r="C6972" s="46" t="n">
        <v>0.387533</v>
      </c>
      <c r="D6972" s="26" t="n">
        <v>2194.788</v>
      </c>
      <c r="E6972" s="26" t="n">
        <v>1280.423</v>
      </c>
      <c r="F6972" s="26" t="n">
        <v>914.365</v>
      </c>
      <c r="G6972" s="26" t="n">
        <v>0</v>
      </c>
      <c r="H6972" s="26" t="n">
        <v>0</v>
      </c>
      <c r="I6972" s="26" t="n">
        <v>0</v>
      </c>
      <c r="J6972" s="26" t="n">
        <v>0</v>
      </c>
      <c r="K6972" s="26" t="n">
        <v>0</v>
      </c>
    </row>
    <row r="6973">
      <c r="A6973" t="n">
        <v>6972</v>
      </c>
      <c r="B6973" s="26" t="n">
        <v>1104.273891</v>
      </c>
      <c r="C6973" s="46" t="n">
        <v>0.382841</v>
      </c>
      <c r="D6973" s="26" t="n">
        <v>2168.215</v>
      </c>
      <c r="E6973" s="26" t="n">
        <v>1104.274</v>
      </c>
      <c r="F6973" s="26" t="n">
        <v>1063.941</v>
      </c>
      <c r="G6973" s="26" t="n">
        <v>0</v>
      </c>
      <c r="H6973" s="26" t="n">
        <v>0</v>
      </c>
      <c r="I6973" s="26" t="n">
        <v>0</v>
      </c>
      <c r="J6973" s="26" t="n">
        <v>0</v>
      </c>
      <c r="K6973" s="26" t="n">
        <v>0</v>
      </c>
    </row>
    <row r="6974">
      <c r="A6974" t="n">
        <v>6973</v>
      </c>
      <c r="B6974" s="26" t="n">
        <v>1300.310932</v>
      </c>
      <c r="C6974" s="46" t="n">
        <v>0.4909</v>
      </c>
      <c r="D6974" s="26" t="n">
        <v>2780.206</v>
      </c>
      <c r="E6974" s="26" t="n">
        <v>1300.311</v>
      </c>
      <c r="F6974" s="26" t="n">
        <v>1479.895</v>
      </c>
      <c r="G6974" s="26" t="n">
        <v>0</v>
      </c>
      <c r="H6974" s="26" t="n">
        <v>0</v>
      </c>
      <c r="I6974" s="26" t="n">
        <v>0</v>
      </c>
      <c r="J6974" s="26" t="n">
        <v>0</v>
      </c>
      <c r="K6974" s="26" t="n">
        <v>0</v>
      </c>
    </row>
    <row r="6975">
      <c r="A6975" t="n">
        <v>6974</v>
      </c>
      <c r="B6975" s="26" t="n">
        <v>1092.216781</v>
      </c>
      <c r="C6975" s="46" t="n">
        <v>0.270405</v>
      </c>
      <c r="D6975" s="26" t="n">
        <v>1531.435</v>
      </c>
      <c r="E6975" s="26" t="n">
        <v>1092.217</v>
      </c>
      <c r="F6975" s="26" t="n">
        <v>439.218</v>
      </c>
      <c r="G6975" s="26" t="n">
        <v>0</v>
      </c>
      <c r="H6975" s="26" t="n">
        <v>0</v>
      </c>
      <c r="I6975" s="26" t="n">
        <v>0</v>
      </c>
      <c r="J6975" s="26" t="n">
        <v>0</v>
      </c>
      <c r="K6975" s="26" t="n">
        <v>0</v>
      </c>
    </row>
    <row r="6976">
      <c r="A6976" t="n">
        <v>6975</v>
      </c>
      <c r="B6976" s="26" t="n">
        <v>1134.373447</v>
      </c>
      <c r="C6976" s="46" t="n">
        <v>0.310296</v>
      </c>
      <c r="D6976" s="26" t="n">
        <v>1757.357</v>
      </c>
      <c r="E6976" s="26" t="n">
        <v>1134.373</v>
      </c>
      <c r="F6976" s="26" t="n">
        <v>622.984</v>
      </c>
      <c r="G6976" s="26" t="n">
        <v>0</v>
      </c>
      <c r="H6976" s="26" t="n">
        <v>0</v>
      </c>
      <c r="I6976" s="26" t="n">
        <v>0</v>
      </c>
      <c r="J6976" s="26" t="n">
        <v>0</v>
      </c>
      <c r="K6976" s="26" t="n">
        <v>0</v>
      </c>
    </row>
    <row r="6977">
      <c r="A6977" t="n">
        <v>6976</v>
      </c>
      <c r="B6977" s="26" t="n">
        <v>1436.758758</v>
      </c>
      <c r="C6977" s="46" t="n">
        <v>0.157911</v>
      </c>
      <c r="D6977" s="26" t="n">
        <v>894.327</v>
      </c>
      <c r="E6977" s="26" t="n">
        <v>894.327</v>
      </c>
      <c r="F6977" s="26" t="n">
        <v>0</v>
      </c>
      <c r="G6977" s="26" t="n">
        <v>0</v>
      </c>
      <c r="H6977" s="26" t="n">
        <v>0</v>
      </c>
      <c r="I6977" s="26" t="n">
        <v>542.432</v>
      </c>
      <c r="J6977" s="26" t="n">
        <v>0</v>
      </c>
      <c r="K6977" s="26" t="n">
        <v>0</v>
      </c>
    </row>
    <row r="6978">
      <c r="A6978" t="n">
        <v>6977</v>
      </c>
      <c r="B6978" s="26" t="n">
        <v>1263.914292</v>
      </c>
      <c r="C6978" s="46" t="n">
        <v>0.075325</v>
      </c>
      <c r="D6978" s="26" t="n">
        <v>426.602</v>
      </c>
      <c r="E6978" s="26" t="n">
        <v>426.602</v>
      </c>
      <c r="F6978" s="26" t="n">
        <v>0</v>
      </c>
      <c r="G6978" s="26" t="n">
        <v>0</v>
      </c>
      <c r="H6978" s="26" t="n">
        <v>0</v>
      </c>
      <c r="I6978" s="26" t="n">
        <v>837.312</v>
      </c>
      <c r="J6978" s="26" t="n">
        <v>0</v>
      </c>
      <c r="K6978" s="26" t="n">
        <v>0</v>
      </c>
    </row>
    <row r="6979">
      <c r="A6979" t="n">
        <v>6978</v>
      </c>
      <c r="B6979" s="26" t="n">
        <v>1435.771075</v>
      </c>
      <c r="C6979" s="46" t="n">
        <v>0</v>
      </c>
      <c r="D6979" s="26" t="n">
        <v>0</v>
      </c>
      <c r="E6979" s="26" t="n">
        <v>0</v>
      </c>
      <c r="F6979" s="26" t="n">
        <v>0</v>
      </c>
      <c r="G6979" s="26" t="n">
        <v>0</v>
      </c>
      <c r="H6979" s="26" t="n">
        <v>0</v>
      </c>
      <c r="I6979" s="26" t="n">
        <v>1435.771</v>
      </c>
      <c r="J6979" s="26" t="n">
        <v>0</v>
      </c>
      <c r="K6979" s="26" t="n">
        <v>0</v>
      </c>
    </row>
    <row r="6980">
      <c r="A6980" t="n">
        <v>6979</v>
      </c>
      <c r="B6980" s="26" t="n">
        <v>1114.304162</v>
      </c>
      <c r="C6980" s="46" t="n">
        <v>0</v>
      </c>
      <c r="D6980" s="26" t="n">
        <v>0</v>
      </c>
      <c r="E6980" s="26" t="n">
        <v>0</v>
      </c>
      <c r="F6980" s="26" t="n">
        <v>0</v>
      </c>
      <c r="G6980" s="26" t="n">
        <v>0</v>
      </c>
      <c r="H6980" s="26" t="n">
        <v>0</v>
      </c>
      <c r="I6980" s="26" t="n">
        <v>0</v>
      </c>
      <c r="J6980" s="26" t="n">
        <v>0</v>
      </c>
      <c r="K6980" s="26" t="n">
        <v>1114.304</v>
      </c>
    </row>
    <row r="6981">
      <c r="A6981" t="n">
        <v>6980</v>
      </c>
      <c r="B6981" s="26" t="n">
        <v>986.7114897</v>
      </c>
      <c r="C6981" s="46" t="n">
        <v>0</v>
      </c>
      <c r="D6981" s="26" t="n">
        <v>0</v>
      </c>
      <c r="E6981" s="26" t="n">
        <v>0</v>
      </c>
      <c r="F6981" s="26" t="n">
        <v>0</v>
      </c>
      <c r="G6981" s="26" t="n">
        <v>0</v>
      </c>
      <c r="H6981" s="26" t="n">
        <v>0</v>
      </c>
      <c r="I6981" s="26" t="n">
        <v>0</v>
      </c>
      <c r="J6981" s="26" t="n">
        <v>0</v>
      </c>
      <c r="K6981" s="26" t="n">
        <v>986.711</v>
      </c>
    </row>
    <row r="6982">
      <c r="A6982" t="n">
        <v>6981</v>
      </c>
      <c r="B6982" s="26" t="n">
        <v>1394.604035</v>
      </c>
      <c r="C6982" s="46" t="n">
        <v>0</v>
      </c>
      <c r="D6982" s="26" t="n">
        <v>0</v>
      </c>
      <c r="E6982" s="26" t="n">
        <v>0</v>
      </c>
      <c r="F6982" s="26" t="n">
        <v>0</v>
      </c>
      <c r="G6982" s="26" t="n">
        <v>0</v>
      </c>
      <c r="H6982" s="26" t="n">
        <v>0</v>
      </c>
      <c r="I6982" s="26" t="n">
        <v>0</v>
      </c>
      <c r="J6982" s="26" t="n">
        <v>0</v>
      </c>
      <c r="K6982" s="26" t="n">
        <v>1394.604</v>
      </c>
    </row>
    <row r="6983">
      <c r="A6983" t="n">
        <v>6982</v>
      </c>
      <c r="B6983" s="26" t="n">
        <v>1505.706195</v>
      </c>
      <c r="C6983" s="46" t="n">
        <v>0</v>
      </c>
      <c r="D6983" s="26" t="n">
        <v>0</v>
      </c>
      <c r="E6983" s="26" t="n">
        <v>0</v>
      </c>
      <c r="F6983" s="26" t="n">
        <v>0</v>
      </c>
      <c r="G6983" s="26" t="n">
        <v>0</v>
      </c>
      <c r="H6983" s="26" t="n">
        <v>0</v>
      </c>
      <c r="I6983" s="26" t="n">
        <v>0</v>
      </c>
      <c r="J6983" s="26" t="n">
        <v>0</v>
      </c>
      <c r="K6983" s="26" t="n">
        <v>1505.706</v>
      </c>
    </row>
    <row r="6984">
      <c r="A6984" t="n">
        <v>6983</v>
      </c>
      <c r="B6984" s="26" t="n">
        <v>1400.042602</v>
      </c>
      <c r="C6984" s="46" t="n">
        <v>0</v>
      </c>
      <c r="D6984" s="26" t="n">
        <v>0</v>
      </c>
      <c r="E6984" s="26" t="n">
        <v>0</v>
      </c>
      <c r="F6984" s="26" t="n">
        <v>0</v>
      </c>
      <c r="G6984" s="26" t="n">
        <v>0</v>
      </c>
      <c r="H6984" s="26" t="n">
        <v>0</v>
      </c>
      <c r="I6984" s="26" t="n">
        <v>0</v>
      </c>
      <c r="J6984" s="26" t="n">
        <v>0</v>
      </c>
      <c r="K6984" s="26" t="n">
        <v>1400.043</v>
      </c>
    </row>
    <row r="6985">
      <c r="A6985" t="n">
        <v>6984</v>
      </c>
      <c r="B6985" s="26" t="n">
        <v>1386.834653</v>
      </c>
      <c r="C6985" s="46" t="n">
        <v>0</v>
      </c>
      <c r="D6985" s="26" t="n">
        <v>0</v>
      </c>
      <c r="E6985" s="26" t="n">
        <v>0</v>
      </c>
      <c r="F6985" s="26" t="n">
        <v>0</v>
      </c>
      <c r="G6985" s="26" t="n">
        <v>0</v>
      </c>
      <c r="H6985" s="26" t="n">
        <v>0</v>
      </c>
      <c r="I6985" s="26" t="n">
        <v>1386.835</v>
      </c>
      <c r="J6985" s="26" t="n">
        <v>0</v>
      </c>
      <c r="K6985" s="26" t="n">
        <v>0</v>
      </c>
    </row>
    <row r="6986">
      <c r="A6986" t="n">
        <v>6985</v>
      </c>
      <c r="B6986" s="26" t="n">
        <v>1262.524544</v>
      </c>
      <c r="C6986" s="46" t="n">
        <v>0</v>
      </c>
      <c r="D6986" s="26" t="n">
        <v>0</v>
      </c>
      <c r="E6986" s="26" t="n">
        <v>0</v>
      </c>
      <c r="F6986" s="26" t="n">
        <v>0</v>
      </c>
      <c r="G6986" s="26" t="n">
        <v>0</v>
      </c>
      <c r="H6986" s="26" t="n">
        <v>0</v>
      </c>
      <c r="I6986" s="26" t="n">
        <v>1262.525</v>
      </c>
      <c r="J6986" s="26" t="n">
        <v>0</v>
      </c>
      <c r="K6986" s="26" t="n">
        <v>0</v>
      </c>
    </row>
    <row r="6987">
      <c r="A6987" t="n">
        <v>6986</v>
      </c>
      <c r="B6987" s="26" t="n">
        <v>1246.98578</v>
      </c>
      <c r="C6987" s="46" t="n">
        <v>0</v>
      </c>
      <c r="D6987" s="26" t="n">
        <v>0</v>
      </c>
      <c r="E6987" s="26" t="n">
        <v>0</v>
      </c>
      <c r="F6987" s="26" t="n">
        <v>0</v>
      </c>
      <c r="G6987" s="26" t="n">
        <v>0</v>
      </c>
      <c r="H6987" s="26" t="n">
        <v>0</v>
      </c>
      <c r="I6987" s="26" t="n">
        <v>1246.986</v>
      </c>
      <c r="J6987" s="26" t="n">
        <v>0</v>
      </c>
      <c r="K6987" s="26" t="n">
        <v>0</v>
      </c>
    </row>
    <row r="6988">
      <c r="A6988" t="n">
        <v>6987</v>
      </c>
      <c r="B6988" s="26" t="n">
        <v>1582.623074</v>
      </c>
      <c r="C6988" s="46" t="n">
        <v>0</v>
      </c>
      <c r="D6988" s="26" t="n">
        <v>0</v>
      </c>
      <c r="E6988" s="26" t="n">
        <v>0</v>
      </c>
      <c r="F6988" s="26" t="n">
        <v>0</v>
      </c>
      <c r="G6988" s="26" t="n">
        <v>0</v>
      </c>
      <c r="H6988" s="26" t="n">
        <v>0</v>
      </c>
      <c r="I6988" s="26" t="n">
        <v>1582.623</v>
      </c>
      <c r="J6988" s="26" t="n">
        <v>0</v>
      </c>
      <c r="K6988" s="26" t="n">
        <v>0</v>
      </c>
    </row>
    <row r="6989">
      <c r="A6989" t="n">
        <v>6988</v>
      </c>
      <c r="B6989" s="26" t="n">
        <v>1398.488726</v>
      </c>
      <c r="C6989" s="46" t="n">
        <v>0</v>
      </c>
      <c r="D6989" s="26" t="n">
        <v>0</v>
      </c>
      <c r="E6989" s="26" t="n">
        <v>0</v>
      </c>
      <c r="F6989" s="26" t="n">
        <v>0</v>
      </c>
      <c r="G6989" s="26" t="n">
        <v>0</v>
      </c>
      <c r="H6989" s="26" t="n">
        <v>0</v>
      </c>
      <c r="I6989" s="26" t="n">
        <v>1398.489</v>
      </c>
      <c r="J6989" s="26" t="n">
        <v>0</v>
      </c>
      <c r="K6989" s="26" t="n">
        <v>0</v>
      </c>
    </row>
    <row r="6990">
      <c r="A6990" t="n">
        <v>6989</v>
      </c>
      <c r="B6990" s="26" t="n">
        <v>1537.56066</v>
      </c>
      <c r="C6990" s="46" t="n">
        <v>0</v>
      </c>
      <c r="D6990" s="26" t="n">
        <v>0</v>
      </c>
      <c r="E6990" s="26" t="n">
        <v>0</v>
      </c>
      <c r="F6990" s="26" t="n">
        <v>0</v>
      </c>
      <c r="G6990" s="26" t="n">
        <v>0</v>
      </c>
      <c r="H6990" s="26" t="n">
        <v>0</v>
      </c>
      <c r="I6990" s="26" t="n">
        <v>1537.561</v>
      </c>
      <c r="J6990" s="26" t="n">
        <v>0</v>
      </c>
      <c r="K6990" s="26" t="n">
        <v>0</v>
      </c>
    </row>
    <row r="6991">
      <c r="A6991" t="n">
        <v>6990</v>
      </c>
      <c r="B6991" s="26" t="n">
        <v>1553.876362</v>
      </c>
      <c r="C6991" s="46" t="n">
        <v>0</v>
      </c>
      <c r="D6991" s="26" t="n">
        <v>0</v>
      </c>
      <c r="E6991" s="26" t="n">
        <v>0</v>
      </c>
      <c r="F6991" s="26" t="n">
        <v>0</v>
      </c>
      <c r="G6991" s="26" t="n">
        <v>0</v>
      </c>
      <c r="H6991" s="26" t="n">
        <v>0</v>
      </c>
      <c r="I6991" s="26" t="n">
        <v>1553.876</v>
      </c>
      <c r="J6991" s="26" t="n">
        <v>0</v>
      </c>
      <c r="K6991" s="26" t="n">
        <v>0</v>
      </c>
    </row>
    <row r="6992">
      <c r="A6992" t="n">
        <v>6991</v>
      </c>
      <c r="B6992" s="26" t="n">
        <v>1107.509838</v>
      </c>
      <c r="C6992" s="46" t="n">
        <v>0.071397</v>
      </c>
      <c r="D6992" s="26" t="n">
        <v>404.356</v>
      </c>
      <c r="E6992" s="26" t="n">
        <v>404.356</v>
      </c>
      <c r="F6992" s="26" t="n">
        <v>0</v>
      </c>
      <c r="G6992" s="26" t="n">
        <v>0</v>
      </c>
      <c r="H6992" s="26" t="n">
        <v>0</v>
      </c>
      <c r="I6992" s="26" t="n">
        <v>703.154</v>
      </c>
      <c r="J6992" s="26" t="n">
        <v>0</v>
      </c>
      <c r="K6992" s="26" t="n">
        <v>0</v>
      </c>
    </row>
    <row r="6993">
      <c r="A6993" t="n">
        <v>6992</v>
      </c>
      <c r="B6993" s="26" t="n">
        <v>198.9214248</v>
      </c>
      <c r="C6993" s="46" t="n">
        <v>0.207912</v>
      </c>
      <c r="D6993" s="26" t="n">
        <v>1177.507</v>
      </c>
      <c r="E6993" s="26" t="n">
        <v>198.922</v>
      </c>
      <c r="F6993" s="26" t="n">
        <v>978.585</v>
      </c>
      <c r="G6993" s="26" t="n">
        <v>0</v>
      </c>
      <c r="H6993" s="26" t="n">
        <v>0</v>
      </c>
      <c r="I6993" s="26" t="n">
        <v>0</v>
      </c>
      <c r="J6993" s="26" t="n">
        <v>0</v>
      </c>
      <c r="K6993" s="26" t="n">
        <v>0</v>
      </c>
    </row>
    <row r="6994">
      <c r="A6994" t="n">
        <v>6993</v>
      </c>
      <c r="B6994" s="26" t="n">
        <v>298.2131531</v>
      </c>
      <c r="C6994" s="46" t="n">
        <v>0.41723</v>
      </c>
      <c r="D6994" s="26" t="n">
        <v>2362.977</v>
      </c>
      <c r="E6994" s="26" t="n">
        <v>298.213</v>
      </c>
      <c r="F6994" s="26" t="n">
        <v>1799.377</v>
      </c>
      <c r="G6994" s="26" t="n">
        <v>0</v>
      </c>
      <c r="H6994" s="26" t="n">
        <v>265.387</v>
      </c>
      <c r="I6994" s="26" t="n">
        <v>0</v>
      </c>
      <c r="J6994" s="26" t="n">
        <v>0</v>
      </c>
      <c r="K6994" s="26" t="n">
        <v>0</v>
      </c>
    </row>
    <row r="6995">
      <c r="A6995" t="n">
        <v>6994</v>
      </c>
      <c r="B6995" s="26" t="n">
        <v>304.1926636</v>
      </c>
      <c r="C6995" s="46" t="n">
        <v>0.362802</v>
      </c>
      <c r="D6995" s="26" t="n">
        <v>2054.724</v>
      </c>
      <c r="E6995" s="26" t="n">
        <v>304.192</v>
      </c>
      <c r="F6995" s="26" t="n">
        <v>1750.532</v>
      </c>
      <c r="G6995" s="26" t="n">
        <v>0</v>
      </c>
      <c r="H6995" s="26" t="n">
        <v>0</v>
      </c>
      <c r="I6995" s="26" t="n">
        <v>0</v>
      </c>
      <c r="J6995" s="26" t="n">
        <v>0</v>
      </c>
      <c r="K6995" s="26" t="n">
        <v>0</v>
      </c>
    </row>
    <row r="6996">
      <c r="A6996" t="n">
        <v>6995</v>
      </c>
      <c r="B6996" s="26" t="n">
        <v>345.2975493</v>
      </c>
      <c r="C6996" s="46" t="n">
        <v>0.369941</v>
      </c>
      <c r="D6996" s="26" t="n">
        <v>2095.156</v>
      </c>
      <c r="E6996" s="26" t="n">
        <v>345.298</v>
      </c>
      <c r="F6996" s="26" t="n">
        <v>1749.858</v>
      </c>
      <c r="G6996" s="26" t="n">
        <v>0</v>
      </c>
      <c r="H6996" s="26" t="n">
        <v>0</v>
      </c>
      <c r="I6996" s="26" t="n">
        <v>0</v>
      </c>
      <c r="J6996" s="26" t="n">
        <v>0</v>
      </c>
      <c r="K6996" s="26" t="n">
        <v>0</v>
      </c>
    </row>
    <row r="6997">
      <c r="A6997" t="n">
        <v>6996</v>
      </c>
      <c r="B6997" s="26" t="n">
        <v>302.5368141</v>
      </c>
      <c r="C6997" s="46" t="n">
        <v>0.532385</v>
      </c>
      <c r="D6997" s="26" t="n">
        <v>3015.155</v>
      </c>
      <c r="E6997" s="26" t="n">
        <v>302.536</v>
      </c>
      <c r="F6997" s="26" t="n">
        <v>1799.377</v>
      </c>
      <c r="G6997" s="26" t="n">
        <v>0</v>
      </c>
      <c r="H6997" s="26" t="n">
        <v>913.242</v>
      </c>
      <c r="I6997" s="26" t="n">
        <v>0</v>
      </c>
      <c r="J6997" s="26" t="n">
        <v>0</v>
      </c>
      <c r="K6997" s="26" t="n">
        <v>0</v>
      </c>
    </row>
    <row r="6998">
      <c r="A6998" t="n">
        <v>6997</v>
      </c>
      <c r="B6998" s="26" t="n">
        <v>291.0760048</v>
      </c>
      <c r="C6998" s="46" t="n">
        <v>0.235141</v>
      </c>
      <c r="D6998" s="26" t="n">
        <v>1331.718</v>
      </c>
      <c r="E6998" s="26" t="n">
        <v>291.076</v>
      </c>
      <c r="F6998" s="26" t="n">
        <v>1040.642</v>
      </c>
      <c r="G6998" s="26" t="n">
        <v>0</v>
      </c>
      <c r="H6998" s="26" t="n">
        <v>0</v>
      </c>
      <c r="I6998" s="26" t="n">
        <v>0</v>
      </c>
      <c r="J6998" s="26" t="n">
        <v>0</v>
      </c>
      <c r="K6998" s="26" t="n">
        <v>0</v>
      </c>
    </row>
    <row r="6999">
      <c r="A6999" t="n">
        <v>6998</v>
      </c>
      <c r="B6999" s="26" t="n">
        <v>306.2602904</v>
      </c>
      <c r="C6999" s="46" t="n">
        <v>0.399379</v>
      </c>
      <c r="D6999" s="26" t="n">
        <v>2261.878</v>
      </c>
      <c r="E6999" s="26" t="n">
        <v>306.261</v>
      </c>
      <c r="F6999" s="26" t="n">
        <v>16.441</v>
      </c>
      <c r="G6999" s="26" t="n">
        <v>0</v>
      </c>
      <c r="H6999" s="26" t="n">
        <v>1939.176</v>
      </c>
      <c r="I6999" s="26" t="n">
        <v>0</v>
      </c>
      <c r="J6999" s="26" t="n">
        <v>0</v>
      </c>
      <c r="K6999" s="26" t="n">
        <v>0</v>
      </c>
    </row>
    <row r="7000">
      <c r="A7000" t="n">
        <v>6999</v>
      </c>
      <c r="B7000" s="26" t="n">
        <v>275.209956</v>
      </c>
      <c r="C7000" s="46" t="n">
        <v>0.421013</v>
      </c>
      <c r="D7000" s="26" t="n">
        <v>2384.402</v>
      </c>
      <c r="E7000" s="26" t="n">
        <v>275.21</v>
      </c>
      <c r="F7000" s="26" t="n">
        <v>0</v>
      </c>
      <c r="G7000" s="26" t="n">
        <v>0</v>
      </c>
      <c r="H7000" s="26" t="n">
        <v>2109.192</v>
      </c>
      <c r="I7000" s="26" t="n">
        <v>0</v>
      </c>
      <c r="J7000" s="26" t="n">
        <v>0</v>
      </c>
      <c r="K7000" s="26" t="n">
        <v>0</v>
      </c>
    </row>
    <row r="7001">
      <c r="A7001" t="n">
        <v>7000</v>
      </c>
      <c r="B7001" s="26" t="n">
        <v>224.0340092</v>
      </c>
      <c r="C7001" s="46" t="n">
        <v>0.29951</v>
      </c>
      <c r="D7001" s="26" t="n">
        <v>1696.271</v>
      </c>
      <c r="E7001" s="26" t="n">
        <v>224.034</v>
      </c>
      <c r="F7001" s="26" t="n">
        <v>0</v>
      </c>
      <c r="G7001" s="26" t="n">
        <v>0</v>
      </c>
      <c r="H7001" s="26" t="n">
        <v>1472.237</v>
      </c>
      <c r="I7001" s="26" t="n">
        <v>0</v>
      </c>
      <c r="J7001" s="26" t="n">
        <v>0</v>
      </c>
      <c r="K7001" s="26" t="n">
        <v>0</v>
      </c>
    </row>
    <row r="7002">
      <c r="A7002" t="n">
        <v>7001</v>
      </c>
      <c r="B7002" s="26" t="n">
        <v>243.4564925</v>
      </c>
      <c r="C7002" s="46" t="n">
        <v>0.045093</v>
      </c>
      <c r="D7002" s="26" t="n">
        <v>255.384</v>
      </c>
      <c r="E7002" s="26" t="n">
        <v>243.457</v>
      </c>
      <c r="F7002" s="26" t="n">
        <v>0</v>
      </c>
      <c r="G7002" s="26" t="n">
        <v>0</v>
      </c>
      <c r="H7002" s="26" t="n">
        <v>11.927</v>
      </c>
      <c r="I7002" s="26" t="n">
        <v>0</v>
      </c>
      <c r="J7002" s="26" t="n">
        <v>0</v>
      </c>
      <c r="K7002" s="26" t="n">
        <v>0</v>
      </c>
    </row>
    <row r="7003">
      <c r="A7003" t="n">
        <v>7002</v>
      </c>
      <c r="B7003" s="26" t="n">
        <v>289.9125399</v>
      </c>
      <c r="C7003" s="46" t="n">
        <v>0</v>
      </c>
      <c r="D7003" s="26" t="n">
        <v>0</v>
      </c>
      <c r="E7003" s="26" t="n">
        <v>0</v>
      </c>
      <c r="F7003" s="26" t="n">
        <v>0</v>
      </c>
      <c r="G7003" s="26" t="n">
        <v>0</v>
      </c>
      <c r="H7003" s="26" t="n">
        <v>0</v>
      </c>
      <c r="I7003" s="26" t="n">
        <v>0</v>
      </c>
      <c r="J7003" s="26" t="n">
        <v>0</v>
      </c>
      <c r="K7003" s="26" t="n">
        <v>289.913</v>
      </c>
    </row>
    <row r="7004">
      <c r="A7004" t="n">
        <v>7003</v>
      </c>
      <c r="B7004" s="26" t="n">
        <v>248.7804614</v>
      </c>
      <c r="C7004" s="46" t="n">
        <v>0</v>
      </c>
      <c r="D7004" s="26" t="n">
        <v>0</v>
      </c>
      <c r="E7004" s="26" t="n">
        <v>0</v>
      </c>
      <c r="F7004" s="26" t="n">
        <v>0</v>
      </c>
      <c r="G7004" s="26" t="n">
        <v>0</v>
      </c>
      <c r="H7004" s="26" t="n">
        <v>0</v>
      </c>
      <c r="I7004" s="26" t="n">
        <v>0</v>
      </c>
      <c r="J7004" s="26" t="n">
        <v>0</v>
      </c>
      <c r="K7004" s="26" t="n">
        <v>248.78</v>
      </c>
    </row>
    <row r="7005">
      <c r="A7005" t="n">
        <v>7004</v>
      </c>
      <c r="B7005" s="26" t="n">
        <v>309.221396</v>
      </c>
      <c r="C7005" s="46" t="n">
        <v>0</v>
      </c>
      <c r="D7005" s="26" t="n">
        <v>0</v>
      </c>
      <c r="E7005" s="26" t="n">
        <v>0</v>
      </c>
      <c r="F7005" s="26" t="n">
        <v>0</v>
      </c>
      <c r="G7005" s="26" t="n">
        <v>0</v>
      </c>
      <c r="H7005" s="26" t="n">
        <v>0</v>
      </c>
      <c r="I7005" s="26" t="n">
        <v>0</v>
      </c>
      <c r="J7005" s="26" t="n">
        <v>0</v>
      </c>
      <c r="K7005" s="26" t="n">
        <v>309.221</v>
      </c>
    </row>
    <row r="7006">
      <c r="A7006" t="n">
        <v>7005</v>
      </c>
      <c r="B7006" s="26" t="n">
        <v>289.7979415</v>
      </c>
      <c r="C7006" s="46" t="n">
        <v>0</v>
      </c>
      <c r="D7006" s="26" t="n">
        <v>0</v>
      </c>
      <c r="E7006" s="26" t="n">
        <v>0</v>
      </c>
      <c r="F7006" s="26" t="n">
        <v>0</v>
      </c>
      <c r="G7006" s="26" t="n">
        <v>0</v>
      </c>
      <c r="H7006" s="26" t="n">
        <v>0</v>
      </c>
      <c r="I7006" s="26" t="n">
        <v>0</v>
      </c>
      <c r="J7006" s="26" t="n">
        <v>0</v>
      </c>
      <c r="K7006" s="26" t="n">
        <v>289.798</v>
      </c>
    </row>
    <row r="7007">
      <c r="A7007" t="n">
        <v>7006</v>
      </c>
      <c r="B7007" s="26" t="n">
        <v>230.7506397</v>
      </c>
      <c r="C7007" s="46" t="n">
        <v>0</v>
      </c>
      <c r="D7007" s="26" t="n">
        <v>0</v>
      </c>
      <c r="E7007" s="26" t="n">
        <v>0</v>
      </c>
      <c r="F7007" s="26" t="n">
        <v>0</v>
      </c>
      <c r="G7007" s="26" t="n">
        <v>0</v>
      </c>
      <c r="H7007" s="26" t="n">
        <v>0</v>
      </c>
      <c r="I7007" s="26" t="n">
        <v>0</v>
      </c>
      <c r="J7007" s="26" t="n">
        <v>0</v>
      </c>
      <c r="K7007" s="26" t="n">
        <v>230.751</v>
      </c>
    </row>
    <row r="7008">
      <c r="A7008" t="n">
        <v>7007</v>
      </c>
      <c r="B7008" s="26" t="n">
        <v>296.7903851</v>
      </c>
      <c r="C7008" s="46" t="n">
        <v>0</v>
      </c>
      <c r="D7008" s="26" t="n">
        <v>0</v>
      </c>
      <c r="E7008" s="26" t="n">
        <v>0</v>
      </c>
      <c r="F7008" s="26" t="n">
        <v>0</v>
      </c>
      <c r="G7008" s="26" t="n">
        <v>0</v>
      </c>
      <c r="H7008" s="26" t="n">
        <v>0</v>
      </c>
      <c r="I7008" s="26" t="n">
        <v>0</v>
      </c>
      <c r="J7008" s="26" t="n">
        <v>0</v>
      </c>
      <c r="K7008" s="26" t="n">
        <v>296.79</v>
      </c>
    </row>
    <row r="7009">
      <c r="A7009" t="n">
        <v>7008</v>
      </c>
      <c r="B7009" s="26" t="n">
        <v>163.157018</v>
      </c>
      <c r="C7009" s="46" t="n">
        <v>0</v>
      </c>
      <c r="D7009" s="26" t="n">
        <v>0</v>
      </c>
      <c r="E7009" s="26" t="n">
        <v>0</v>
      </c>
      <c r="F7009" s="26" t="n">
        <v>0</v>
      </c>
      <c r="G7009" s="26" t="n">
        <v>0</v>
      </c>
      <c r="H7009" s="26" t="n">
        <v>0</v>
      </c>
      <c r="I7009" s="26" t="n">
        <v>0</v>
      </c>
      <c r="J7009" s="26" t="n">
        <v>0</v>
      </c>
      <c r="K7009" s="26" t="n">
        <v>163.157</v>
      </c>
    </row>
    <row r="7010">
      <c r="A7010" t="n">
        <v>7009</v>
      </c>
      <c r="B7010" s="26" t="n">
        <v>222.2043197</v>
      </c>
      <c r="C7010" s="46" t="n">
        <v>0</v>
      </c>
      <c r="D7010" s="26" t="n">
        <v>0</v>
      </c>
      <c r="E7010" s="26" t="n">
        <v>0</v>
      </c>
      <c r="F7010" s="26" t="n">
        <v>0</v>
      </c>
      <c r="G7010" s="26" t="n">
        <v>0</v>
      </c>
      <c r="H7010" s="26" t="n">
        <v>0</v>
      </c>
      <c r="I7010" s="26" t="n">
        <v>0</v>
      </c>
      <c r="J7010" s="26" t="n">
        <v>0</v>
      </c>
      <c r="K7010" s="26" t="n">
        <v>222.204</v>
      </c>
    </row>
    <row r="7011">
      <c r="A7011" t="n">
        <v>7010</v>
      </c>
      <c r="B7011" s="26" t="n">
        <v>219.8735052</v>
      </c>
      <c r="C7011" s="46" t="n">
        <v>0</v>
      </c>
      <c r="D7011" s="26" t="n">
        <v>0</v>
      </c>
      <c r="E7011" s="26" t="n">
        <v>0</v>
      </c>
      <c r="F7011" s="26" t="n">
        <v>0</v>
      </c>
      <c r="G7011" s="26" t="n">
        <v>0</v>
      </c>
      <c r="H7011" s="26" t="n">
        <v>0</v>
      </c>
      <c r="I7011" s="26" t="n">
        <v>0</v>
      </c>
      <c r="J7011" s="26" t="n">
        <v>0</v>
      </c>
      <c r="K7011" s="26" t="n">
        <v>219.874</v>
      </c>
    </row>
    <row r="7012">
      <c r="A7012" t="n">
        <v>7011</v>
      </c>
      <c r="B7012" s="26" t="n">
        <v>215.2118761</v>
      </c>
      <c r="C7012" s="46" t="n">
        <v>0</v>
      </c>
      <c r="D7012" s="26" t="n">
        <v>0</v>
      </c>
      <c r="E7012" s="26" t="n">
        <v>0</v>
      </c>
      <c r="F7012" s="26" t="n">
        <v>0</v>
      </c>
      <c r="G7012" s="26" t="n">
        <v>0</v>
      </c>
      <c r="H7012" s="26" t="n">
        <v>0</v>
      </c>
      <c r="I7012" s="26" t="n">
        <v>0</v>
      </c>
      <c r="J7012" s="26" t="n">
        <v>0</v>
      </c>
      <c r="K7012" s="26" t="n">
        <v>215.212</v>
      </c>
    </row>
    <row r="7013">
      <c r="A7013" t="n">
        <v>7012</v>
      </c>
      <c r="B7013" s="26" t="n">
        <v>131.3025526</v>
      </c>
      <c r="C7013" s="46" t="n">
        <v>0</v>
      </c>
      <c r="D7013" s="26" t="n">
        <v>0</v>
      </c>
      <c r="E7013" s="26" t="n">
        <v>0</v>
      </c>
      <c r="F7013" s="26" t="n">
        <v>0</v>
      </c>
      <c r="G7013" s="26" t="n">
        <v>0</v>
      </c>
      <c r="H7013" s="26" t="n">
        <v>0</v>
      </c>
      <c r="I7013" s="26" t="n">
        <v>0</v>
      </c>
      <c r="J7013" s="26" t="n">
        <v>0</v>
      </c>
      <c r="K7013" s="26" t="n">
        <v>131.303</v>
      </c>
    </row>
    <row r="7014">
      <c r="A7014" t="n">
        <v>7013</v>
      </c>
      <c r="B7014" s="26" t="n">
        <v>144.5105016</v>
      </c>
      <c r="C7014" s="46" t="n">
        <v>0</v>
      </c>
      <c r="D7014" s="26" t="n">
        <v>0</v>
      </c>
      <c r="E7014" s="26" t="n">
        <v>0</v>
      </c>
      <c r="F7014" s="26" t="n">
        <v>0</v>
      </c>
      <c r="G7014" s="26" t="n">
        <v>0</v>
      </c>
      <c r="H7014" s="26" t="n">
        <v>0</v>
      </c>
      <c r="I7014" s="26" t="n">
        <v>0</v>
      </c>
      <c r="J7014" s="26" t="n">
        <v>0</v>
      </c>
      <c r="K7014" s="26" t="n">
        <v>144.511</v>
      </c>
    </row>
    <row r="7015">
      <c r="A7015" t="n">
        <v>7014</v>
      </c>
      <c r="B7015" s="26" t="n">
        <v>197.3422979</v>
      </c>
      <c r="C7015" s="46" t="n">
        <v>0</v>
      </c>
      <c r="D7015" s="26" t="n">
        <v>0</v>
      </c>
      <c r="E7015" s="26" t="n">
        <v>0</v>
      </c>
      <c r="F7015" s="26" t="n">
        <v>0</v>
      </c>
      <c r="G7015" s="26" t="n">
        <v>0</v>
      </c>
      <c r="H7015" s="26" t="n">
        <v>0</v>
      </c>
      <c r="I7015" s="26" t="n">
        <v>0</v>
      </c>
      <c r="J7015" s="26" t="n">
        <v>0</v>
      </c>
      <c r="K7015" s="26" t="n">
        <v>197.342</v>
      </c>
    </row>
    <row r="7016">
      <c r="A7016" t="n">
        <v>7015</v>
      </c>
      <c r="B7016" s="26" t="n">
        <v>135.9136807</v>
      </c>
      <c r="C7016" s="46" t="n">
        <v>0.045559</v>
      </c>
      <c r="D7016" s="26" t="n">
        <v>258.023</v>
      </c>
      <c r="E7016" s="26" t="n">
        <v>135.914</v>
      </c>
      <c r="F7016" s="26" t="n">
        <v>122.109</v>
      </c>
      <c r="G7016" s="26" t="n">
        <v>0</v>
      </c>
      <c r="H7016" s="26" t="n">
        <v>0</v>
      </c>
      <c r="I7016" s="26" t="n">
        <v>0</v>
      </c>
      <c r="J7016" s="26" t="n">
        <v>0</v>
      </c>
      <c r="K7016" s="26" t="n">
        <v>0</v>
      </c>
    </row>
    <row r="7017">
      <c r="A7017" t="n">
        <v>7016</v>
      </c>
      <c r="B7017" s="26" t="n">
        <v>163.4920726</v>
      </c>
      <c r="C7017" s="46" t="n">
        <v>0.179338</v>
      </c>
      <c r="D7017" s="26" t="n">
        <v>1015.678</v>
      </c>
      <c r="E7017" s="26" t="n">
        <v>163.492</v>
      </c>
      <c r="F7017" s="26" t="n">
        <v>852.186</v>
      </c>
      <c r="G7017" s="26" t="n">
        <v>0</v>
      </c>
      <c r="H7017" s="26" t="n">
        <v>0</v>
      </c>
      <c r="I7017" s="26" t="n">
        <v>0</v>
      </c>
      <c r="J7017" s="26" t="n">
        <v>0</v>
      </c>
      <c r="K7017" s="26" t="n">
        <v>0</v>
      </c>
    </row>
    <row r="7018">
      <c r="A7018" t="n">
        <v>7017</v>
      </c>
      <c r="B7018" s="26" t="n">
        <v>970.3841339000001</v>
      </c>
      <c r="C7018" s="46" t="n">
        <v>0.302229</v>
      </c>
      <c r="D7018" s="26" t="n">
        <v>1711.67</v>
      </c>
      <c r="E7018" s="26" t="n">
        <v>970.384</v>
      </c>
      <c r="F7018" s="26" t="n">
        <v>741.2859999999999</v>
      </c>
      <c r="G7018" s="26" t="n">
        <v>0</v>
      </c>
      <c r="H7018" s="26" t="n">
        <v>0</v>
      </c>
      <c r="I7018" s="26" t="n">
        <v>0</v>
      </c>
      <c r="J7018" s="26" t="n">
        <v>0</v>
      </c>
      <c r="K7018" s="26" t="n">
        <v>0</v>
      </c>
    </row>
    <row r="7019">
      <c r="A7019" t="n">
        <v>7018</v>
      </c>
      <c r="B7019" s="26" t="n">
        <v>1153.964914</v>
      </c>
      <c r="C7019" s="46" t="n">
        <v>0.367115</v>
      </c>
      <c r="D7019" s="26" t="n">
        <v>2079.151</v>
      </c>
      <c r="E7019" s="26" t="n">
        <v>1153.965</v>
      </c>
      <c r="F7019" s="26" t="n">
        <v>925.186</v>
      </c>
      <c r="G7019" s="26" t="n">
        <v>0</v>
      </c>
      <c r="H7019" s="26" t="n">
        <v>0</v>
      </c>
      <c r="I7019" s="26" t="n">
        <v>0</v>
      </c>
      <c r="J7019" s="26" t="n">
        <v>0</v>
      </c>
      <c r="K7019" s="26" t="n">
        <v>0</v>
      </c>
    </row>
    <row r="7020">
      <c r="A7020" t="n">
        <v>7019</v>
      </c>
      <c r="B7020" s="26" t="n">
        <v>1330.27064</v>
      </c>
      <c r="C7020" s="46" t="n">
        <v>0.561588</v>
      </c>
      <c r="D7020" s="26" t="n">
        <v>3180.546</v>
      </c>
      <c r="E7020" s="26" t="n">
        <v>1330.271</v>
      </c>
      <c r="F7020" s="26" t="n">
        <v>652.1180000000001</v>
      </c>
      <c r="G7020" s="26" t="n">
        <v>0</v>
      </c>
      <c r="H7020" s="26" t="n">
        <v>1198.157</v>
      </c>
      <c r="I7020" s="26" t="n">
        <v>0</v>
      </c>
      <c r="J7020" s="26" t="n">
        <v>0</v>
      </c>
      <c r="K7020" s="26" t="n">
        <v>0</v>
      </c>
    </row>
    <row r="7021">
      <c r="A7021" t="n">
        <v>7020</v>
      </c>
      <c r="B7021" s="26" t="n">
        <v>1342.417097</v>
      </c>
      <c r="C7021" s="46" t="n">
        <v>0.608523</v>
      </c>
      <c r="D7021" s="26" t="n">
        <v>3446.362</v>
      </c>
      <c r="E7021" s="26" t="n">
        <v>1342.417</v>
      </c>
      <c r="F7021" s="26" t="n">
        <v>0</v>
      </c>
      <c r="G7021" s="26" t="n">
        <v>0</v>
      </c>
      <c r="H7021" s="26" t="n">
        <v>2103.945</v>
      </c>
      <c r="I7021" s="26" t="n">
        <v>0</v>
      </c>
      <c r="J7021" s="26" t="n">
        <v>0</v>
      </c>
      <c r="K7021" s="26" t="n">
        <v>0</v>
      </c>
    </row>
    <row r="7022">
      <c r="A7022" t="n">
        <v>7021</v>
      </c>
      <c r="B7022" s="26" t="n">
        <v>1361.530748</v>
      </c>
      <c r="C7022" s="46" t="n">
        <v>0.460197</v>
      </c>
      <c r="D7022" s="26" t="n">
        <v>2606.32</v>
      </c>
      <c r="E7022" s="26" t="n">
        <v>1361.531</v>
      </c>
      <c r="F7022" s="26" t="n">
        <v>0</v>
      </c>
      <c r="G7022" s="26" t="n">
        <v>0</v>
      </c>
      <c r="H7022" s="26" t="n">
        <v>1244.789</v>
      </c>
      <c r="I7022" s="26" t="n">
        <v>0</v>
      </c>
      <c r="J7022" s="26" t="n">
        <v>0</v>
      </c>
      <c r="K7022" s="26" t="n">
        <v>0</v>
      </c>
    </row>
    <row r="7023">
      <c r="A7023" t="n">
        <v>7022</v>
      </c>
      <c r="B7023" s="26" t="n">
        <v>1355.718279</v>
      </c>
      <c r="C7023" s="46" t="n">
        <v>0.197942</v>
      </c>
      <c r="D7023" s="26" t="n">
        <v>1121.042</v>
      </c>
      <c r="E7023" s="26" t="n">
        <v>1121.042</v>
      </c>
      <c r="F7023" s="26" t="n">
        <v>0</v>
      </c>
      <c r="G7023" s="26" t="n">
        <v>0</v>
      </c>
      <c r="H7023" s="26" t="n">
        <v>0</v>
      </c>
      <c r="I7023" s="26" t="n">
        <v>234.676</v>
      </c>
      <c r="J7023" s="26" t="n">
        <v>0</v>
      </c>
      <c r="K7023" s="26" t="n">
        <v>0</v>
      </c>
    </row>
    <row r="7024">
      <c r="A7024" t="n">
        <v>7023</v>
      </c>
      <c r="B7024" s="26" t="n">
        <v>1394.875963</v>
      </c>
      <c r="C7024" s="46" t="n">
        <v>0.147657</v>
      </c>
      <c r="D7024" s="26" t="n">
        <v>836.253</v>
      </c>
      <c r="E7024" s="26" t="n">
        <v>836.253</v>
      </c>
      <c r="F7024" s="26" t="n">
        <v>0</v>
      </c>
      <c r="G7024" s="26" t="n">
        <v>0</v>
      </c>
      <c r="H7024" s="26" t="n">
        <v>0</v>
      </c>
      <c r="I7024" s="26" t="n">
        <v>558.622</v>
      </c>
      <c r="J7024" s="26" t="n">
        <v>0</v>
      </c>
      <c r="K7024" s="26" t="n">
        <v>0</v>
      </c>
    </row>
    <row r="7025">
      <c r="A7025" t="n">
        <v>7024</v>
      </c>
      <c r="B7025" s="26" t="n">
        <v>1538.616325</v>
      </c>
      <c r="C7025" s="46" t="n">
        <v>0.079987</v>
      </c>
      <c r="D7025" s="26" t="n">
        <v>453.005</v>
      </c>
      <c r="E7025" s="26" t="n">
        <v>453.005</v>
      </c>
      <c r="F7025" s="26" t="n">
        <v>0</v>
      </c>
      <c r="G7025" s="26" t="n">
        <v>0</v>
      </c>
      <c r="H7025" s="26" t="n">
        <v>0</v>
      </c>
      <c r="I7025" s="26" t="n">
        <v>1085.611</v>
      </c>
      <c r="J7025" s="26" t="n">
        <v>0</v>
      </c>
      <c r="K7025" s="26" t="n">
        <v>0</v>
      </c>
    </row>
    <row r="7026">
      <c r="A7026" t="n">
        <v>7025</v>
      </c>
      <c r="B7026" s="26" t="n">
        <v>1416.417545</v>
      </c>
      <c r="C7026" s="46" t="n">
        <v>0.024991</v>
      </c>
      <c r="D7026" s="26" t="n">
        <v>141.536</v>
      </c>
      <c r="E7026" s="26" t="n">
        <v>141.536</v>
      </c>
      <c r="F7026" s="26" t="n">
        <v>0</v>
      </c>
      <c r="G7026" s="26" t="n">
        <v>0</v>
      </c>
      <c r="H7026" s="26" t="n">
        <v>0</v>
      </c>
      <c r="I7026" s="26" t="n">
        <v>1274.881</v>
      </c>
      <c r="J7026" s="26" t="n">
        <v>0</v>
      </c>
      <c r="K7026" s="26" t="n">
        <v>0</v>
      </c>
    </row>
    <row r="7027">
      <c r="A7027" t="n">
        <v>7026</v>
      </c>
      <c r="B7027" s="26" t="n">
        <v>1352.238567</v>
      </c>
      <c r="C7027" s="46" t="n">
        <v>0</v>
      </c>
      <c r="D7027" s="26" t="n">
        <v>0</v>
      </c>
      <c r="E7027" s="26" t="n">
        <v>0</v>
      </c>
      <c r="F7027" s="26" t="n">
        <v>0</v>
      </c>
      <c r="G7027" s="26" t="n">
        <v>0</v>
      </c>
      <c r="H7027" s="26" t="n">
        <v>0</v>
      </c>
      <c r="I7027" s="26" t="n">
        <v>1352.239</v>
      </c>
      <c r="J7027" s="26" t="n">
        <v>0</v>
      </c>
      <c r="K7027" s="26" t="n">
        <v>0</v>
      </c>
    </row>
    <row r="7028">
      <c r="A7028" t="n">
        <v>7027</v>
      </c>
      <c r="B7028" s="26" t="n">
        <v>1554.201705</v>
      </c>
      <c r="C7028" s="46" t="n">
        <v>0</v>
      </c>
      <c r="D7028" s="26" t="n">
        <v>0</v>
      </c>
      <c r="E7028" s="26" t="n">
        <v>0</v>
      </c>
      <c r="F7028" s="26" t="n">
        <v>0</v>
      </c>
      <c r="G7028" s="26" t="n">
        <v>0</v>
      </c>
      <c r="H7028" s="26" t="n">
        <v>0</v>
      </c>
      <c r="I7028" s="26" t="n">
        <v>0</v>
      </c>
      <c r="J7028" s="26" t="n">
        <v>0</v>
      </c>
      <c r="K7028" s="26" t="n">
        <v>1554.202</v>
      </c>
    </row>
    <row r="7029">
      <c r="A7029" t="n">
        <v>7028</v>
      </c>
      <c r="B7029" s="26" t="n">
        <v>1215.131315</v>
      </c>
      <c r="C7029" s="46" t="n">
        <v>0</v>
      </c>
      <c r="D7029" s="26" t="n">
        <v>0</v>
      </c>
      <c r="E7029" s="26" t="n">
        <v>0</v>
      </c>
      <c r="F7029" s="26" t="n">
        <v>0</v>
      </c>
      <c r="G7029" s="26" t="n">
        <v>0</v>
      </c>
      <c r="H7029" s="26" t="n">
        <v>0</v>
      </c>
      <c r="I7029" s="26" t="n">
        <v>0</v>
      </c>
      <c r="J7029" s="26" t="n">
        <v>0</v>
      </c>
      <c r="K7029" s="26" t="n">
        <v>1215.131</v>
      </c>
    </row>
    <row r="7030">
      <c r="A7030" t="n">
        <v>7029</v>
      </c>
      <c r="B7030" s="26" t="n">
        <v>895.0327844</v>
      </c>
      <c r="C7030" s="46" t="n">
        <v>0</v>
      </c>
      <c r="D7030" s="26" t="n">
        <v>0</v>
      </c>
      <c r="E7030" s="26" t="n">
        <v>0</v>
      </c>
      <c r="F7030" s="26" t="n">
        <v>0</v>
      </c>
      <c r="G7030" s="26" t="n">
        <v>0</v>
      </c>
      <c r="H7030" s="26" t="n">
        <v>0</v>
      </c>
      <c r="I7030" s="26" t="n">
        <v>0</v>
      </c>
      <c r="J7030" s="26" t="n">
        <v>0</v>
      </c>
      <c r="K7030" s="26" t="n">
        <v>895.033</v>
      </c>
    </row>
    <row r="7031">
      <c r="A7031" t="n">
        <v>7030</v>
      </c>
      <c r="B7031" s="26" t="n">
        <v>1180.946035</v>
      </c>
      <c r="C7031" s="46" t="n">
        <v>0</v>
      </c>
      <c r="D7031" s="26" t="n">
        <v>0</v>
      </c>
      <c r="E7031" s="26" t="n">
        <v>0</v>
      </c>
      <c r="F7031" s="26" t="n">
        <v>0</v>
      </c>
      <c r="G7031" s="26" t="n">
        <v>0</v>
      </c>
      <c r="H7031" s="26" t="n">
        <v>0</v>
      </c>
      <c r="I7031" s="26" t="n">
        <v>0</v>
      </c>
      <c r="J7031" s="26" t="n">
        <v>0</v>
      </c>
      <c r="K7031" s="26" t="n">
        <v>1180.946</v>
      </c>
    </row>
    <row r="7032">
      <c r="A7032" t="n">
        <v>7031</v>
      </c>
      <c r="B7032" s="26" t="n">
        <v>1267.963111</v>
      </c>
      <c r="C7032" s="46" t="n">
        <v>0</v>
      </c>
      <c r="D7032" s="26" t="n">
        <v>0</v>
      </c>
      <c r="E7032" s="26" t="n">
        <v>0</v>
      </c>
      <c r="F7032" s="26" t="n">
        <v>0</v>
      </c>
      <c r="G7032" s="26" t="n">
        <v>0</v>
      </c>
      <c r="H7032" s="26" t="n">
        <v>0</v>
      </c>
      <c r="I7032" s="26" t="n">
        <v>0</v>
      </c>
      <c r="J7032" s="26" t="n">
        <v>0</v>
      </c>
      <c r="K7032" s="26" t="n">
        <v>1267.963</v>
      </c>
    </row>
    <row r="7033">
      <c r="A7033" t="n">
        <v>7032</v>
      </c>
      <c r="B7033" s="26" t="n">
        <v>849.9703699</v>
      </c>
      <c r="C7033" s="46" t="n">
        <v>0</v>
      </c>
      <c r="D7033" s="26" t="n">
        <v>0</v>
      </c>
      <c r="E7033" s="26" t="n">
        <v>0</v>
      </c>
      <c r="F7033" s="26" t="n">
        <v>0</v>
      </c>
      <c r="G7033" s="26" t="n">
        <v>0</v>
      </c>
      <c r="H7033" s="26" t="n">
        <v>0</v>
      </c>
      <c r="I7033" s="26" t="n">
        <v>849.97</v>
      </c>
      <c r="J7033" s="26" t="n">
        <v>0</v>
      </c>
      <c r="K7033" s="26" t="n">
        <v>0</v>
      </c>
    </row>
    <row r="7034">
      <c r="A7034" t="n">
        <v>7033</v>
      </c>
      <c r="B7034" s="26" t="n">
        <v>1104.806093</v>
      </c>
      <c r="C7034" s="46" t="n">
        <v>0</v>
      </c>
      <c r="D7034" s="26" t="n">
        <v>0</v>
      </c>
      <c r="E7034" s="26" t="n">
        <v>0</v>
      </c>
      <c r="F7034" s="26" t="n">
        <v>0</v>
      </c>
      <c r="G7034" s="26" t="n">
        <v>0</v>
      </c>
      <c r="H7034" s="26" t="n">
        <v>0</v>
      </c>
      <c r="I7034" s="26" t="n">
        <v>1104.806</v>
      </c>
      <c r="J7034" s="26" t="n">
        <v>0</v>
      </c>
      <c r="K7034" s="26" t="n">
        <v>0</v>
      </c>
    </row>
    <row r="7035">
      <c r="A7035" t="n">
        <v>7034</v>
      </c>
      <c r="B7035" s="26" t="n">
        <v>738.0912719</v>
      </c>
      <c r="C7035" s="46" t="n">
        <v>0</v>
      </c>
      <c r="D7035" s="26" t="n">
        <v>0</v>
      </c>
      <c r="E7035" s="26" t="n">
        <v>0</v>
      </c>
      <c r="F7035" s="26" t="n">
        <v>0</v>
      </c>
      <c r="G7035" s="26" t="n">
        <v>0</v>
      </c>
      <c r="H7035" s="26" t="n">
        <v>0</v>
      </c>
      <c r="I7035" s="26" t="n">
        <v>738.091</v>
      </c>
      <c r="J7035" s="26" t="n">
        <v>0</v>
      </c>
      <c r="K7035" s="26" t="n">
        <v>0</v>
      </c>
    </row>
    <row r="7036">
      <c r="A7036" t="n">
        <v>7035</v>
      </c>
      <c r="B7036" s="26" t="n">
        <v>1162.299519</v>
      </c>
      <c r="C7036" s="46" t="n">
        <v>0</v>
      </c>
      <c r="D7036" s="26" t="n">
        <v>0</v>
      </c>
      <c r="E7036" s="26" t="n">
        <v>0</v>
      </c>
      <c r="F7036" s="26" t="n">
        <v>0</v>
      </c>
      <c r="G7036" s="26" t="n">
        <v>0</v>
      </c>
      <c r="H7036" s="26" t="n">
        <v>0</v>
      </c>
      <c r="I7036" s="26" t="n">
        <v>1162.3</v>
      </c>
      <c r="J7036" s="26" t="n">
        <v>0</v>
      </c>
      <c r="K7036" s="26" t="n">
        <v>0</v>
      </c>
    </row>
    <row r="7037">
      <c r="A7037" t="n">
        <v>7036</v>
      </c>
      <c r="B7037" s="26" t="n">
        <v>1122.675671</v>
      </c>
      <c r="C7037" s="46" t="n">
        <v>0</v>
      </c>
      <c r="D7037" s="26" t="n">
        <v>0</v>
      </c>
      <c r="E7037" s="26" t="n">
        <v>0</v>
      </c>
      <c r="F7037" s="26" t="n">
        <v>0</v>
      </c>
      <c r="G7037" s="26" t="n">
        <v>0</v>
      </c>
      <c r="H7037" s="26" t="n">
        <v>0</v>
      </c>
      <c r="I7037" s="26" t="n">
        <v>1122.676</v>
      </c>
      <c r="J7037" s="26" t="n">
        <v>0</v>
      </c>
      <c r="K7037" s="26" t="n">
        <v>0</v>
      </c>
    </row>
    <row r="7038">
      <c r="A7038" t="n">
        <v>7037</v>
      </c>
      <c r="B7038" s="26" t="n">
        <v>1184.830726</v>
      </c>
      <c r="C7038" s="46" t="n">
        <v>0</v>
      </c>
      <c r="D7038" s="26" t="n">
        <v>0</v>
      </c>
      <c r="E7038" s="26" t="n">
        <v>0</v>
      </c>
      <c r="F7038" s="26" t="n">
        <v>0</v>
      </c>
      <c r="G7038" s="26" t="n">
        <v>0</v>
      </c>
      <c r="H7038" s="26" t="n">
        <v>0</v>
      </c>
      <c r="I7038" s="26" t="n">
        <v>1184.831</v>
      </c>
      <c r="J7038" s="26" t="n">
        <v>0</v>
      </c>
      <c r="K7038" s="26" t="n">
        <v>0</v>
      </c>
    </row>
    <row r="7039">
      <c r="A7039" t="n">
        <v>7038</v>
      </c>
      <c r="B7039" s="26" t="n">
        <v>1024.004522</v>
      </c>
      <c r="C7039" s="46" t="n">
        <v>0</v>
      </c>
      <c r="D7039" s="26" t="n">
        <v>0</v>
      </c>
      <c r="E7039" s="26" t="n">
        <v>0</v>
      </c>
      <c r="F7039" s="26" t="n">
        <v>0</v>
      </c>
      <c r="G7039" s="26" t="n">
        <v>0</v>
      </c>
      <c r="H7039" s="26" t="n">
        <v>0</v>
      </c>
      <c r="I7039" s="26" t="n">
        <v>1024.005</v>
      </c>
      <c r="J7039" s="26" t="n">
        <v>0</v>
      </c>
      <c r="K7039" s="26" t="n">
        <v>0</v>
      </c>
    </row>
    <row r="7040">
      <c r="A7040" t="n">
        <v>7039</v>
      </c>
      <c r="B7040" s="26" t="n">
        <v>1256.021571</v>
      </c>
      <c r="C7040" s="46" t="n">
        <v>0.036105</v>
      </c>
      <c r="D7040" s="26" t="n">
        <v>204.48</v>
      </c>
      <c r="E7040" s="26" t="n">
        <v>204.48</v>
      </c>
      <c r="F7040" s="26" t="n">
        <v>0</v>
      </c>
      <c r="G7040" s="26" t="n">
        <v>0</v>
      </c>
      <c r="H7040" s="26" t="n">
        <v>0</v>
      </c>
      <c r="I7040" s="26" t="n">
        <v>1051.541</v>
      </c>
      <c r="J7040" s="26" t="n">
        <v>0</v>
      </c>
      <c r="K7040" s="26" t="n">
        <v>0</v>
      </c>
    </row>
    <row r="7041">
      <c r="A7041" t="n">
        <v>7040</v>
      </c>
      <c r="B7041" s="26" t="n">
        <v>1353.605978</v>
      </c>
      <c r="C7041" s="46" t="n">
        <v>0.200139</v>
      </c>
      <c r="D7041" s="26" t="n">
        <v>1133.485</v>
      </c>
      <c r="E7041" s="26" t="n">
        <v>1133.485</v>
      </c>
      <c r="F7041" s="26" t="n">
        <v>0</v>
      </c>
      <c r="G7041" s="26" t="n">
        <v>0</v>
      </c>
      <c r="H7041" s="26" t="n">
        <v>0</v>
      </c>
      <c r="I7041" s="26" t="n">
        <v>59.128</v>
      </c>
      <c r="J7041" s="26" t="n">
        <v>0</v>
      </c>
      <c r="K7041" s="26" t="n">
        <v>160.994</v>
      </c>
    </row>
    <row r="7042">
      <c r="A7042" t="n">
        <v>7041</v>
      </c>
      <c r="B7042" s="26" t="n">
        <v>1534.356761</v>
      </c>
      <c r="C7042" s="46" t="n">
        <v>0.158893</v>
      </c>
      <c r="D7042" s="26" t="n">
        <v>899.888</v>
      </c>
      <c r="E7042" s="26" t="n">
        <v>899.888</v>
      </c>
      <c r="F7042" s="26" t="n">
        <v>0</v>
      </c>
      <c r="G7042" s="26" t="n">
        <v>0</v>
      </c>
      <c r="H7042" s="26" t="n">
        <v>0</v>
      </c>
      <c r="I7042" s="26" t="n">
        <v>0</v>
      </c>
      <c r="J7042" s="26" t="n">
        <v>0</v>
      </c>
      <c r="K7042" s="26" t="n">
        <v>634.468</v>
      </c>
    </row>
    <row r="7043">
      <c r="A7043" t="n">
        <v>7042</v>
      </c>
      <c r="B7043" s="26" t="n">
        <v>1602.142675</v>
      </c>
      <c r="C7043" s="46" t="n">
        <v>0.381028</v>
      </c>
      <c r="D7043" s="26" t="n">
        <v>2157.947</v>
      </c>
      <c r="E7043" s="26" t="n">
        <v>1602.143</v>
      </c>
      <c r="F7043" s="26" t="n">
        <v>555.804</v>
      </c>
      <c r="G7043" s="26" t="n">
        <v>0</v>
      </c>
      <c r="H7043" s="26" t="n">
        <v>0</v>
      </c>
      <c r="I7043" s="26" t="n">
        <v>0</v>
      </c>
      <c r="J7043" s="26" t="n">
        <v>0</v>
      </c>
      <c r="K7043" s="26" t="n">
        <v>0</v>
      </c>
    </row>
    <row r="7044">
      <c r="A7044" t="n">
        <v>7043</v>
      </c>
      <c r="B7044" s="26" t="n">
        <v>1628.601305</v>
      </c>
      <c r="C7044" s="46" t="n">
        <v>0.553867</v>
      </c>
      <c r="D7044" s="26" t="n">
        <v>3136.819</v>
      </c>
      <c r="E7044" s="26" t="n">
        <v>1628.602</v>
      </c>
      <c r="F7044" s="26" t="n">
        <v>1508.217</v>
      </c>
      <c r="G7044" s="26" t="n">
        <v>0</v>
      </c>
      <c r="H7044" s="26" t="n">
        <v>0</v>
      </c>
      <c r="I7044" s="26" t="n">
        <v>0</v>
      </c>
      <c r="J7044" s="26" t="n">
        <v>0</v>
      </c>
      <c r="K7044" s="26" t="n">
        <v>0</v>
      </c>
    </row>
    <row r="7045">
      <c r="A7045" t="n">
        <v>7044</v>
      </c>
      <c r="B7045" s="26" t="n">
        <v>1636.178394</v>
      </c>
      <c r="C7045" s="46" t="n">
        <v>0.625829</v>
      </c>
      <c r="D7045" s="26" t="n">
        <v>3544.374</v>
      </c>
      <c r="E7045" s="26" t="n">
        <v>1636.178</v>
      </c>
      <c r="F7045" s="26" t="n">
        <v>1799.377</v>
      </c>
      <c r="G7045" s="26" t="n">
        <v>0</v>
      </c>
      <c r="H7045" s="26" t="n">
        <v>108.819</v>
      </c>
      <c r="I7045" s="26" t="n">
        <v>0</v>
      </c>
      <c r="J7045" s="26" t="n">
        <v>0</v>
      </c>
      <c r="K7045" s="26" t="n">
        <v>0</v>
      </c>
    </row>
    <row r="7046">
      <c r="A7046" t="n">
        <v>7045</v>
      </c>
      <c r="B7046" s="26" t="n">
        <v>1876.180426</v>
      </c>
      <c r="C7046" s="46" t="n">
        <v>0.638616</v>
      </c>
      <c r="D7046" s="26" t="n">
        <v>3616.793</v>
      </c>
      <c r="E7046" s="26" t="n">
        <v>1876.18</v>
      </c>
      <c r="F7046" s="26" t="n">
        <v>1740.613</v>
      </c>
      <c r="G7046" s="26" t="n">
        <v>0</v>
      </c>
      <c r="H7046" s="26" t="n">
        <v>0</v>
      </c>
      <c r="I7046" s="26" t="n">
        <v>0</v>
      </c>
      <c r="J7046" s="26" t="n">
        <v>0</v>
      </c>
      <c r="K7046" s="26" t="n">
        <v>0</v>
      </c>
    </row>
    <row r="7047">
      <c r="A7047" t="n">
        <v>7046</v>
      </c>
      <c r="B7047" s="26" t="n">
        <v>1679.110056</v>
      </c>
      <c r="C7047" s="46" t="n">
        <v>0.56873</v>
      </c>
      <c r="D7047" s="26" t="n">
        <v>3220.995</v>
      </c>
      <c r="E7047" s="26" t="n">
        <v>1679.11</v>
      </c>
      <c r="F7047" s="26" t="n">
        <v>1541.885</v>
      </c>
      <c r="G7047" s="26" t="n">
        <v>0</v>
      </c>
      <c r="H7047" s="26" t="n">
        <v>0</v>
      </c>
      <c r="I7047" s="26" t="n">
        <v>0</v>
      </c>
      <c r="J7047" s="26" t="n">
        <v>0</v>
      </c>
      <c r="K7047" s="26" t="n">
        <v>0</v>
      </c>
    </row>
    <row r="7048">
      <c r="A7048" t="n">
        <v>7047</v>
      </c>
      <c r="B7048" s="26" t="n">
        <v>1605.544693</v>
      </c>
      <c r="C7048" s="46" t="n">
        <v>0.379329</v>
      </c>
      <c r="D7048" s="26" t="n">
        <v>2148.325</v>
      </c>
      <c r="E7048" s="26" t="n">
        <v>1605.545</v>
      </c>
      <c r="F7048" s="26" t="n">
        <v>542.78</v>
      </c>
      <c r="G7048" s="26" t="n">
        <v>0</v>
      </c>
      <c r="H7048" s="26" t="n">
        <v>0</v>
      </c>
      <c r="I7048" s="26" t="n">
        <v>0</v>
      </c>
      <c r="J7048" s="26" t="n">
        <v>0</v>
      </c>
      <c r="K7048" s="26" t="n">
        <v>0</v>
      </c>
    </row>
    <row r="7049">
      <c r="A7049" t="n">
        <v>7048</v>
      </c>
      <c r="B7049" s="26" t="n">
        <v>1427.726852</v>
      </c>
      <c r="C7049" s="46" t="n">
        <v>0.193924</v>
      </c>
      <c r="D7049" s="26" t="n">
        <v>1098.286</v>
      </c>
      <c r="E7049" s="26" t="n">
        <v>1098.286</v>
      </c>
      <c r="F7049" s="26" t="n">
        <v>0</v>
      </c>
      <c r="G7049" s="26" t="n">
        <v>0</v>
      </c>
      <c r="H7049" s="26" t="n">
        <v>0</v>
      </c>
      <c r="I7049" s="26" t="n">
        <v>329.441</v>
      </c>
      <c r="J7049" s="26" t="n">
        <v>0</v>
      </c>
      <c r="K7049" s="26" t="n">
        <v>0</v>
      </c>
    </row>
    <row r="7050">
      <c r="A7050" t="n">
        <v>7049</v>
      </c>
      <c r="B7050" s="26" t="n">
        <v>1587.193413</v>
      </c>
      <c r="C7050" s="46" t="n">
        <v>0.119409</v>
      </c>
      <c r="D7050" s="26" t="n">
        <v>676.271</v>
      </c>
      <c r="E7050" s="26" t="n">
        <v>676.271</v>
      </c>
      <c r="F7050" s="26" t="n">
        <v>0</v>
      </c>
      <c r="G7050" s="26" t="n">
        <v>0</v>
      </c>
      <c r="H7050" s="26" t="n">
        <v>0</v>
      </c>
      <c r="I7050" s="26" t="n">
        <v>910.922</v>
      </c>
      <c r="J7050" s="26" t="n">
        <v>0</v>
      </c>
      <c r="K7050" s="26" t="n">
        <v>0</v>
      </c>
    </row>
    <row r="7051">
      <c r="A7051" t="n">
        <v>7050</v>
      </c>
      <c r="B7051" s="26" t="n">
        <v>1493.765626</v>
      </c>
      <c r="C7051" s="46" t="n">
        <v>0</v>
      </c>
      <c r="D7051" s="26" t="n">
        <v>0</v>
      </c>
      <c r="E7051" s="26" t="n">
        <v>0</v>
      </c>
      <c r="F7051" s="26" t="n">
        <v>0</v>
      </c>
      <c r="G7051" s="26" t="n">
        <v>0</v>
      </c>
      <c r="H7051" s="26" t="n">
        <v>0</v>
      </c>
      <c r="I7051" s="26" t="n">
        <v>1493.766</v>
      </c>
      <c r="J7051" s="26" t="n">
        <v>0</v>
      </c>
      <c r="K7051" s="26" t="n">
        <v>0</v>
      </c>
    </row>
    <row r="7052">
      <c r="A7052" t="n">
        <v>7051</v>
      </c>
      <c r="B7052" s="26" t="n">
        <v>1428.012376</v>
      </c>
      <c r="C7052" s="46" t="n">
        <v>0</v>
      </c>
      <c r="D7052" s="26" t="n">
        <v>0</v>
      </c>
      <c r="E7052" s="26" t="n">
        <v>0</v>
      </c>
      <c r="F7052" s="26" t="n">
        <v>0</v>
      </c>
      <c r="G7052" s="26" t="n">
        <v>0</v>
      </c>
      <c r="H7052" s="26" t="n">
        <v>0</v>
      </c>
      <c r="I7052" s="26" t="n">
        <v>0</v>
      </c>
      <c r="J7052" s="26" t="n">
        <v>0</v>
      </c>
      <c r="K7052" s="26" t="n">
        <v>1428.012</v>
      </c>
    </row>
    <row r="7053">
      <c r="A7053" t="n">
        <v>7052</v>
      </c>
      <c r="B7053" s="26" t="n">
        <v>1214.354377</v>
      </c>
      <c r="C7053" s="46" t="n">
        <v>0</v>
      </c>
      <c r="D7053" s="26" t="n">
        <v>0</v>
      </c>
      <c r="E7053" s="26" t="n">
        <v>0</v>
      </c>
      <c r="F7053" s="26" t="n">
        <v>0</v>
      </c>
      <c r="G7053" s="26" t="n">
        <v>0</v>
      </c>
      <c r="H7053" s="26" t="n">
        <v>0</v>
      </c>
      <c r="I7053" s="26" t="n">
        <v>0</v>
      </c>
      <c r="J7053" s="26" t="n">
        <v>0</v>
      </c>
      <c r="K7053" s="26" t="n">
        <v>1214.354</v>
      </c>
    </row>
    <row r="7054">
      <c r="A7054" t="n">
        <v>7053</v>
      </c>
      <c r="B7054" s="26" t="n">
        <v>1286.609628</v>
      </c>
      <c r="C7054" s="46" t="n">
        <v>0</v>
      </c>
      <c r="D7054" s="26" t="n">
        <v>0</v>
      </c>
      <c r="E7054" s="26" t="n">
        <v>0</v>
      </c>
      <c r="F7054" s="26" t="n">
        <v>0</v>
      </c>
      <c r="G7054" s="26" t="n">
        <v>0</v>
      </c>
      <c r="H7054" s="26" t="n">
        <v>0</v>
      </c>
      <c r="I7054" s="26" t="n">
        <v>0</v>
      </c>
      <c r="J7054" s="26" t="n">
        <v>0</v>
      </c>
      <c r="K7054" s="26" t="n">
        <v>1286.61</v>
      </c>
    </row>
    <row r="7055">
      <c r="A7055" t="n">
        <v>7054</v>
      </c>
      <c r="B7055" s="26" t="n">
        <v>1485.505802</v>
      </c>
      <c r="C7055" s="46" t="n">
        <v>0</v>
      </c>
      <c r="D7055" s="26" t="n">
        <v>0</v>
      </c>
      <c r="E7055" s="26" t="n">
        <v>0</v>
      </c>
      <c r="F7055" s="26" t="n">
        <v>0</v>
      </c>
      <c r="G7055" s="26" t="n">
        <v>0</v>
      </c>
      <c r="H7055" s="26" t="n">
        <v>0</v>
      </c>
      <c r="I7055" s="26" t="n">
        <v>0</v>
      </c>
      <c r="J7055" s="26" t="n">
        <v>0</v>
      </c>
      <c r="K7055" s="26" t="n">
        <v>1485.506</v>
      </c>
    </row>
    <row r="7056">
      <c r="A7056" t="n">
        <v>7055</v>
      </c>
      <c r="B7056" s="26" t="n">
        <v>1588.061642</v>
      </c>
      <c r="C7056" s="46" t="n">
        <v>0</v>
      </c>
      <c r="D7056" s="26" t="n">
        <v>0</v>
      </c>
      <c r="E7056" s="26" t="n">
        <v>0</v>
      </c>
      <c r="F7056" s="26" t="n">
        <v>0</v>
      </c>
      <c r="G7056" s="26" t="n">
        <v>0</v>
      </c>
      <c r="H7056" s="26" t="n">
        <v>0</v>
      </c>
      <c r="I7056" s="26" t="n">
        <v>0</v>
      </c>
      <c r="J7056" s="26" t="n">
        <v>0</v>
      </c>
      <c r="K7056" s="26" t="n">
        <v>1588.062</v>
      </c>
    </row>
    <row r="7057">
      <c r="A7057" t="n">
        <v>7056</v>
      </c>
      <c r="B7057" s="26" t="n">
        <v>1464.528471</v>
      </c>
      <c r="C7057" s="46" t="n">
        <v>0</v>
      </c>
      <c r="D7057" s="26" t="n">
        <v>0</v>
      </c>
      <c r="E7057" s="26" t="n">
        <v>0</v>
      </c>
      <c r="F7057" s="26" t="n">
        <v>0</v>
      </c>
      <c r="G7057" s="26" t="n">
        <v>0</v>
      </c>
      <c r="H7057" s="26" t="n">
        <v>0</v>
      </c>
      <c r="I7057" s="26" t="n">
        <v>1464.528</v>
      </c>
      <c r="J7057" s="26" t="n">
        <v>0</v>
      </c>
      <c r="K7057" s="26" t="n">
        <v>0</v>
      </c>
    </row>
    <row r="7058">
      <c r="A7058" t="n">
        <v>7057</v>
      </c>
      <c r="B7058" s="26" t="n">
        <v>943.9798898</v>
      </c>
      <c r="C7058" s="46" t="n">
        <v>0</v>
      </c>
      <c r="D7058" s="26" t="n">
        <v>0</v>
      </c>
      <c r="E7058" s="26" t="n">
        <v>0</v>
      </c>
      <c r="F7058" s="26" t="n">
        <v>0</v>
      </c>
      <c r="G7058" s="26" t="n">
        <v>0</v>
      </c>
      <c r="H7058" s="26" t="n">
        <v>0</v>
      </c>
      <c r="I7058" s="26" t="n">
        <v>943.98</v>
      </c>
      <c r="J7058" s="26" t="n">
        <v>0</v>
      </c>
      <c r="K7058" s="26" t="n">
        <v>0</v>
      </c>
    </row>
    <row r="7059">
      <c r="A7059" t="n">
        <v>7058</v>
      </c>
      <c r="B7059" s="26" t="n">
        <v>1055.08205</v>
      </c>
      <c r="C7059" s="46" t="n">
        <v>0</v>
      </c>
      <c r="D7059" s="26" t="n">
        <v>0</v>
      </c>
      <c r="E7059" s="26" t="n">
        <v>0</v>
      </c>
      <c r="F7059" s="26" t="n">
        <v>0</v>
      </c>
      <c r="G7059" s="26" t="n">
        <v>0</v>
      </c>
      <c r="H7059" s="26" t="n">
        <v>0</v>
      </c>
      <c r="I7059" s="26" t="n">
        <v>1055.082</v>
      </c>
      <c r="J7059" s="26" t="n">
        <v>0</v>
      </c>
      <c r="K7059" s="26" t="n">
        <v>0</v>
      </c>
    </row>
    <row r="7060">
      <c r="A7060" t="n">
        <v>7059</v>
      </c>
      <c r="B7060" s="26" t="n">
        <v>1517.360267</v>
      </c>
      <c r="C7060" s="46" t="n">
        <v>0</v>
      </c>
      <c r="D7060" s="26" t="n">
        <v>0</v>
      </c>
      <c r="E7060" s="26" t="n">
        <v>0</v>
      </c>
      <c r="F7060" s="26" t="n">
        <v>0</v>
      </c>
      <c r="G7060" s="26" t="n">
        <v>0</v>
      </c>
      <c r="H7060" s="26" t="n">
        <v>0</v>
      </c>
      <c r="I7060" s="26" t="n">
        <v>1517.36</v>
      </c>
      <c r="J7060" s="26" t="n">
        <v>0</v>
      </c>
      <c r="K7060" s="26" t="n">
        <v>0</v>
      </c>
    </row>
    <row r="7061">
      <c r="A7061" t="n">
        <v>7060</v>
      </c>
      <c r="B7061" s="26" t="n">
        <v>1184.830726</v>
      </c>
      <c r="C7061" s="46" t="n">
        <v>0</v>
      </c>
      <c r="D7061" s="26" t="n">
        <v>0</v>
      </c>
      <c r="E7061" s="26" t="n">
        <v>0</v>
      </c>
      <c r="F7061" s="26" t="n">
        <v>0</v>
      </c>
      <c r="G7061" s="26" t="n">
        <v>0</v>
      </c>
      <c r="H7061" s="26" t="n">
        <v>0</v>
      </c>
      <c r="I7061" s="26" t="n">
        <v>1184.831</v>
      </c>
      <c r="J7061" s="26" t="n">
        <v>0</v>
      </c>
      <c r="K7061" s="26" t="n">
        <v>0</v>
      </c>
    </row>
    <row r="7062">
      <c r="A7062" t="n">
        <v>7061</v>
      </c>
      <c r="B7062" s="26" t="n">
        <v>1555.430238</v>
      </c>
      <c r="C7062" s="46" t="n">
        <v>0</v>
      </c>
      <c r="D7062" s="26" t="n">
        <v>0</v>
      </c>
      <c r="E7062" s="26" t="n">
        <v>0</v>
      </c>
      <c r="F7062" s="26" t="n">
        <v>0</v>
      </c>
      <c r="G7062" s="26" t="n">
        <v>0</v>
      </c>
      <c r="H7062" s="26" t="n">
        <v>0</v>
      </c>
      <c r="I7062" s="26" t="n">
        <v>1555.43</v>
      </c>
      <c r="J7062" s="26" t="n">
        <v>0</v>
      </c>
      <c r="K7062" s="26" t="n">
        <v>0</v>
      </c>
    </row>
    <row r="7063">
      <c r="A7063" t="n">
        <v>7062</v>
      </c>
      <c r="B7063" s="26" t="n">
        <v>1419.466056</v>
      </c>
      <c r="C7063" s="46" t="n">
        <v>0</v>
      </c>
      <c r="D7063" s="26" t="n">
        <v>0</v>
      </c>
      <c r="E7063" s="26" t="n">
        <v>0</v>
      </c>
      <c r="F7063" s="26" t="n">
        <v>0</v>
      </c>
      <c r="G7063" s="26" t="n">
        <v>0</v>
      </c>
      <c r="H7063" s="26" t="n">
        <v>0</v>
      </c>
      <c r="I7063" s="26" t="n">
        <v>1419.466</v>
      </c>
      <c r="J7063" s="26" t="n">
        <v>0</v>
      </c>
      <c r="K7063" s="26" t="n">
        <v>0</v>
      </c>
    </row>
    <row r="7064">
      <c r="A7064" t="n">
        <v>7063</v>
      </c>
      <c r="B7064" s="26" t="n">
        <v>1509.679262</v>
      </c>
      <c r="C7064" s="46" t="n">
        <v>0.081312</v>
      </c>
      <c r="D7064" s="26" t="n">
        <v>460.509</v>
      </c>
      <c r="E7064" s="26" t="n">
        <v>460.509</v>
      </c>
      <c r="F7064" s="26" t="n">
        <v>0</v>
      </c>
      <c r="G7064" s="26" t="n">
        <v>0</v>
      </c>
      <c r="H7064" s="26" t="n">
        <v>0</v>
      </c>
      <c r="I7064" s="26" t="n">
        <v>1049.17</v>
      </c>
      <c r="J7064" s="26" t="n">
        <v>0</v>
      </c>
      <c r="K7064" s="26" t="n">
        <v>0</v>
      </c>
    </row>
    <row r="7065">
      <c r="A7065" t="n">
        <v>7064</v>
      </c>
      <c r="B7065" s="26" t="n">
        <v>1222.599633</v>
      </c>
      <c r="C7065" s="46" t="n">
        <v>0.257902</v>
      </c>
      <c r="D7065" s="26" t="n">
        <v>1460.625</v>
      </c>
      <c r="E7065" s="26" t="n">
        <v>1222.6</v>
      </c>
      <c r="F7065" s="26" t="n">
        <v>238.025</v>
      </c>
      <c r="G7065" s="26" t="n">
        <v>0</v>
      </c>
      <c r="H7065" s="26" t="n">
        <v>0</v>
      </c>
      <c r="I7065" s="26" t="n">
        <v>0</v>
      </c>
      <c r="J7065" s="26" t="n">
        <v>0</v>
      </c>
      <c r="K7065" s="26" t="n">
        <v>0</v>
      </c>
    </row>
    <row r="7066">
      <c r="A7066" t="n">
        <v>7065</v>
      </c>
      <c r="B7066" s="26" t="n">
        <v>1098.06227</v>
      </c>
      <c r="C7066" s="46" t="n">
        <v>0.351036</v>
      </c>
      <c r="D7066" s="26" t="n">
        <v>1988.088</v>
      </c>
      <c r="E7066" s="26" t="n">
        <v>1098.062</v>
      </c>
      <c r="F7066" s="26" t="n">
        <v>890.026</v>
      </c>
      <c r="G7066" s="26" t="n">
        <v>0</v>
      </c>
      <c r="H7066" s="26" t="n">
        <v>0</v>
      </c>
      <c r="I7066" s="26" t="n">
        <v>0</v>
      </c>
      <c r="J7066" s="26" t="n">
        <v>0</v>
      </c>
      <c r="K7066" s="26" t="n">
        <v>0</v>
      </c>
    </row>
    <row r="7067">
      <c r="A7067" t="n">
        <v>7066</v>
      </c>
      <c r="B7067" s="26" t="n">
        <v>1450.012352</v>
      </c>
      <c r="C7067" s="46" t="n">
        <v>0.442109</v>
      </c>
      <c r="D7067" s="26" t="n">
        <v>2503.879</v>
      </c>
      <c r="E7067" s="26" t="n">
        <v>1450.013</v>
      </c>
      <c r="F7067" s="26" t="n">
        <v>1053.866</v>
      </c>
      <c r="G7067" s="26" t="n">
        <v>0</v>
      </c>
      <c r="H7067" s="26" t="n">
        <v>0</v>
      </c>
      <c r="I7067" s="26" t="n">
        <v>0</v>
      </c>
      <c r="J7067" s="26" t="n">
        <v>0</v>
      </c>
      <c r="K7067" s="26" t="n">
        <v>0</v>
      </c>
    </row>
    <row r="7068">
      <c r="A7068" t="n">
        <v>7067</v>
      </c>
      <c r="B7068" s="26" t="n">
        <v>1367.129558</v>
      </c>
      <c r="C7068" s="46" t="n">
        <v>0.465981</v>
      </c>
      <c r="D7068" s="26" t="n">
        <v>2639.077</v>
      </c>
      <c r="E7068" s="26" t="n">
        <v>1367.129</v>
      </c>
      <c r="F7068" s="26" t="n">
        <v>1271.948</v>
      </c>
      <c r="G7068" s="26" t="n">
        <v>0</v>
      </c>
      <c r="H7068" s="26" t="n">
        <v>0</v>
      </c>
      <c r="I7068" s="26" t="n">
        <v>0</v>
      </c>
      <c r="J7068" s="26" t="n">
        <v>0</v>
      </c>
      <c r="K7068" s="26" t="n">
        <v>0</v>
      </c>
    </row>
    <row r="7069">
      <c r="A7069" t="n">
        <v>7068</v>
      </c>
      <c r="B7069" s="26" t="n">
        <v>1547.10049</v>
      </c>
      <c r="C7069" s="46" t="n">
        <v>0.528396</v>
      </c>
      <c r="D7069" s="26" t="n">
        <v>2992.564</v>
      </c>
      <c r="E7069" s="26" t="n">
        <v>1547.101</v>
      </c>
      <c r="F7069" s="26" t="n">
        <v>1445.463</v>
      </c>
      <c r="G7069" s="26" t="n">
        <v>0</v>
      </c>
      <c r="H7069" s="26" t="n">
        <v>0</v>
      </c>
      <c r="I7069" s="26" t="n">
        <v>0</v>
      </c>
      <c r="J7069" s="26" t="n">
        <v>0</v>
      </c>
      <c r="K7069" s="26" t="n">
        <v>0</v>
      </c>
    </row>
    <row r="7070">
      <c r="A7070" t="n">
        <v>7069</v>
      </c>
      <c r="B7070" s="26" t="n">
        <v>1876.222186</v>
      </c>
      <c r="C7070" s="46" t="n">
        <v>0.562329</v>
      </c>
      <c r="D7070" s="26" t="n">
        <v>3184.743</v>
      </c>
      <c r="E7070" s="26" t="n">
        <v>1876.222</v>
      </c>
      <c r="F7070" s="26" t="n">
        <v>1308.521</v>
      </c>
      <c r="G7070" s="26" t="n">
        <v>0</v>
      </c>
      <c r="H7070" s="26" t="n">
        <v>0</v>
      </c>
      <c r="I7070" s="26" t="n">
        <v>0</v>
      </c>
      <c r="J7070" s="26" t="n">
        <v>0</v>
      </c>
      <c r="K7070" s="26" t="n">
        <v>0</v>
      </c>
    </row>
    <row r="7071">
      <c r="A7071" t="n">
        <v>7070</v>
      </c>
      <c r="B7071" s="26" t="n">
        <v>1289.566849</v>
      </c>
      <c r="C7071" s="46" t="n">
        <v>0.476475</v>
      </c>
      <c r="D7071" s="26" t="n">
        <v>2698.51</v>
      </c>
      <c r="E7071" s="26" t="n">
        <v>1289.567</v>
      </c>
      <c r="F7071" s="26" t="n">
        <v>1408.943</v>
      </c>
      <c r="G7071" s="26" t="n">
        <v>0</v>
      </c>
      <c r="H7071" s="26" t="n">
        <v>0</v>
      </c>
      <c r="I7071" s="26" t="n">
        <v>0</v>
      </c>
      <c r="J7071" s="26" t="n">
        <v>0</v>
      </c>
      <c r="K7071" s="26" t="n">
        <v>0</v>
      </c>
    </row>
    <row r="7072">
      <c r="A7072" t="n">
        <v>7071</v>
      </c>
      <c r="B7072" s="26" t="n">
        <v>1309.779866</v>
      </c>
      <c r="C7072" s="46" t="n">
        <v>0.066802</v>
      </c>
      <c r="D7072" s="26" t="n">
        <v>378.332</v>
      </c>
      <c r="E7072" s="26" t="n">
        <v>378.332</v>
      </c>
      <c r="F7072" s="26" t="n">
        <v>0</v>
      </c>
      <c r="G7072" s="26" t="n">
        <v>0</v>
      </c>
      <c r="H7072" s="26" t="n">
        <v>0</v>
      </c>
      <c r="I7072" s="26" t="n">
        <v>931.448</v>
      </c>
      <c r="J7072" s="26" t="n">
        <v>0</v>
      </c>
      <c r="K7072" s="26" t="n">
        <v>0</v>
      </c>
    </row>
    <row r="7073">
      <c r="A7073" t="n">
        <v>7072</v>
      </c>
      <c r="B7073" s="26" t="n">
        <v>1430.007165</v>
      </c>
      <c r="C7073" s="46" t="n">
        <v>0.027735</v>
      </c>
      <c r="D7073" s="26" t="n">
        <v>157.077</v>
      </c>
      <c r="E7073" s="26" t="n">
        <v>157.077</v>
      </c>
      <c r="F7073" s="26" t="n">
        <v>0</v>
      </c>
      <c r="G7073" s="26" t="n">
        <v>0</v>
      </c>
      <c r="H7073" s="26" t="n">
        <v>0</v>
      </c>
      <c r="I7073" s="26" t="n">
        <v>1272.93</v>
      </c>
      <c r="J7073" s="26" t="n">
        <v>0</v>
      </c>
      <c r="K7073" s="26" t="n">
        <v>0</v>
      </c>
    </row>
    <row r="7074">
      <c r="A7074" t="n">
        <v>7073</v>
      </c>
      <c r="B7074" s="26" t="n">
        <v>1378.60882</v>
      </c>
      <c r="C7074" s="46" t="n">
        <v>0.00712</v>
      </c>
      <c r="D7074" s="26" t="n">
        <v>40.324</v>
      </c>
      <c r="E7074" s="26" t="n">
        <v>40.324</v>
      </c>
      <c r="F7074" s="26" t="n">
        <v>0</v>
      </c>
      <c r="G7074" s="26" t="n">
        <v>0</v>
      </c>
      <c r="H7074" s="26" t="n">
        <v>0</v>
      </c>
      <c r="I7074" s="26" t="n">
        <v>1338.285</v>
      </c>
      <c r="J7074" s="26" t="n">
        <v>0</v>
      </c>
      <c r="K7074" s="26" t="n">
        <v>0</v>
      </c>
    </row>
    <row r="7075">
      <c r="A7075" t="n">
        <v>7074</v>
      </c>
      <c r="B7075" s="26" t="n">
        <v>911.5145567</v>
      </c>
      <c r="C7075" s="46" t="n">
        <v>0</v>
      </c>
      <c r="D7075" s="26" t="n">
        <v>0</v>
      </c>
      <c r="E7075" s="26" t="n">
        <v>0</v>
      </c>
      <c r="F7075" s="26" t="n">
        <v>0</v>
      </c>
      <c r="G7075" s="26" t="n">
        <v>0</v>
      </c>
      <c r="H7075" s="26" t="n">
        <v>0</v>
      </c>
      <c r="I7075" s="26" t="n">
        <v>911.515</v>
      </c>
      <c r="J7075" s="26" t="n">
        <v>0</v>
      </c>
      <c r="K7075" s="26" t="n">
        <v>0</v>
      </c>
    </row>
    <row r="7076">
      <c r="A7076" t="n">
        <v>7075</v>
      </c>
      <c r="B7076" s="26" t="n">
        <v>1308.997101</v>
      </c>
      <c r="C7076" s="46" t="n">
        <v>0</v>
      </c>
      <c r="D7076" s="26" t="n">
        <v>0</v>
      </c>
      <c r="E7076" s="26" t="n">
        <v>0</v>
      </c>
      <c r="F7076" s="26" t="n">
        <v>0</v>
      </c>
      <c r="G7076" s="26" t="n">
        <v>0</v>
      </c>
      <c r="H7076" s="26" t="n">
        <v>0</v>
      </c>
      <c r="I7076" s="26" t="n">
        <v>0</v>
      </c>
      <c r="J7076" s="26" t="n">
        <v>0</v>
      </c>
      <c r="K7076" s="26" t="n">
        <v>1308.997</v>
      </c>
    </row>
    <row r="7077">
      <c r="A7077" t="n">
        <v>7076</v>
      </c>
      <c r="B7077" s="26" t="n">
        <v>978.1651697</v>
      </c>
      <c r="C7077" s="46" t="n">
        <v>0</v>
      </c>
      <c r="D7077" s="26" t="n">
        <v>0</v>
      </c>
      <c r="E7077" s="26" t="n">
        <v>0</v>
      </c>
      <c r="F7077" s="26" t="n">
        <v>0</v>
      </c>
      <c r="G7077" s="26" t="n">
        <v>0</v>
      </c>
      <c r="H7077" s="26" t="n">
        <v>0</v>
      </c>
      <c r="I7077" s="26" t="n">
        <v>0</v>
      </c>
      <c r="J7077" s="26" t="n">
        <v>0</v>
      </c>
      <c r="K7077" s="26" t="n">
        <v>978.165</v>
      </c>
    </row>
    <row r="7078">
      <c r="A7078" t="n">
        <v>7077</v>
      </c>
      <c r="B7078" s="26" t="n">
        <v>1111.021599</v>
      </c>
      <c r="C7078" s="46" t="n">
        <v>0</v>
      </c>
      <c r="D7078" s="26" t="n">
        <v>0</v>
      </c>
      <c r="E7078" s="26" t="n">
        <v>0</v>
      </c>
      <c r="F7078" s="26" t="n">
        <v>0</v>
      </c>
      <c r="G7078" s="26" t="n">
        <v>0</v>
      </c>
      <c r="H7078" s="26" t="n">
        <v>0</v>
      </c>
      <c r="I7078" s="26" t="n">
        <v>0</v>
      </c>
      <c r="J7078" s="26" t="n">
        <v>0</v>
      </c>
      <c r="K7078" s="26" t="n">
        <v>1111.022</v>
      </c>
    </row>
    <row r="7079">
      <c r="A7079" t="n">
        <v>7078</v>
      </c>
      <c r="B7079" s="26" t="n">
        <v>1313.025526</v>
      </c>
      <c r="C7079" s="46" t="n">
        <v>0</v>
      </c>
      <c r="D7079" s="26" t="n">
        <v>0</v>
      </c>
      <c r="E7079" s="26" t="n">
        <v>0</v>
      </c>
      <c r="F7079" s="26" t="n">
        <v>0</v>
      </c>
      <c r="G7079" s="26" t="n">
        <v>0</v>
      </c>
      <c r="H7079" s="26" t="n">
        <v>0</v>
      </c>
      <c r="I7079" s="26" t="n">
        <v>0</v>
      </c>
      <c r="J7079" s="26" t="n">
        <v>0</v>
      </c>
      <c r="K7079" s="26" t="n">
        <v>1313.026</v>
      </c>
    </row>
    <row r="7080">
      <c r="A7080" t="n">
        <v>7079</v>
      </c>
      <c r="B7080" s="26" t="n">
        <v>1476.959482</v>
      </c>
      <c r="C7080" s="46" t="n">
        <v>0</v>
      </c>
      <c r="D7080" s="26" t="n">
        <v>0</v>
      </c>
      <c r="E7080" s="26" t="n">
        <v>0</v>
      </c>
      <c r="F7080" s="26" t="n">
        <v>0</v>
      </c>
      <c r="G7080" s="26" t="n">
        <v>0</v>
      </c>
      <c r="H7080" s="26" t="n">
        <v>0</v>
      </c>
      <c r="I7080" s="26" t="n">
        <v>0</v>
      </c>
      <c r="J7080" s="26" t="n">
        <v>0</v>
      </c>
      <c r="K7080" s="26" t="n">
        <v>1476.959</v>
      </c>
    </row>
    <row r="7081">
      <c r="A7081" t="n">
        <v>7080</v>
      </c>
      <c r="B7081" s="26" t="n">
        <v>1488.613555</v>
      </c>
      <c r="C7081" s="46" t="n">
        <v>0</v>
      </c>
      <c r="D7081" s="26" t="n">
        <v>0</v>
      </c>
      <c r="E7081" s="26" t="n">
        <v>0</v>
      </c>
      <c r="F7081" s="26" t="n">
        <v>0</v>
      </c>
      <c r="G7081" s="26" t="n">
        <v>0</v>
      </c>
      <c r="H7081" s="26" t="n">
        <v>0</v>
      </c>
      <c r="I7081" s="26" t="n">
        <v>1392.06</v>
      </c>
      <c r="J7081" s="26" t="n">
        <v>0</v>
      </c>
      <c r="K7081" s="26" t="n">
        <v>96.553</v>
      </c>
    </row>
    <row r="7082">
      <c r="A7082" t="n">
        <v>7081</v>
      </c>
      <c r="B7082" s="26" t="n">
        <v>1055.858988</v>
      </c>
      <c r="C7082" s="46" t="n">
        <v>0</v>
      </c>
      <c r="D7082" s="26" t="n">
        <v>0</v>
      </c>
      <c r="E7082" s="26" t="n">
        <v>0</v>
      </c>
      <c r="F7082" s="26" t="n">
        <v>0</v>
      </c>
      <c r="G7082" s="26" t="n">
        <v>0</v>
      </c>
      <c r="H7082" s="26" t="n">
        <v>0</v>
      </c>
      <c r="I7082" s="26" t="n">
        <v>1055.859</v>
      </c>
      <c r="J7082" s="26" t="n">
        <v>0</v>
      </c>
      <c r="K7082" s="26" t="n">
        <v>0</v>
      </c>
    </row>
    <row r="7083">
      <c r="A7083" t="n">
        <v>7082</v>
      </c>
      <c r="B7083" s="26" t="n">
        <v>1290.494318</v>
      </c>
      <c r="C7083" s="46" t="n">
        <v>0</v>
      </c>
      <c r="D7083" s="26" t="n">
        <v>0</v>
      </c>
      <c r="E7083" s="26" t="n">
        <v>0</v>
      </c>
      <c r="F7083" s="26" t="n">
        <v>0</v>
      </c>
      <c r="G7083" s="26" t="n">
        <v>0</v>
      </c>
      <c r="H7083" s="26" t="n">
        <v>0</v>
      </c>
      <c r="I7083" s="26" t="n">
        <v>1290.494</v>
      </c>
      <c r="J7083" s="26" t="n">
        <v>0</v>
      </c>
      <c r="K7083" s="26" t="n">
        <v>0</v>
      </c>
    </row>
    <row r="7084">
      <c r="A7084" t="n">
        <v>7083</v>
      </c>
      <c r="B7084" s="26" t="n">
        <v>1036.435533</v>
      </c>
      <c r="C7084" s="46" t="n">
        <v>0</v>
      </c>
      <c r="D7084" s="26" t="n">
        <v>0</v>
      </c>
      <c r="E7084" s="26" t="n">
        <v>0</v>
      </c>
      <c r="F7084" s="26" t="n">
        <v>0</v>
      </c>
      <c r="G7084" s="26" t="n">
        <v>0</v>
      </c>
      <c r="H7084" s="26" t="n">
        <v>0</v>
      </c>
      <c r="I7084" s="26" t="n">
        <v>1036.436</v>
      </c>
      <c r="J7084" s="26" t="n">
        <v>0</v>
      </c>
      <c r="K7084" s="26" t="n">
        <v>0</v>
      </c>
    </row>
    <row r="7085">
      <c r="A7085" t="n">
        <v>7084</v>
      </c>
      <c r="B7085" s="26" t="n">
        <v>1038.766348</v>
      </c>
      <c r="C7085" s="46" t="n">
        <v>0</v>
      </c>
      <c r="D7085" s="26" t="n">
        <v>0</v>
      </c>
      <c r="E7085" s="26" t="n">
        <v>0</v>
      </c>
      <c r="F7085" s="26" t="n">
        <v>0</v>
      </c>
      <c r="G7085" s="26" t="n">
        <v>0</v>
      </c>
      <c r="H7085" s="26" t="n">
        <v>0</v>
      </c>
      <c r="I7085" s="26" t="n">
        <v>1038.766</v>
      </c>
      <c r="J7085" s="26" t="n">
        <v>0</v>
      </c>
      <c r="K7085" s="26" t="n">
        <v>0</v>
      </c>
    </row>
    <row r="7086">
      <c r="A7086" t="n">
        <v>7085</v>
      </c>
      <c r="B7086" s="26" t="n">
        <v>936.9874462</v>
      </c>
      <c r="C7086" s="46" t="n">
        <v>0</v>
      </c>
      <c r="D7086" s="26" t="n">
        <v>0</v>
      </c>
      <c r="E7086" s="26" t="n">
        <v>0</v>
      </c>
      <c r="F7086" s="26" t="n">
        <v>0</v>
      </c>
      <c r="G7086" s="26" t="n">
        <v>0</v>
      </c>
      <c r="H7086" s="26" t="n">
        <v>0</v>
      </c>
      <c r="I7086" s="26" t="n">
        <v>936.987</v>
      </c>
      <c r="J7086" s="26" t="n">
        <v>0</v>
      </c>
      <c r="K7086" s="26" t="n">
        <v>0</v>
      </c>
    </row>
    <row r="7087">
      <c r="A7087" t="n">
        <v>7086</v>
      </c>
      <c r="B7087" s="26" t="n">
        <v>1198.038675</v>
      </c>
      <c r="C7087" s="46" t="n">
        <v>0</v>
      </c>
      <c r="D7087" s="26" t="n">
        <v>0</v>
      </c>
      <c r="E7087" s="26" t="n">
        <v>0</v>
      </c>
      <c r="F7087" s="26" t="n">
        <v>0</v>
      </c>
      <c r="G7087" s="26" t="n">
        <v>0</v>
      </c>
      <c r="H7087" s="26" t="n">
        <v>0</v>
      </c>
      <c r="I7087" s="26" t="n">
        <v>1198.039</v>
      </c>
      <c r="J7087" s="26" t="n">
        <v>0</v>
      </c>
      <c r="K7087" s="26" t="n">
        <v>0</v>
      </c>
    </row>
    <row r="7088">
      <c r="A7088" t="n">
        <v>7087</v>
      </c>
      <c r="B7088" s="26" t="n">
        <v>1205.406962</v>
      </c>
      <c r="C7088" s="46" t="n">
        <v>0.083937</v>
      </c>
      <c r="D7088" s="26" t="n">
        <v>475.376</v>
      </c>
      <c r="E7088" s="26" t="n">
        <v>475.376</v>
      </c>
      <c r="F7088" s="26" t="n">
        <v>0</v>
      </c>
      <c r="G7088" s="26" t="n">
        <v>0</v>
      </c>
      <c r="H7088" s="26" t="n">
        <v>0</v>
      </c>
      <c r="I7088" s="26" t="n">
        <v>0</v>
      </c>
      <c r="J7088" s="26" t="n">
        <v>0</v>
      </c>
      <c r="K7088" s="26" t="n">
        <v>730.0309999999999</v>
      </c>
    </row>
    <row r="7089">
      <c r="A7089" t="n">
        <v>7088</v>
      </c>
      <c r="B7089" s="26" t="n">
        <v>1106.893143</v>
      </c>
      <c r="C7089" s="46" t="n">
        <v>0.238646</v>
      </c>
      <c r="D7089" s="26" t="n">
        <v>1351.569</v>
      </c>
      <c r="E7089" s="26" t="n">
        <v>1106.894</v>
      </c>
      <c r="F7089" s="26" t="n">
        <v>244.675</v>
      </c>
      <c r="G7089" s="26" t="n">
        <v>0</v>
      </c>
      <c r="H7089" s="26" t="n">
        <v>0</v>
      </c>
      <c r="I7089" s="26" t="n">
        <v>0</v>
      </c>
      <c r="J7089" s="26" t="n">
        <v>0</v>
      </c>
      <c r="K7089" s="26" t="n">
        <v>0</v>
      </c>
    </row>
    <row r="7090">
      <c r="A7090" t="n">
        <v>7089</v>
      </c>
      <c r="B7090" s="26" t="n">
        <v>1442.523639</v>
      </c>
      <c r="C7090" s="46" t="n">
        <v>0.426186</v>
      </c>
      <c r="D7090" s="26" t="n">
        <v>2413.699</v>
      </c>
      <c r="E7090" s="26" t="n">
        <v>1442.524</v>
      </c>
      <c r="F7090" s="26" t="n">
        <v>971.175</v>
      </c>
      <c r="G7090" s="26" t="n">
        <v>0</v>
      </c>
      <c r="H7090" s="26" t="n">
        <v>0</v>
      </c>
      <c r="I7090" s="26" t="n">
        <v>0</v>
      </c>
      <c r="J7090" s="26" t="n">
        <v>0</v>
      </c>
      <c r="K7090" s="26" t="n">
        <v>0</v>
      </c>
    </row>
    <row r="7091">
      <c r="A7091" t="n">
        <v>7090</v>
      </c>
      <c r="B7091" s="26" t="n">
        <v>1737.005547</v>
      </c>
      <c r="C7091" s="46" t="n">
        <v>0.49971</v>
      </c>
      <c r="D7091" s="26" t="n">
        <v>2830.101</v>
      </c>
      <c r="E7091" s="26" t="n">
        <v>1737.005</v>
      </c>
      <c r="F7091" s="26" t="n">
        <v>1093.096</v>
      </c>
      <c r="G7091" s="26" t="n">
        <v>0</v>
      </c>
      <c r="H7091" s="26" t="n">
        <v>0</v>
      </c>
      <c r="I7091" s="26" t="n">
        <v>0</v>
      </c>
      <c r="J7091" s="26" t="n">
        <v>0</v>
      </c>
      <c r="K7091" s="26" t="n">
        <v>0</v>
      </c>
    </row>
    <row r="7092">
      <c r="A7092" t="n">
        <v>7091</v>
      </c>
      <c r="B7092" s="26" t="n">
        <v>1443.484129</v>
      </c>
      <c r="C7092" s="46" t="n">
        <v>0.487996</v>
      </c>
      <c r="D7092" s="26" t="n">
        <v>2763.759</v>
      </c>
      <c r="E7092" s="26" t="n">
        <v>1443.484</v>
      </c>
      <c r="F7092" s="26" t="n">
        <v>1320.275</v>
      </c>
      <c r="G7092" s="26" t="n">
        <v>0</v>
      </c>
      <c r="H7092" s="26" t="n">
        <v>0</v>
      </c>
      <c r="I7092" s="26" t="n">
        <v>0</v>
      </c>
      <c r="J7092" s="26" t="n">
        <v>0</v>
      </c>
      <c r="K7092" s="26" t="n">
        <v>0</v>
      </c>
    </row>
    <row r="7093">
      <c r="A7093" t="n">
        <v>7092</v>
      </c>
      <c r="B7093" s="26" t="n">
        <v>1588.269473</v>
      </c>
      <c r="C7093" s="46" t="n">
        <v>0.348744</v>
      </c>
      <c r="D7093" s="26" t="n">
        <v>1975.107</v>
      </c>
      <c r="E7093" s="26" t="n">
        <v>1588.269</v>
      </c>
      <c r="F7093" s="26" t="n">
        <v>386.838</v>
      </c>
      <c r="G7093" s="26" t="n">
        <v>0</v>
      </c>
      <c r="H7093" s="26" t="n">
        <v>0</v>
      </c>
      <c r="I7093" s="26" t="n">
        <v>0</v>
      </c>
      <c r="J7093" s="26" t="n">
        <v>0</v>
      </c>
      <c r="K7093" s="26" t="n">
        <v>0</v>
      </c>
    </row>
    <row r="7094">
      <c r="A7094" t="n">
        <v>7093</v>
      </c>
      <c r="B7094" s="26" t="n">
        <v>1786.234292</v>
      </c>
      <c r="C7094" s="46" t="n">
        <v>0.577339</v>
      </c>
      <c r="D7094" s="26" t="n">
        <v>3269.752</v>
      </c>
      <c r="E7094" s="26" t="n">
        <v>1786.234</v>
      </c>
      <c r="F7094" s="26" t="n">
        <v>1483.518</v>
      </c>
      <c r="G7094" s="26" t="n">
        <v>0</v>
      </c>
      <c r="H7094" s="26" t="n">
        <v>0</v>
      </c>
      <c r="I7094" s="26" t="n">
        <v>0</v>
      </c>
      <c r="J7094" s="26" t="n">
        <v>0</v>
      </c>
      <c r="K7094" s="26" t="n">
        <v>0</v>
      </c>
    </row>
    <row r="7095">
      <c r="A7095" t="n">
        <v>7094</v>
      </c>
      <c r="B7095" s="26" t="n">
        <v>1390.166747</v>
      </c>
      <c r="C7095" s="46" t="n">
        <v>0.5727409999999999</v>
      </c>
      <c r="D7095" s="26" t="n">
        <v>3243.711</v>
      </c>
      <c r="E7095" s="26" t="n">
        <v>1390.166</v>
      </c>
      <c r="F7095" s="26" t="n">
        <v>1799.377</v>
      </c>
      <c r="G7095" s="26" t="n">
        <v>0</v>
      </c>
      <c r="H7095" s="26" t="n">
        <v>54.168</v>
      </c>
      <c r="I7095" s="26" t="n">
        <v>0</v>
      </c>
      <c r="J7095" s="26" t="n">
        <v>0</v>
      </c>
      <c r="K7095" s="26" t="n">
        <v>0</v>
      </c>
    </row>
    <row r="7096">
      <c r="A7096" t="n">
        <v>7095</v>
      </c>
      <c r="B7096" s="26" t="n">
        <v>1677.384282</v>
      </c>
      <c r="C7096" s="46" t="n">
        <v>0.416947</v>
      </c>
      <c r="D7096" s="26" t="n">
        <v>2361.374</v>
      </c>
      <c r="E7096" s="26" t="n">
        <v>1677.384</v>
      </c>
      <c r="F7096" s="26" t="n">
        <v>683.99</v>
      </c>
      <c r="G7096" s="26" t="n">
        <v>0</v>
      </c>
      <c r="H7096" s="26" t="n">
        <v>0</v>
      </c>
      <c r="I7096" s="26" t="n">
        <v>0</v>
      </c>
      <c r="J7096" s="26" t="n">
        <v>0</v>
      </c>
      <c r="K7096" s="26" t="n">
        <v>0</v>
      </c>
    </row>
    <row r="7097">
      <c r="A7097" t="n">
        <v>7096</v>
      </c>
      <c r="B7097" s="26" t="n">
        <v>1676.669499</v>
      </c>
      <c r="C7097" s="46" t="n">
        <v>0.275693</v>
      </c>
      <c r="D7097" s="26" t="n">
        <v>1561.384</v>
      </c>
      <c r="E7097" s="26" t="n">
        <v>1561.384</v>
      </c>
      <c r="F7097" s="26" t="n">
        <v>0</v>
      </c>
      <c r="G7097" s="26" t="n">
        <v>0</v>
      </c>
      <c r="H7097" s="26" t="n">
        <v>0</v>
      </c>
      <c r="I7097" s="26" t="n">
        <v>115.286</v>
      </c>
      <c r="J7097" s="26" t="n">
        <v>0</v>
      </c>
      <c r="K7097" s="26" t="n">
        <v>0</v>
      </c>
    </row>
    <row r="7098">
      <c r="A7098" t="n">
        <v>7097</v>
      </c>
      <c r="B7098" s="26" t="n">
        <v>1553.391747</v>
      </c>
      <c r="C7098" s="46" t="n">
        <v>0.085924</v>
      </c>
      <c r="D7098" s="26" t="n">
        <v>486.629</v>
      </c>
      <c r="E7098" s="26" t="n">
        <v>486.629</v>
      </c>
      <c r="F7098" s="26" t="n">
        <v>0</v>
      </c>
      <c r="G7098" s="26" t="n">
        <v>0</v>
      </c>
      <c r="H7098" s="26" t="n">
        <v>0</v>
      </c>
      <c r="I7098" s="26" t="n">
        <v>1066.762</v>
      </c>
      <c r="J7098" s="26" t="n">
        <v>0</v>
      </c>
      <c r="K7098" s="26" t="n">
        <v>0</v>
      </c>
    </row>
    <row r="7099">
      <c r="A7099" t="n">
        <v>7098</v>
      </c>
      <c r="B7099" s="26" t="n">
        <v>1585.965851</v>
      </c>
      <c r="C7099" s="46" t="n">
        <v>0</v>
      </c>
      <c r="D7099" s="26" t="n">
        <v>0</v>
      </c>
      <c r="E7099" s="26" t="n">
        <v>0</v>
      </c>
      <c r="F7099" s="26" t="n">
        <v>0</v>
      </c>
      <c r="G7099" s="26" t="n">
        <v>0</v>
      </c>
      <c r="H7099" s="26" t="n">
        <v>0</v>
      </c>
      <c r="I7099" s="26" t="n">
        <v>1585.966</v>
      </c>
      <c r="J7099" s="26" t="n">
        <v>0</v>
      </c>
      <c r="K7099" s="26" t="n">
        <v>0</v>
      </c>
    </row>
    <row r="7100">
      <c r="A7100" t="n">
        <v>7099</v>
      </c>
      <c r="B7100" s="26" t="n">
        <v>1572.790922</v>
      </c>
      <c r="C7100" s="46" t="n">
        <v>0</v>
      </c>
      <c r="D7100" s="26" t="n">
        <v>0</v>
      </c>
      <c r="E7100" s="26" t="n">
        <v>0</v>
      </c>
      <c r="F7100" s="26" t="n">
        <v>0</v>
      </c>
      <c r="G7100" s="26" t="n">
        <v>0</v>
      </c>
      <c r="H7100" s="26" t="n">
        <v>0</v>
      </c>
      <c r="I7100" s="26" t="n">
        <v>0</v>
      </c>
      <c r="J7100" s="26" t="n">
        <v>0</v>
      </c>
      <c r="K7100" s="26" t="n">
        <v>1572.791</v>
      </c>
    </row>
    <row r="7101">
      <c r="A7101" t="n">
        <v>7100</v>
      </c>
      <c r="B7101" s="26" t="n">
        <v>1489.390493</v>
      </c>
      <c r="C7101" s="46" t="n">
        <v>0</v>
      </c>
      <c r="D7101" s="26" t="n">
        <v>0</v>
      </c>
      <c r="E7101" s="26" t="n">
        <v>0</v>
      </c>
      <c r="F7101" s="26" t="n">
        <v>0</v>
      </c>
      <c r="G7101" s="26" t="n">
        <v>0</v>
      </c>
      <c r="H7101" s="26" t="n">
        <v>0</v>
      </c>
      <c r="I7101" s="26" t="n">
        <v>0</v>
      </c>
      <c r="J7101" s="26" t="n">
        <v>0</v>
      </c>
      <c r="K7101" s="26" t="n">
        <v>1489.39</v>
      </c>
    </row>
    <row r="7102">
      <c r="A7102" t="n">
        <v>7101</v>
      </c>
      <c r="B7102" s="26" t="n">
        <v>1698.386863</v>
      </c>
      <c r="C7102" s="46" t="n">
        <v>0</v>
      </c>
      <c r="D7102" s="26" t="n">
        <v>0</v>
      </c>
      <c r="E7102" s="26" t="n">
        <v>0</v>
      </c>
      <c r="F7102" s="26" t="n">
        <v>0</v>
      </c>
      <c r="G7102" s="26" t="n">
        <v>0</v>
      </c>
      <c r="H7102" s="26" t="n">
        <v>0</v>
      </c>
      <c r="I7102" s="26" t="n">
        <v>0</v>
      </c>
      <c r="J7102" s="26" t="n">
        <v>0</v>
      </c>
      <c r="K7102" s="26" t="n">
        <v>1698.387</v>
      </c>
    </row>
    <row r="7103">
      <c r="A7103" t="n">
        <v>7102</v>
      </c>
      <c r="B7103" s="26" t="n">
        <v>1112.575475</v>
      </c>
      <c r="C7103" s="46" t="n">
        <v>0</v>
      </c>
      <c r="D7103" s="26" t="n">
        <v>0</v>
      </c>
      <c r="E7103" s="26" t="n">
        <v>0</v>
      </c>
      <c r="F7103" s="26" t="n">
        <v>0</v>
      </c>
      <c r="G7103" s="26" t="n">
        <v>0</v>
      </c>
      <c r="H7103" s="26" t="n">
        <v>0</v>
      </c>
      <c r="I7103" s="26" t="n">
        <v>0</v>
      </c>
      <c r="J7103" s="26" t="n">
        <v>0</v>
      </c>
      <c r="K7103" s="26" t="n">
        <v>1112.575</v>
      </c>
    </row>
    <row r="7104">
      <c r="A7104" t="n">
        <v>7103</v>
      </c>
      <c r="B7104" s="26" t="n">
        <v>1168.515024</v>
      </c>
      <c r="C7104" s="46" t="n">
        <v>0</v>
      </c>
      <c r="D7104" s="26" t="n">
        <v>0</v>
      </c>
      <c r="E7104" s="26" t="n">
        <v>0</v>
      </c>
      <c r="F7104" s="26" t="n">
        <v>0</v>
      </c>
      <c r="G7104" s="26" t="n">
        <v>0</v>
      </c>
      <c r="H7104" s="26" t="n">
        <v>0</v>
      </c>
      <c r="I7104" s="26" t="n">
        <v>0</v>
      </c>
      <c r="J7104" s="26" t="n">
        <v>0</v>
      </c>
      <c r="K7104" s="26" t="n">
        <v>1168.515</v>
      </c>
    </row>
    <row r="7105">
      <c r="A7105" t="n">
        <v>7104</v>
      </c>
      <c r="B7105" s="26" t="n">
        <v>371.3764505</v>
      </c>
      <c r="C7105" s="46" t="n">
        <v>0</v>
      </c>
      <c r="D7105" s="26" t="n">
        <v>0</v>
      </c>
      <c r="E7105" s="26" t="n">
        <v>0</v>
      </c>
      <c r="F7105" s="26" t="n">
        <v>0</v>
      </c>
      <c r="G7105" s="26" t="n">
        <v>0</v>
      </c>
      <c r="H7105" s="26" t="n">
        <v>0</v>
      </c>
      <c r="I7105" s="26" t="n">
        <v>371.376</v>
      </c>
      <c r="J7105" s="26" t="n">
        <v>0</v>
      </c>
      <c r="K7105" s="26" t="n">
        <v>0</v>
      </c>
    </row>
    <row r="7106">
      <c r="A7106" t="n">
        <v>7105</v>
      </c>
      <c r="B7106" s="26" t="n">
        <v>116.5407271</v>
      </c>
      <c r="C7106" s="46" t="n">
        <v>0</v>
      </c>
      <c r="D7106" s="26" t="n">
        <v>0</v>
      </c>
      <c r="E7106" s="26" t="n">
        <v>0</v>
      </c>
      <c r="F7106" s="26" t="n">
        <v>0</v>
      </c>
      <c r="G7106" s="26" t="n">
        <v>0</v>
      </c>
      <c r="H7106" s="26" t="n">
        <v>0</v>
      </c>
      <c r="I7106" s="26" t="n">
        <v>116.541</v>
      </c>
      <c r="J7106" s="26" t="n">
        <v>0</v>
      </c>
      <c r="K7106" s="26" t="n">
        <v>0</v>
      </c>
    </row>
    <row r="7107">
      <c r="A7107" t="n">
        <v>7106</v>
      </c>
      <c r="B7107" s="26" t="n">
        <v>122.7562326</v>
      </c>
      <c r="C7107" s="46" t="n">
        <v>0</v>
      </c>
      <c r="D7107" s="26" t="n">
        <v>0</v>
      </c>
      <c r="E7107" s="26" t="n">
        <v>0</v>
      </c>
      <c r="F7107" s="26" t="n">
        <v>0</v>
      </c>
      <c r="G7107" s="26" t="n">
        <v>0</v>
      </c>
      <c r="H7107" s="26" t="n">
        <v>0</v>
      </c>
      <c r="I7107" s="26" t="n">
        <v>122.756</v>
      </c>
      <c r="J7107" s="26" t="n">
        <v>0</v>
      </c>
      <c r="K7107" s="26" t="n">
        <v>0</v>
      </c>
    </row>
    <row r="7108">
      <c r="A7108" t="n">
        <v>7107</v>
      </c>
      <c r="B7108" s="26" t="n">
        <v>114.9868508</v>
      </c>
      <c r="C7108" s="46" t="n">
        <v>0</v>
      </c>
      <c r="D7108" s="26" t="n">
        <v>0</v>
      </c>
      <c r="E7108" s="26" t="n">
        <v>0</v>
      </c>
      <c r="F7108" s="26" t="n">
        <v>0</v>
      </c>
      <c r="G7108" s="26" t="n">
        <v>0</v>
      </c>
      <c r="H7108" s="26" t="n">
        <v>0</v>
      </c>
      <c r="I7108" s="26" t="n">
        <v>114.987</v>
      </c>
      <c r="J7108" s="26" t="n">
        <v>0</v>
      </c>
      <c r="K7108" s="26" t="n">
        <v>0</v>
      </c>
    </row>
    <row r="7109">
      <c r="A7109" t="n">
        <v>7108</v>
      </c>
      <c r="B7109" s="26" t="n">
        <v>121.2023562</v>
      </c>
      <c r="C7109" s="46" t="n">
        <v>0</v>
      </c>
      <c r="D7109" s="26" t="n">
        <v>0</v>
      </c>
      <c r="E7109" s="26" t="n">
        <v>0</v>
      </c>
      <c r="F7109" s="26" t="n">
        <v>0</v>
      </c>
      <c r="G7109" s="26" t="n">
        <v>0</v>
      </c>
      <c r="H7109" s="26" t="n">
        <v>0</v>
      </c>
      <c r="I7109" s="26" t="n">
        <v>121.202</v>
      </c>
      <c r="J7109" s="26" t="n">
        <v>0</v>
      </c>
      <c r="K7109" s="26" t="n">
        <v>0</v>
      </c>
    </row>
    <row r="7110">
      <c r="A7110" t="n">
        <v>7109</v>
      </c>
      <c r="B7110" s="26" t="n">
        <v>123.5331708</v>
      </c>
      <c r="C7110" s="46" t="n">
        <v>0</v>
      </c>
      <c r="D7110" s="26" t="n">
        <v>0</v>
      </c>
      <c r="E7110" s="26" t="n">
        <v>0</v>
      </c>
      <c r="F7110" s="26" t="n">
        <v>0</v>
      </c>
      <c r="G7110" s="26" t="n">
        <v>0</v>
      </c>
      <c r="H7110" s="26" t="n">
        <v>0</v>
      </c>
      <c r="I7110" s="26" t="n">
        <v>123.533</v>
      </c>
      <c r="J7110" s="26" t="n">
        <v>0</v>
      </c>
      <c r="K7110" s="26" t="n">
        <v>0</v>
      </c>
    </row>
    <row r="7111">
      <c r="A7111" t="n">
        <v>7110</v>
      </c>
      <c r="B7111" s="26" t="n">
        <v>101.7789017</v>
      </c>
      <c r="C7111" s="46" t="n">
        <v>0</v>
      </c>
      <c r="D7111" s="26" t="n">
        <v>0</v>
      </c>
      <c r="E7111" s="26" t="n">
        <v>0</v>
      </c>
      <c r="F7111" s="26" t="n">
        <v>0</v>
      </c>
      <c r="G7111" s="26" t="n">
        <v>0</v>
      </c>
      <c r="H7111" s="26" t="n">
        <v>0</v>
      </c>
      <c r="I7111" s="26" t="n">
        <v>101.779</v>
      </c>
      <c r="J7111" s="26" t="n">
        <v>0</v>
      </c>
      <c r="K7111" s="26" t="n">
        <v>0</v>
      </c>
    </row>
    <row r="7112">
      <c r="A7112" t="n">
        <v>7111</v>
      </c>
      <c r="B7112" s="26" t="n">
        <v>87.84742894</v>
      </c>
      <c r="C7112" s="46" t="n">
        <v>0.055287</v>
      </c>
      <c r="D7112" s="26" t="n">
        <v>313.117</v>
      </c>
      <c r="E7112" s="26" t="n">
        <v>0</v>
      </c>
      <c r="F7112" s="26" t="n">
        <v>313.117</v>
      </c>
      <c r="G7112" s="26" t="n">
        <v>0</v>
      </c>
      <c r="H7112" s="26" t="n">
        <v>0</v>
      </c>
      <c r="I7112" s="26" t="n">
        <v>87.84699999999999</v>
      </c>
      <c r="J7112" s="26" t="n">
        <v>0</v>
      </c>
      <c r="K7112" s="26" t="n">
        <v>0</v>
      </c>
    </row>
    <row r="7113">
      <c r="A7113" t="n">
        <v>7112</v>
      </c>
      <c r="B7113" s="26" t="n">
        <v>176.3999293</v>
      </c>
      <c r="C7113" s="46" t="n">
        <v>0.180856</v>
      </c>
      <c r="D7113" s="26" t="n">
        <v>1024.276</v>
      </c>
      <c r="E7113" s="26" t="n">
        <v>0</v>
      </c>
      <c r="F7113" s="26" t="n">
        <v>1024.276</v>
      </c>
      <c r="G7113" s="26" t="n">
        <v>0</v>
      </c>
      <c r="H7113" s="26" t="n">
        <v>0</v>
      </c>
      <c r="I7113" s="26" t="n">
        <v>176.4</v>
      </c>
      <c r="J7113" s="26" t="n">
        <v>0</v>
      </c>
      <c r="K7113" s="26" t="n">
        <v>0</v>
      </c>
    </row>
    <row r="7114">
      <c r="A7114" t="n">
        <v>7113</v>
      </c>
      <c r="B7114" s="26" t="n">
        <v>1266.300464</v>
      </c>
      <c r="C7114" s="46" t="n">
        <v>0.114488</v>
      </c>
      <c r="D7114" s="26" t="n">
        <v>648.401</v>
      </c>
      <c r="E7114" s="26" t="n">
        <v>0</v>
      </c>
      <c r="F7114" s="26" t="n">
        <v>648.401</v>
      </c>
      <c r="G7114" s="26" t="n">
        <v>0</v>
      </c>
      <c r="H7114" s="26" t="n">
        <v>0</v>
      </c>
      <c r="I7114" s="26" t="n">
        <v>1266.3</v>
      </c>
      <c r="J7114" s="26" t="n">
        <v>0</v>
      </c>
      <c r="K7114" s="26" t="n">
        <v>0</v>
      </c>
    </row>
    <row r="7115">
      <c r="A7115" t="n">
        <v>7114</v>
      </c>
      <c r="B7115" s="26" t="n">
        <v>1548.048354</v>
      </c>
      <c r="C7115" s="46" t="n">
        <v>0.030058</v>
      </c>
      <c r="D7115" s="26" t="n">
        <v>170.233</v>
      </c>
      <c r="E7115" s="26" t="n">
        <v>0</v>
      </c>
      <c r="F7115" s="26" t="n">
        <v>170.233</v>
      </c>
      <c r="G7115" s="26" t="n">
        <v>0</v>
      </c>
      <c r="H7115" s="26" t="n">
        <v>0</v>
      </c>
      <c r="I7115" s="26" t="n">
        <v>1548.048</v>
      </c>
      <c r="J7115" s="26" t="n">
        <v>0</v>
      </c>
      <c r="K7115" s="26" t="n">
        <v>0</v>
      </c>
    </row>
    <row r="7116">
      <c r="A7116" t="n">
        <v>7115</v>
      </c>
      <c r="B7116" s="26" t="n">
        <v>1673.02663</v>
      </c>
      <c r="C7116" s="46" t="n">
        <v>0.105866</v>
      </c>
      <c r="D7116" s="26" t="n">
        <v>599.571</v>
      </c>
      <c r="E7116" s="26" t="n">
        <v>0</v>
      </c>
      <c r="F7116" s="26" t="n">
        <v>599.571</v>
      </c>
      <c r="G7116" s="26" t="n">
        <v>0</v>
      </c>
      <c r="H7116" s="26" t="n">
        <v>0</v>
      </c>
      <c r="I7116" s="26" t="n">
        <v>1673.027</v>
      </c>
      <c r="J7116" s="26" t="n">
        <v>0</v>
      </c>
      <c r="K7116" s="26" t="n">
        <v>0</v>
      </c>
    </row>
    <row r="7117">
      <c r="A7117" t="n">
        <v>7116</v>
      </c>
      <c r="B7117" s="26" t="n">
        <v>1771.998843</v>
      </c>
      <c r="C7117" s="46" t="n">
        <v>0.406072</v>
      </c>
      <c r="D7117" s="26" t="n">
        <v>2299.783</v>
      </c>
      <c r="E7117" s="26" t="n">
        <v>500.406</v>
      </c>
      <c r="F7117" s="26" t="n">
        <v>1799.377</v>
      </c>
      <c r="G7117" s="26" t="n">
        <v>0</v>
      </c>
      <c r="H7117" s="26" t="n">
        <v>0</v>
      </c>
      <c r="I7117" s="26" t="n">
        <v>1271.592</v>
      </c>
      <c r="J7117" s="26" t="n">
        <v>0</v>
      </c>
      <c r="K7117" s="26" t="n">
        <v>0</v>
      </c>
    </row>
    <row r="7118">
      <c r="A7118" t="n">
        <v>7117</v>
      </c>
      <c r="B7118" s="26" t="n">
        <v>1494.002592</v>
      </c>
      <c r="C7118" s="46" t="n">
        <v>0.545036</v>
      </c>
      <c r="D7118" s="26" t="n">
        <v>3086.804</v>
      </c>
      <c r="E7118" s="26" t="n">
        <v>1287.427</v>
      </c>
      <c r="F7118" s="26" t="n">
        <v>1799.377</v>
      </c>
      <c r="G7118" s="26" t="n">
        <v>0</v>
      </c>
      <c r="H7118" s="26" t="n">
        <v>0</v>
      </c>
      <c r="I7118" s="26" t="n">
        <v>206.575</v>
      </c>
      <c r="J7118" s="26" t="n">
        <v>0</v>
      </c>
      <c r="K7118" s="26" t="n">
        <v>0</v>
      </c>
    </row>
    <row r="7119">
      <c r="A7119" t="n">
        <v>7118</v>
      </c>
      <c r="B7119" s="26" t="n">
        <v>1420.649916</v>
      </c>
      <c r="C7119" s="46" t="n">
        <v>0.398461</v>
      </c>
      <c r="D7119" s="26" t="n">
        <v>2256.679</v>
      </c>
      <c r="E7119" s="26" t="n">
        <v>1364.317</v>
      </c>
      <c r="F7119" s="26" t="n">
        <v>892.362</v>
      </c>
      <c r="G7119" s="26" t="n">
        <v>0</v>
      </c>
      <c r="H7119" s="26" t="n">
        <v>0</v>
      </c>
      <c r="I7119" s="26" t="n">
        <v>56.334</v>
      </c>
      <c r="J7119" s="26" t="n">
        <v>0</v>
      </c>
      <c r="K7119" s="26" t="n">
        <v>0</v>
      </c>
    </row>
    <row r="7120">
      <c r="A7120" t="n">
        <v>7119</v>
      </c>
      <c r="B7120" s="26" t="n">
        <v>1712.237729</v>
      </c>
      <c r="C7120" s="46" t="n">
        <v>0.406486</v>
      </c>
      <c r="D7120" s="26" t="n">
        <v>2302.128</v>
      </c>
      <c r="E7120" s="26" t="n">
        <v>1712.238</v>
      </c>
      <c r="F7120" s="26" t="n">
        <v>589.89</v>
      </c>
      <c r="G7120" s="26" t="n">
        <v>0</v>
      </c>
      <c r="H7120" s="26" t="n">
        <v>0</v>
      </c>
      <c r="I7120" s="26" t="n">
        <v>0</v>
      </c>
      <c r="J7120" s="26" t="n">
        <v>0</v>
      </c>
      <c r="K7120" s="26" t="n">
        <v>0</v>
      </c>
    </row>
    <row r="7121">
      <c r="A7121" t="n">
        <v>7120</v>
      </c>
      <c r="B7121" s="26" t="n">
        <v>1677.291049</v>
      </c>
      <c r="C7121" s="46" t="n">
        <v>0.188367</v>
      </c>
      <c r="D7121" s="26" t="n">
        <v>1066.814</v>
      </c>
      <c r="E7121" s="26" t="n">
        <v>1066.814</v>
      </c>
      <c r="F7121" s="26" t="n">
        <v>0</v>
      </c>
      <c r="G7121" s="26" t="n">
        <v>0</v>
      </c>
      <c r="H7121" s="26" t="n">
        <v>0</v>
      </c>
      <c r="I7121" s="26" t="n">
        <v>610.477</v>
      </c>
      <c r="J7121" s="26" t="n">
        <v>0</v>
      </c>
      <c r="K7121" s="26" t="n">
        <v>0</v>
      </c>
    </row>
    <row r="7122">
      <c r="A7122" t="n">
        <v>7121</v>
      </c>
      <c r="B7122" s="26" t="n">
        <v>1676.966678</v>
      </c>
      <c r="C7122" s="46" t="n">
        <v>0.002093</v>
      </c>
      <c r="D7122" s="26" t="n">
        <v>11.854</v>
      </c>
      <c r="E7122" s="26" t="n">
        <v>11.854</v>
      </c>
      <c r="F7122" s="26" t="n">
        <v>0</v>
      </c>
      <c r="G7122" s="26" t="n">
        <v>0</v>
      </c>
      <c r="H7122" s="26" t="n">
        <v>0</v>
      </c>
      <c r="I7122" s="26" t="n">
        <v>1665.113</v>
      </c>
      <c r="J7122" s="26" t="n">
        <v>0</v>
      </c>
      <c r="K7122" s="26" t="n">
        <v>0</v>
      </c>
    </row>
    <row r="7123">
      <c r="A7123" t="n">
        <v>7122</v>
      </c>
      <c r="B7123" s="26" t="n">
        <v>1398.548938</v>
      </c>
      <c r="C7123" s="46" t="n">
        <v>0</v>
      </c>
      <c r="D7123" s="26" t="n">
        <v>0</v>
      </c>
      <c r="E7123" s="26" t="n">
        <v>0</v>
      </c>
      <c r="F7123" s="26" t="n">
        <v>0</v>
      </c>
      <c r="G7123" s="26" t="n">
        <v>0</v>
      </c>
      <c r="H7123" s="26" t="n">
        <v>0</v>
      </c>
      <c r="I7123" s="26" t="n">
        <v>1398.549</v>
      </c>
      <c r="J7123" s="26" t="n">
        <v>0</v>
      </c>
      <c r="K7123" s="26" t="n">
        <v>0</v>
      </c>
    </row>
    <row r="7124">
      <c r="A7124" t="n">
        <v>7123</v>
      </c>
      <c r="B7124" s="26" t="n">
        <v>1443.042246</v>
      </c>
      <c r="C7124" s="46" t="n">
        <v>0</v>
      </c>
      <c r="D7124" s="26" t="n">
        <v>0</v>
      </c>
      <c r="E7124" s="26" t="n">
        <v>0</v>
      </c>
      <c r="F7124" s="26" t="n">
        <v>0</v>
      </c>
      <c r="G7124" s="26" t="n">
        <v>0</v>
      </c>
      <c r="H7124" s="26" t="n">
        <v>0</v>
      </c>
      <c r="I7124" s="26" t="n">
        <v>0</v>
      </c>
      <c r="J7124" s="26" t="n">
        <v>0</v>
      </c>
      <c r="K7124" s="26" t="n">
        <v>1443.042</v>
      </c>
    </row>
    <row r="7125">
      <c r="A7125" t="n">
        <v>7124</v>
      </c>
      <c r="B7125" s="26" t="n">
        <v>1379.065271</v>
      </c>
      <c r="C7125" s="46" t="n">
        <v>0</v>
      </c>
      <c r="D7125" s="26" t="n">
        <v>0</v>
      </c>
      <c r="E7125" s="26" t="n">
        <v>0</v>
      </c>
      <c r="F7125" s="26" t="n">
        <v>0</v>
      </c>
      <c r="G7125" s="26" t="n">
        <v>0</v>
      </c>
      <c r="H7125" s="26" t="n">
        <v>0</v>
      </c>
      <c r="I7125" s="26" t="n">
        <v>0</v>
      </c>
      <c r="J7125" s="26" t="n">
        <v>0</v>
      </c>
      <c r="K7125" s="26" t="n">
        <v>1379.065</v>
      </c>
    </row>
    <row r="7126">
      <c r="A7126" t="n">
        <v>7125</v>
      </c>
      <c r="B7126" s="26" t="n">
        <v>1510.367824</v>
      </c>
      <c r="C7126" s="46" t="n">
        <v>0</v>
      </c>
      <c r="D7126" s="26" t="n">
        <v>0</v>
      </c>
      <c r="E7126" s="26" t="n">
        <v>0</v>
      </c>
      <c r="F7126" s="26" t="n">
        <v>0</v>
      </c>
      <c r="G7126" s="26" t="n">
        <v>0</v>
      </c>
      <c r="H7126" s="26" t="n">
        <v>0</v>
      </c>
      <c r="I7126" s="26" t="n">
        <v>0</v>
      </c>
      <c r="J7126" s="26" t="n">
        <v>0</v>
      </c>
      <c r="K7126" s="26" t="n">
        <v>1510.368</v>
      </c>
    </row>
    <row r="7127">
      <c r="A7127" t="n">
        <v>7126</v>
      </c>
      <c r="B7127" s="26" t="n">
        <v>1776.080682</v>
      </c>
      <c r="C7127" s="46" t="n">
        <v>0</v>
      </c>
      <c r="D7127" s="26" t="n">
        <v>0</v>
      </c>
      <c r="E7127" s="26" t="n">
        <v>0</v>
      </c>
      <c r="F7127" s="26" t="n">
        <v>0</v>
      </c>
      <c r="G7127" s="26" t="n">
        <v>0</v>
      </c>
      <c r="H7127" s="26" t="n">
        <v>0</v>
      </c>
      <c r="I7127" s="26" t="n">
        <v>0</v>
      </c>
      <c r="J7127" s="26" t="n">
        <v>0</v>
      </c>
      <c r="K7127" s="26" t="n">
        <v>1776.081</v>
      </c>
    </row>
    <row r="7128">
      <c r="A7128" t="n">
        <v>7127</v>
      </c>
      <c r="B7128" s="26" t="n">
        <v>1299.040638</v>
      </c>
      <c r="C7128" s="46" t="n">
        <v>0</v>
      </c>
      <c r="D7128" s="26" t="n">
        <v>0</v>
      </c>
      <c r="E7128" s="26" t="n">
        <v>0</v>
      </c>
      <c r="F7128" s="26" t="n">
        <v>0</v>
      </c>
      <c r="G7128" s="26" t="n">
        <v>0</v>
      </c>
      <c r="H7128" s="26" t="n">
        <v>0</v>
      </c>
      <c r="I7128" s="26" t="n">
        <v>0</v>
      </c>
      <c r="J7128" s="26" t="n">
        <v>0</v>
      </c>
      <c r="K7128" s="26" t="n">
        <v>1299.041</v>
      </c>
    </row>
    <row r="7129">
      <c r="A7129" t="n">
        <v>7128</v>
      </c>
      <c r="B7129" s="26" t="n">
        <v>1407.035046</v>
      </c>
      <c r="C7129" s="46" t="n">
        <v>0</v>
      </c>
      <c r="D7129" s="26" t="n">
        <v>0</v>
      </c>
      <c r="E7129" s="26" t="n">
        <v>0</v>
      </c>
      <c r="F7129" s="26" t="n">
        <v>0</v>
      </c>
      <c r="G7129" s="26" t="n">
        <v>0</v>
      </c>
      <c r="H7129" s="26" t="n">
        <v>0</v>
      </c>
      <c r="I7129" s="26" t="n">
        <v>1407.035</v>
      </c>
      <c r="J7129" s="26" t="n">
        <v>0</v>
      </c>
      <c r="K7129" s="26" t="n">
        <v>0</v>
      </c>
    </row>
    <row r="7130">
      <c r="A7130" t="n">
        <v>7129</v>
      </c>
      <c r="B7130" s="26" t="n">
        <v>1057.412864</v>
      </c>
      <c r="C7130" s="46" t="n">
        <v>0</v>
      </c>
      <c r="D7130" s="26" t="n">
        <v>0</v>
      </c>
      <c r="E7130" s="26" t="n">
        <v>0</v>
      </c>
      <c r="F7130" s="26" t="n">
        <v>0</v>
      </c>
      <c r="G7130" s="26" t="n">
        <v>0</v>
      </c>
      <c r="H7130" s="26" t="n">
        <v>0</v>
      </c>
      <c r="I7130" s="26" t="n">
        <v>1057.413</v>
      </c>
      <c r="J7130" s="26" t="n">
        <v>0</v>
      </c>
      <c r="K7130" s="26" t="n">
        <v>0</v>
      </c>
    </row>
    <row r="7131">
      <c r="A7131" t="n">
        <v>7130</v>
      </c>
      <c r="B7131" s="26" t="n">
        <v>1358.08794</v>
      </c>
      <c r="C7131" s="46" t="n">
        <v>0</v>
      </c>
      <c r="D7131" s="26" t="n">
        <v>0</v>
      </c>
      <c r="E7131" s="26" t="n">
        <v>0</v>
      </c>
      <c r="F7131" s="26" t="n">
        <v>0</v>
      </c>
      <c r="G7131" s="26" t="n">
        <v>0</v>
      </c>
      <c r="H7131" s="26" t="n">
        <v>0</v>
      </c>
      <c r="I7131" s="26" t="n">
        <v>1358.088</v>
      </c>
      <c r="J7131" s="26" t="n">
        <v>0</v>
      </c>
      <c r="K7131" s="26" t="n">
        <v>0</v>
      </c>
    </row>
    <row r="7132">
      <c r="A7132" t="n">
        <v>7131</v>
      </c>
      <c r="B7132" s="26" t="n">
        <v>1203.477242</v>
      </c>
      <c r="C7132" s="46" t="n">
        <v>0</v>
      </c>
      <c r="D7132" s="26" t="n">
        <v>0</v>
      </c>
      <c r="E7132" s="26" t="n">
        <v>0</v>
      </c>
      <c r="F7132" s="26" t="n">
        <v>0</v>
      </c>
      <c r="G7132" s="26" t="n">
        <v>0</v>
      </c>
      <c r="H7132" s="26" t="n">
        <v>0</v>
      </c>
      <c r="I7132" s="26" t="n">
        <v>1203.477</v>
      </c>
      <c r="J7132" s="26" t="n">
        <v>0</v>
      </c>
      <c r="K7132" s="26" t="n">
        <v>0</v>
      </c>
    </row>
    <row r="7133">
      <c r="A7133" t="n">
        <v>7132</v>
      </c>
      <c r="B7133" s="26" t="n">
        <v>1147.537693</v>
      </c>
      <c r="C7133" s="46" t="n">
        <v>0</v>
      </c>
      <c r="D7133" s="26" t="n">
        <v>0</v>
      </c>
      <c r="E7133" s="26" t="n">
        <v>0</v>
      </c>
      <c r="F7133" s="26" t="n">
        <v>0</v>
      </c>
      <c r="G7133" s="26" t="n">
        <v>0</v>
      </c>
      <c r="H7133" s="26" t="n">
        <v>0</v>
      </c>
      <c r="I7133" s="26" t="n">
        <v>1147.538</v>
      </c>
      <c r="J7133" s="26" t="n">
        <v>0</v>
      </c>
      <c r="K7133" s="26" t="n">
        <v>0</v>
      </c>
    </row>
    <row r="7134">
      <c r="A7134" t="n">
        <v>7133</v>
      </c>
      <c r="B7134" s="26" t="n">
        <v>1421.019933</v>
      </c>
      <c r="C7134" s="46" t="n">
        <v>0</v>
      </c>
      <c r="D7134" s="26" t="n">
        <v>0</v>
      </c>
      <c r="E7134" s="26" t="n">
        <v>0</v>
      </c>
      <c r="F7134" s="26" t="n">
        <v>0</v>
      </c>
      <c r="G7134" s="26" t="n">
        <v>0</v>
      </c>
      <c r="H7134" s="26" t="n">
        <v>0</v>
      </c>
      <c r="I7134" s="26" t="n">
        <v>1421.02</v>
      </c>
      <c r="J7134" s="26" t="n">
        <v>0</v>
      </c>
      <c r="K7134" s="26" t="n">
        <v>0</v>
      </c>
    </row>
    <row r="7135">
      <c r="A7135" t="n">
        <v>7134</v>
      </c>
      <c r="B7135" s="26" t="n">
        <v>1152.97626</v>
      </c>
      <c r="C7135" s="46" t="n">
        <v>0</v>
      </c>
      <c r="D7135" s="26" t="n">
        <v>0</v>
      </c>
      <c r="E7135" s="26" t="n">
        <v>0</v>
      </c>
      <c r="F7135" s="26" t="n">
        <v>0</v>
      </c>
      <c r="G7135" s="26" t="n">
        <v>0</v>
      </c>
      <c r="H7135" s="26" t="n">
        <v>0</v>
      </c>
      <c r="I7135" s="26" t="n">
        <v>1152.976</v>
      </c>
      <c r="J7135" s="26" t="n">
        <v>0</v>
      </c>
      <c r="K7135" s="26" t="n">
        <v>0</v>
      </c>
    </row>
    <row r="7136">
      <c r="A7136" t="n">
        <v>7135</v>
      </c>
      <c r="B7136" s="26" t="n">
        <v>1150.645446</v>
      </c>
      <c r="C7136" s="46" t="n">
        <v>0.018941</v>
      </c>
      <c r="D7136" s="26" t="n">
        <v>107.272</v>
      </c>
      <c r="E7136" s="26" t="n">
        <v>0</v>
      </c>
      <c r="F7136" s="26" t="n">
        <v>107.272</v>
      </c>
      <c r="G7136" s="26" t="n">
        <v>0</v>
      </c>
      <c r="H7136" s="26" t="n">
        <v>0</v>
      </c>
      <c r="I7136" s="26" t="n">
        <v>1150.645</v>
      </c>
      <c r="J7136" s="26" t="n">
        <v>0</v>
      </c>
      <c r="K7136" s="26" t="n">
        <v>0</v>
      </c>
    </row>
    <row r="7137">
      <c r="A7137" t="n">
        <v>7136</v>
      </c>
      <c r="B7137" s="26" t="n">
        <v>1557.232735</v>
      </c>
      <c r="C7137" s="46" t="n">
        <v>0.066054</v>
      </c>
      <c r="D7137" s="26" t="n">
        <v>374.096</v>
      </c>
      <c r="E7137" s="26" t="n">
        <v>0</v>
      </c>
      <c r="F7137" s="26" t="n">
        <v>374.096</v>
      </c>
      <c r="G7137" s="26" t="n">
        <v>0</v>
      </c>
      <c r="H7137" s="26" t="n">
        <v>0</v>
      </c>
      <c r="I7137" s="26" t="n">
        <v>1557.233</v>
      </c>
      <c r="J7137" s="26" t="n">
        <v>0</v>
      </c>
      <c r="K7137" s="26" t="n">
        <v>0</v>
      </c>
    </row>
    <row r="7138">
      <c r="A7138" t="n">
        <v>7137</v>
      </c>
      <c r="B7138" s="26" t="n">
        <v>1562.955856</v>
      </c>
      <c r="C7138" s="46" t="n">
        <v>0.02084</v>
      </c>
      <c r="D7138" s="26" t="n">
        <v>118.027</v>
      </c>
      <c r="E7138" s="26" t="n">
        <v>0</v>
      </c>
      <c r="F7138" s="26" t="n">
        <v>118.027</v>
      </c>
      <c r="G7138" s="26" t="n">
        <v>0</v>
      </c>
      <c r="H7138" s="26" t="n">
        <v>0</v>
      </c>
      <c r="I7138" s="26" t="n">
        <v>1562.956</v>
      </c>
      <c r="J7138" s="26" t="n">
        <v>0</v>
      </c>
      <c r="K7138" s="26" t="n">
        <v>0</v>
      </c>
    </row>
    <row r="7139">
      <c r="A7139" t="n">
        <v>7138</v>
      </c>
      <c r="B7139" s="26" t="n">
        <v>1484.152958</v>
      </c>
      <c r="C7139" s="46" t="n">
        <v>0.143782</v>
      </c>
      <c r="D7139" s="26" t="n">
        <v>814.307</v>
      </c>
      <c r="E7139" s="26" t="n">
        <v>0</v>
      </c>
      <c r="F7139" s="26" t="n">
        <v>814.307</v>
      </c>
      <c r="G7139" s="26" t="n">
        <v>0</v>
      </c>
      <c r="H7139" s="26" t="n">
        <v>0</v>
      </c>
      <c r="I7139" s="26" t="n">
        <v>1484.153</v>
      </c>
      <c r="J7139" s="26" t="n">
        <v>0</v>
      </c>
      <c r="K7139" s="26" t="n">
        <v>0</v>
      </c>
    </row>
    <row r="7140">
      <c r="A7140" t="n">
        <v>7139</v>
      </c>
      <c r="B7140" s="26" t="n">
        <v>1538.734808</v>
      </c>
      <c r="C7140" s="46" t="n">
        <v>0.49952</v>
      </c>
      <c r="D7140" s="26" t="n">
        <v>2829.025</v>
      </c>
      <c r="E7140" s="26" t="n">
        <v>1029.648</v>
      </c>
      <c r="F7140" s="26" t="n">
        <v>1799.377</v>
      </c>
      <c r="G7140" s="26" t="n">
        <v>0</v>
      </c>
      <c r="H7140" s="26" t="n">
        <v>0</v>
      </c>
      <c r="I7140" s="26" t="n">
        <v>509.086</v>
      </c>
      <c r="J7140" s="26" t="n">
        <v>0</v>
      </c>
      <c r="K7140" s="26" t="n">
        <v>0</v>
      </c>
    </row>
    <row r="7141">
      <c r="A7141" t="n">
        <v>7140</v>
      </c>
      <c r="B7141" s="26" t="n">
        <v>1370.921017</v>
      </c>
      <c r="C7141" s="46" t="n">
        <v>0.484849</v>
      </c>
      <c r="D7141" s="26" t="n">
        <v>2745.936</v>
      </c>
      <c r="E7141" s="26" t="n">
        <v>946.559</v>
      </c>
      <c r="F7141" s="26" t="n">
        <v>1799.377</v>
      </c>
      <c r="G7141" s="26" t="n">
        <v>0</v>
      </c>
      <c r="H7141" s="26" t="n">
        <v>0</v>
      </c>
      <c r="I7141" s="26" t="n">
        <v>424.362</v>
      </c>
      <c r="J7141" s="26" t="n">
        <v>0</v>
      </c>
      <c r="K7141" s="26" t="n">
        <v>0</v>
      </c>
    </row>
    <row r="7142">
      <c r="A7142" t="n">
        <v>7141</v>
      </c>
      <c r="B7142" s="26" t="n">
        <v>1755.523868</v>
      </c>
      <c r="C7142" s="46" t="n">
        <v>0.120376</v>
      </c>
      <c r="D7142" s="26" t="n">
        <v>681.748</v>
      </c>
      <c r="E7142" s="26" t="n">
        <v>0</v>
      </c>
      <c r="F7142" s="26" t="n">
        <v>681.748</v>
      </c>
      <c r="G7142" s="26" t="n">
        <v>0</v>
      </c>
      <c r="H7142" s="26" t="n">
        <v>0</v>
      </c>
      <c r="I7142" s="26" t="n">
        <v>1755.524</v>
      </c>
      <c r="J7142" s="26" t="n">
        <v>0</v>
      </c>
      <c r="K7142" s="26" t="n">
        <v>0</v>
      </c>
    </row>
    <row r="7143">
      <c r="A7143" t="n">
        <v>7142</v>
      </c>
      <c r="B7143" s="26" t="n">
        <v>1535.254125</v>
      </c>
      <c r="C7143" s="46" t="n">
        <v>0.193506</v>
      </c>
      <c r="D7143" s="26" t="n">
        <v>1095.919</v>
      </c>
      <c r="E7143" s="26" t="n">
        <v>0</v>
      </c>
      <c r="F7143" s="26" t="n">
        <v>1095.919</v>
      </c>
      <c r="G7143" s="26" t="n">
        <v>0</v>
      </c>
      <c r="H7143" s="26" t="n">
        <v>0</v>
      </c>
      <c r="I7143" s="26" t="n">
        <v>1535.254</v>
      </c>
      <c r="J7143" s="26" t="n">
        <v>0</v>
      </c>
      <c r="K7143" s="26" t="n">
        <v>0</v>
      </c>
    </row>
    <row r="7144">
      <c r="A7144" t="n">
        <v>7143</v>
      </c>
      <c r="B7144" s="26" t="n">
        <v>1077.446215</v>
      </c>
      <c r="C7144" s="46" t="n">
        <v>0.037746</v>
      </c>
      <c r="D7144" s="26" t="n">
        <v>213.774</v>
      </c>
      <c r="E7144" s="26" t="n">
        <v>36.912</v>
      </c>
      <c r="F7144" s="26" t="n">
        <v>176.862</v>
      </c>
      <c r="G7144" s="26" t="n">
        <v>0</v>
      </c>
      <c r="H7144" s="26" t="n">
        <v>0</v>
      </c>
      <c r="I7144" s="26" t="n">
        <v>1040.534</v>
      </c>
      <c r="J7144" s="26" t="n">
        <v>0</v>
      </c>
      <c r="K7144" s="26" t="n">
        <v>0</v>
      </c>
    </row>
    <row r="7145">
      <c r="A7145" t="n">
        <v>7144</v>
      </c>
      <c r="B7145" s="26" t="n">
        <v>1517.844882</v>
      </c>
      <c r="C7145" s="46" t="n">
        <v>0.053768</v>
      </c>
      <c r="D7145" s="26" t="n">
        <v>304.514</v>
      </c>
      <c r="E7145" s="26" t="n">
        <v>304.514</v>
      </c>
      <c r="F7145" s="26" t="n">
        <v>0</v>
      </c>
      <c r="G7145" s="26" t="n">
        <v>0</v>
      </c>
      <c r="H7145" s="26" t="n">
        <v>0</v>
      </c>
      <c r="I7145" s="26" t="n">
        <v>1213.331</v>
      </c>
      <c r="J7145" s="26" t="n">
        <v>0</v>
      </c>
      <c r="K7145" s="26" t="n">
        <v>0</v>
      </c>
    </row>
    <row r="7146">
      <c r="A7146" t="n">
        <v>7145</v>
      </c>
      <c r="B7146" s="26" t="n">
        <v>1251.007407</v>
      </c>
      <c r="C7146" s="46" t="n">
        <v>0.070629</v>
      </c>
      <c r="D7146" s="26" t="n">
        <v>400.006</v>
      </c>
      <c r="E7146" s="26" t="n">
        <v>400.006</v>
      </c>
      <c r="F7146" s="26" t="n">
        <v>0</v>
      </c>
      <c r="G7146" s="26" t="n">
        <v>0</v>
      </c>
      <c r="H7146" s="26" t="n">
        <v>0</v>
      </c>
      <c r="I7146" s="26" t="n">
        <v>851.001</v>
      </c>
      <c r="J7146" s="26" t="n">
        <v>0</v>
      </c>
      <c r="K7146" s="26" t="n">
        <v>0</v>
      </c>
    </row>
    <row r="7147">
      <c r="A7147" t="n">
        <v>7146</v>
      </c>
      <c r="B7147" s="26" t="n">
        <v>1642.014171</v>
      </c>
      <c r="C7147" s="46" t="n">
        <v>0</v>
      </c>
      <c r="D7147" s="26" t="n">
        <v>0</v>
      </c>
      <c r="E7147" s="26" t="n">
        <v>0</v>
      </c>
      <c r="F7147" s="26" t="n">
        <v>0</v>
      </c>
      <c r="G7147" s="26" t="n">
        <v>0</v>
      </c>
      <c r="H7147" s="26" t="n">
        <v>0</v>
      </c>
      <c r="I7147" s="26" t="n">
        <v>1642.014</v>
      </c>
      <c r="J7147" s="26" t="n">
        <v>0</v>
      </c>
      <c r="K7147" s="26" t="n">
        <v>0</v>
      </c>
    </row>
    <row r="7148">
      <c r="A7148" t="n">
        <v>7147</v>
      </c>
      <c r="B7148" s="26" t="n">
        <v>1603.619829</v>
      </c>
      <c r="C7148" s="46" t="n">
        <v>0</v>
      </c>
      <c r="D7148" s="26" t="n">
        <v>0</v>
      </c>
      <c r="E7148" s="26" t="n">
        <v>0</v>
      </c>
      <c r="F7148" s="26" t="n">
        <v>0</v>
      </c>
      <c r="G7148" s="26" t="n">
        <v>0</v>
      </c>
      <c r="H7148" s="26" t="n">
        <v>0</v>
      </c>
      <c r="I7148" s="26" t="n">
        <v>0</v>
      </c>
      <c r="J7148" s="26" t="n">
        <v>0</v>
      </c>
      <c r="K7148" s="26" t="n">
        <v>1603.62</v>
      </c>
    </row>
    <row r="7149">
      <c r="A7149" t="n">
        <v>7148</v>
      </c>
      <c r="B7149" s="26" t="n">
        <v>1352.649373</v>
      </c>
      <c r="C7149" s="46" t="n">
        <v>0</v>
      </c>
      <c r="D7149" s="26" t="n">
        <v>0</v>
      </c>
      <c r="E7149" s="26" t="n">
        <v>0</v>
      </c>
      <c r="F7149" s="26" t="n">
        <v>0</v>
      </c>
      <c r="G7149" s="26" t="n">
        <v>0</v>
      </c>
      <c r="H7149" s="26" t="n">
        <v>0</v>
      </c>
      <c r="I7149" s="26" t="n">
        <v>0</v>
      </c>
      <c r="J7149" s="26" t="n">
        <v>0</v>
      </c>
      <c r="K7149" s="26" t="n">
        <v>1352.649</v>
      </c>
    </row>
    <row r="7150">
      <c r="A7150" t="n">
        <v>7149</v>
      </c>
      <c r="B7150" s="26" t="n">
        <v>1404.704231</v>
      </c>
      <c r="C7150" s="46" t="n">
        <v>0</v>
      </c>
      <c r="D7150" s="26" t="n">
        <v>0</v>
      </c>
      <c r="E7150" s="26" t="n">
        <v>0</v>
      </c>
      <c r="F7150" s="26" t="n">
        <v>0</v>
      </c>
      <c r="G7150" s="26" t="n">
        <v>0</v>
      </c>
      <c r="H7150" s="26" t="n">
        <v>0</v>
      </c>
      <c r="I7150" s="26" t="n">
        <v>0</v>
      </c>
      <c r="J7150" s="26" t="n">
        <v>0</v>
      </c>
      <c r="K7150" s="26" t="n">
        <v>1404.704</v>
      </c>
    </row>
    <row r="7151">
      <c r="A7151" t="n">
        <v>7150</v>
      </c>
      <c r="B7151" s="26" t="n">
        <v>1233.777831</v>
      </c>
      <c r="C7151" s="46" t="n">
        <v>0</v>
      </c>
      <c r="D7151" s="26" t="n">
        <v>0</v>
      </c>
      <c r="E7151" s="26" t="n">
        <v>0</v>
      </c>
      <c r="F7151" s="26" t="n">
        <v>0</v>
      </c>
      <c r="G7151" s="26" t="n">
        <v>0</v>
      </c>
      <c r="H7151" s="26" t="n">
        <v>0</v>
      </c>
      <c r="I7151" s="26" t="n">
        <v>0</v>
      </c>
      <c r="J7151" s="26" t="n">
        <v>0</v>
      </c>
      <c r="K7151" s="26" t="n">
        <v>1233.778</v>
      </c>
    </row>
    <row r="7152">
      <c r="A7152" t="n">
        <v>7151</v>
      </c>
      <c r="B7152" s="26" t="n">
        <v>1466.082347</v>
      </c>
      <c r="C7152" s="46" t="n">
        <v>0</v>
      </c>
      <c r="D7152" s="26" t="n">
        <v>0</v>
      </c>
      <c r="E7152" s="26" t="n">
        <v>0</v>
      </c>
      <c r="F7152" s="26" t="n">
        <v>0</v>
      </c>
      <c r="G7152" s="26" t="n">
        <v>0</v>
      </c>
      <c r="H7152" s="26" t="n">
        <v>0</v>
      </c>
      <c r="I7152" s="26" t="n">
        <v>0</v>
      </c>
      <c r="J7152" s="26" t="n">
        <v>0</v>
      </c>
      <c r="K7152" s="26" t="n">
        <v>1466.082</v>
      </c>
    </row>
    <row r="7153">
      <c r="A7153" t="n">
        <v>7152</v>
      </c>
      <c r="B7153" s="26" t="n">
        <v>1573.299816</v>
      </c>
      <c r="C7153" s="46" t="n">
        <v>0</v>
      </c>
      <c r="D7153" s="26" t="n">
        <v>0</v>
      </c>
      <c r="E7153" s="26" t="n">
        <v>0</v>
      </c>
      <c r="F7153" s="26" t="n">
        <v>0</v>
      </c>
      <c r="G7153" s="26" t="n">
        <v>0</v>
      </c>
      <c r="H7153" s="26" t="n">
        <v>0</v>
      </c>
      <c r="I7153" s="26" t="n">
        <v>1573.3</v>
      </c>
      <c r="J7153" s="26" t="n">
        <v>0</v>
      </c>
      <c r="K7153" s="26" t="n">
        <v>0</v>
      </c>
    </row>
    <row r="7154">
      <c r="A7154" t="n">
        <v>7153</v>
      </c>
      <c r="B7154" s="26" t="n">
        <v>1475.405606</v>
      </c>
      <c r="C7154" s="46" t="n">
        <v>0</v>
      </c>
      <c r="D7154" s="26" t="n">
        <v>0</v>
      </c>
      <c r="E7154" s="26" t="n">
        <v>0</v>
      </c>
      <c r="F7154" s="26" t="n">
        <v>0</v>
      </c>
      <c r="G7154" s="26" t="n">
        <v>0</v>
      </c>
      <c r="H7154" s="26" t="n">
        <v>0</v>
      </c>
      <c r="I7154" s="26" t="n">
        <v>1475.406</v>
      </c>
      <c r="J7154" s="26" t="n">
        <v>0</v>
      </c>
      <c r="K7154" s="26" t="n">
        <v>0</v>
      </c>
    </row>
    <row r="7155">
      <c r="A7155" t="n">
        <v>7154</v>
      </c>
      <c r="B7155" s="26" t="n">
        <v>1317.687155</v>
      </c>
      <c r="C7155" s="46" t="n">
        <v>0</v>
      </c>
      <c r="D7155" s="26" t="n">
        <v>0</v>
      </c>
      <c r="E7155" s="26" t="n">
        <v>0</v>
      </c>
      <c r="F7155" s="26" t="n">
        <v>0</v>
      </c>
      <c r="G7155" s="26" t="n">
        <v>0</v>
      </c>
      <c r="H7155" s="26" t="n">
        <v>0</v>
      </c>
      <c r="I7155" s="26" t="n">
        <v>1317.687</v>
      </c>
      <c r="J7155" s="26" t="n">
        <v>0</v>
      </c>
      <c r="K7155" s="26" t="n">
        <v>0</v>
      </c>
    </row>
    <row r="7156">
      <c r="A7156" t="n">
        <v>7155</v>
      </c>
      <c r="B7156" s="26" t="n">
        <v>1793.95026</v>
      </c>
      <c r="C7156" s="46" t="n">
        <v>0</v>
      </c>
      <c r="D7156" s="26" t="n">
        <v>0</v>
      </c>
      <c r="E7156" s="26" t="n">
        <v>0</v>
      </c>
      <c r="F7156" s="26" t="n">
        <v>0</v>
      </c>
      <c r="G7156" s="26" t="n">
        <v>0</v>
      </c>
      <c r="H7156" s="26" t="n">
        <v>0</v>
      </c>
      <c r="I7156" s="26" t="n">
        <v>1793.95</v>
      </c>
      <c r="J7156" s="26" t="n">
        <v>0</v>
      </c>
      <c r="K7156" s="26" t="n">
        <v>0</v>
      </c>
    </row>
    <row r="7157">
      <c r="A7157" t="n">
        <v>7156</v>
      </c>
      <c r="B7157" s="26" t="n">
        <v>1639.339562</v>
      </c>
      <c r="C7157" s="46" t="n">
        <v>0</v>
      </c>
      <c r="D7157" s="26" t="n">
        <v>0</v>
      </c>
      <c r="E7157" s="26" t="n">
        <v>0</v>
      </c>
      <c r="F7157" s="26" t="n">
        <v>0</v>
      </c>
      <c r="G7157" s="26" t="n">
        <v>0</v>
      </c>
      <c r="H7157" s="26" t="n">
        <v>0</v>
      </c>
      <c r="I7157" s="26" t="n">
        <v>1639.34</v>
      </c>
      <c r="J7157" s="26" t="n">
        <v>0</v>
      </c>
      <c r="K7157" s="26" t="n">
        <v>0</v>
      </c>
    </row>
    <row r="7158">
      <c r="A7158" t="n">
        <v>7157</v>
      </c>
      <c r="B7158" s="26" t="n">
        <v>1427.235438</v>
      </c>
      <c r="C7158" s="46" t="n">
        <v>0</v>
      </c>
      <c r="D7158" s="26" t="n">
        <v>0</v>
      </c>
      <c r="E7158" s="26" t="n">
        <v>0</v>
      </c>
      <c r="F7158" s="26" t="n">
        <v>0</v>
      </c>
      <c r="G7158" s="26" t="n">
        <v>0</v>
      </c>
      <c r="H7158" s="26" t="n">
        <v>0</v>
      </c>
      <c r="I7158" s="26" t="n">
        <v>1427.235</v>
      </c>
      <c r="J7158" s="26" t="n">
        <v>0</v>
      </c>
      <c r="K7158" s="26" t="n">
        <v>0</v>
      </c>
    </row>
    <row r="7159">
      <c r="A7159" t="n">
        <v>7158</v>
      </c>
      <c r="B7159" s="26" t="n">
        <v>1366.63426</v>
      </c>
      <c r="C7159" s="46" t="n">
        <v>0</v>
      </c>
      <c r="D7159" s="26" t="n">
        <v>0</v>
      </c>
      <c r="E7159" s="26" t="n">
        <v>0</v>
      </c>
      <c r="F7159" s="26" t="n">
        <v>0</v>
      </c>
      <c r="G7159" s="26" t="n">
        <v>0</v>
      </c>
      <c r="H7159" s="26" t="n">
        <v>0</v>
      </c>
      <c r="I7159" s="26" t="n">
        <v>1366.634</v>
      </c>
      <c r="J7159" s="26" t="n">
        <v>0</v>
      </c>
      <c r="K7159" s="26" t="n">
        <v>0</v>
      </c>
    </row>
    <row r="7160">
      <c r="A7160" t="n">
        <v>7159</v>
      </c>
      <c r="B7160" s="26" t="n">
        <v>1260.977466</v>
      </c>
      <c r="C7160" s="46" t="n">
        <v>0.050046</v>
      </c>
      <c r="D7160" s="26" t="n">
        <v>283.435</v>
      </c>
      <c r="E7160" s="26" t="n">
        <v>283.435</v>
      </c>
      <c r="F7160" s="26" t="n">
        <v>0</v>
      </c>
      <c r="G7160" s="26" t="n">
        <v>0</v>
      </c>
      <c r="H7160" s="26" t="n">
        <v>0</v>
      </c>
      <c r="I7160" s="26" t="n">
        <v>977.543</v>
      </c>
      <c r="J7160" s="26" t="n">
        <v>0</v>
      </c>
      <c r="K7160" s="26" t="n">
        <v>0</v>
      </c>
    </row>
    <row r="7161">
      <c r="A7161" t="n">
        <v>7160</v>
      </c>
      <c r="B7161" s="26" t="n">
        <v>331.6127544</v>
      </c>
      <c r="C7161" s="46" t="n">
        <v>0.270381</v>
      </c>
      <c r="D7161" s="26" t="n">
        <v>1531.299</v>
      </c>
      <c r="E7161" s="26" t="n">
        <v>331.612</v>
      </c>
      <c r="F7161" s="26" t="n">
        <v>1199.687</v>
      </c>
      <c r="G7161" s="26" t="n">
        <v>0</v>
      </c>
      <c r="H7161" s="26" t="n">
        <v>0</v>
      </c>
      <c r="I7161" s="26" t="n">
        <v>0</v>
      </c>
      <c r="J7161" s="26" t="n">
        <v>0</v>
      </c>
      <c r="K7161" s="26" t="n">
        <v>0</v>
      </c>
    </row>
    <row r="7162">
      <c r="A7162" t="n">
        <v>7161</v>
      </c>
      <c r="B7162" s="26" t="n">
        <v>268.4554496</v>
      </c>
      <c r="C7162" s="46" t="n">
        <v>0.296561</v>
      </c>
      <c r="D7162" s="26" t="n">
        <v>1679.569</v>
      </c>
      <c r="E7162" s="26" t="n">
        <v>268.455</v>
      </c>
      <c r="F7162" s="26" t="n">
        <v>1411.114</v>
      </c>
      <c r="G7162" s="26" t="n">
        <v>0</v>
      </c>
      <c r="H7162" s="26" t="n">
        <v>0</v>
      </c>
      <c r="I7162" s="26" t="n">
        <v>0</v>
      </c>
      <c r="J7162" s="26" t="n">
        <v>0</v>
      </c>
      <c r="K7162" s="26" t="n">
        <v>0</v>
      </c>
    </row>
    <row r="7163">
      <c r="A7163" t="n">
        <v>7162</v>
      </c>
      <c r="B7163" s="26" t="n">
        <v>276.0490492</v>
      </c>
      <c r="C7163" s="46" t="n">
        <v>0.359124</v>
      </c>
      <c r="D7163" s="26" t="n">
        <v>2033.894</v>
      </c>
      <c r="E7163" s="26" t="n">
        <v>276.049</v>
      </c>
      <c r="F7163" s="26" t="n">
        <v>1757.845</v>
      </c>
      <c r="G7163" s="26" t="n">
        <v>0</v>
      </c>
      <c r="H7163" s="26" t="n">
        <v>0</v>
      </c>
      <c r="I7163" s="26" t="n">
        <v>0</v>
      </c>
      <c r="J7163" s="26" t="n">
        <v>0</v>
      </c>
      <c r="K7163" s="26" t="n">
        <v>0</v>
      </c>
    </row>
    <row r="7164">
      <c r="A7164" t="n">
        <v>7163</v>
      </c>
      <c r="B7164" s="26" t="n">
        <v>261.249348</v>
      </c>
      <c r="C7164" s="46" t="n">
        <v>0.503567</v>
      </c>
      <c r="D7164" s="26" t="n">
        <v>2851.945</v>
      </c>
      <c r="E7164" s="26" t="n">
        <v>261.249</v>
      </c>
      <c r="F7164" s="26" t="n">
        <v>1799.377</v>
      </c>
      <c r="G7164" s="26" t="n">
        <v>0</v>
      </c>
      <c r="H7164" s="26" t="n">
        <v>791.319</v>
      </c>
      <c r="I7164" s="26" t="n">
        <v>0</v>
      </c>
      <c r="J7164" s="26" t="n">
        <v>0</v>
      </c>
      <c r="K7164" s="26" t="n">
        <v>0</v>
      </c>
    </row>
    <row r="7165">
      <c r="A7165" t="n">
        <v>7164</v>
      </c>
      <c r="B7165" s="26" t="n">
        <v>324.2289281</v>
      </c>
      <c r="C7165" s="46" t="n">
        <v>0.6089830000000001</v>
      </c>
      <c r="D7165" s="26" t="n">
        <v>3448.967</v>
      </c>
      <c r="E7165" s="26" t="n">
        <v>324.228</v>
      </c>
      <c r="F7165" s="26" t="n">
        <v>1799.377</v>
      </c>
      <c r="G7165" s="26" t="n">
        <v>0</v>
      </c>
      <c r="H7165" s="26" t="n">
        <v>1325.362</v>
      </c>
      <c r="I7165" s="26" t="n">
        <v>0</v>
      </c>
      <c r="J7165" s="26" t="n">
        <v>0</v>
      </c>
      <c r="K7165" s="26" t="n">
        <v>0</v>
      </c>
    </row>
    <row r="7166">
      <c r="A7166" t="n">
        <v>7165</v>
      </c>
      <c r="B7166" s="26" t="n">
        <v>205.8623963</v>
      </c>
      <c r="C7166" s="46" t="n">
        <v>0.655484</v>
      </c>
      <c r="D7166" s="26" t="n">
        <v>3712.325</v>
      </c>
      <c r="E7166" s="26" t="n">
        <v>205.863</v>
      </c>
      <c r="F7166" s="26" t="n">
        <v>1167.413</v>
      </c>
      <c r="G7166" s="26" t="n">
        <v>0</v>
      </c>
      <c r="H7166" s="26" t="n">
        <v>2339.049</v>
      </c>
      <c r="I7166" s="26" t="n">
        <v>0</v>
      </c>
      <c r="J7166" s="26" t="n">
        <v>0</v>
      </c>
      <c r="K7166" s="26" t="n">
        <v>0</v>
      </c>
    </row>
    <row r="7167">
      <c r="A7167" t="n">
        <v>7166</v>
      </c>
      <c r="B7167" s="26" t="n">
        <v>205.1621807</v>
      </c>
      <c r="C7167" s="46" t="n">
        <v>0.441092</v>
      </c>
      <c r="D7167" s="26" t="n">
        <v>2498.119</v>
      </c>
      <c r="E7167" s="26" t="n">
        <v>205.162</v>
      </c>
      <c r="F7167" s="26" t="n">
        <v>0</v>
      </c>
      <c r="G7167" s="26" t="n">
        <v>0</v>
      </c>
      <c r="H7167" s="26" t="n">
        <v>2292.957</v>
      </c>
      <c r="I7167" s="26" t="n">
        <v>0</v>
      </c>
      <c r="J7167" s="26" t="n">
        <v>0</v>
      </c>
      <c r="K7167" s="26" t="n">
        <v>0</v>
      </c>
    </row>
    <row r="7168">
      <c r="A7168" t="n">
        <v>7167</v>
      </c>
      <c r="B7168" s="26" t="n">
        <v>333.7512767</v>
      </c>
      <c r="C7168" s="46" t="n">
        <v>0.436063</v>
      </c>
      <c r="D7168" s="26" t="n">
        <v>2469.637</v>
      </c>
      <c r="E7168" s="26" t="n">
        <v>333.751</v>
      </c>
      <c r="F7168" s="26" t="n">
        <v>0</v>
      </c>
      <c r="G7168" s="26" t="n">
        <v>0</v>
      </c>
      <c r="H7168" s="26" t="n">
        <v>2135.886</v>
      </c>
      <c r="I7168" s="26" t="n">
        <v>0</v>
      </c>
      <c r="J7168" s="26" t="n">
        <v>0</v>
      </c>
      <c r="K7168" s="26" t="n">
        <v>0</v>
      </c>
    </row>
    <row r="7169">
      <c r="A7169" t="n">
        <v>7168</v>
      </c>
      <c r="B7169" s="26" t="n">
        <v>381.8330672</v>
      </c>
      <c r="C7169" s="46" t="n">
        <v>0.223691</v>
      </c>
      <c r="D7169" s="26" t="n">
        <v>1266.871</v>
      </c>
      <c r="E7169" s="26" t="n">
        <v>381.833</v>
      </c>
      <c r="F7169" s="26" t="n">
        <v>0</v>
      </c>
      <c r="G7169" s="26" t="n">
        <v>0</v>
      </c>
      <c r="H7169" s="26" t="n">
        <v>885.038</v>
      </c>
      <c r="I7169" s="26" t="n">
        <v>0</v>
      </c>
      <c r="J7169" s="26" t="n">
        <v>0</v>
      </c>
      <c r="K7169" s="26" t="n">
        <v>0</v>
      </c>
    </row>
    <row r="7170">
      <c r="A7170" t="n">
        <v>7169</v>
      </c>
      <c r="B7170" s="26" t="n">
        <v>308.0161706</v>
      </c>
      <c r="C7170" s="46" t="n">
        <v>0.116307</v>
      </c>
      <c r="D7170" s="26" t="n">
        <v>658.703</v>
      </c>
      <c r="E7170" s="26" t="n">
        <v>308.016</v>
      </c>
      <c r="F7170" s="26" t="n">
        <v>0</v>
      </c>
      <c r="G7170" s="26" t="n">
        <v>0</v>
      </c>
      <c r="H7170" s="26" t="n">
        <v>350.687</v>
      </c>
      <c r="I7170" s="26" t="n">
        <v>0</v>
      </c>
      <c r="J7170" s="26" t="n">
        <v>0</v>
      </c>
      <c r="K7170" s="26" t="n">
        <v>0</v>
      </c>
    </row>
    <row r="7171">
      <c r="A7171" t="n">
        <v>7170</v>
      </c>
      <c r="B7171" s="26" t="n">
        <v>338.7741821</v>
      </c>
      <c r="C7171" s="46" t="n">
        <v>0</v>
      </c>
      <c r="D7171" s="26" t="n">
        <v>0</v>
      </c>
      <c r="E7171" s="26" t="n">
        <v>0</v>
      </c>
      <c r="F7171" s="26" t="n">
        <v>0</v>
      </c>
      <c r="G7171" s="26" t="n">
        <v>0</v>
      </c>
      <c r="H7171" s="26" t="n">
        <v>0</v>
      </c>
      <c r="I7171" s="26" t="n">
        <v>0</v>
      </c>
      <c r="J7171" s="26" t="n">
        <v>0</v>
      </c>
      <c r="K7171" s="26" t="n">
        <v>338.774</v>
      </c>
    </row>
    <row r="7172">
      <c r="A7172" t="n">
        <v>7171</v>
      </c>
      <c r="B7172" s="26" t="n">
        <v>273.5706164</v>
      </c>
      <c r="C7172" s="46" t="n">
        <v>0</v>
      </c>
      <c r="D7172" s="26" t="n">
        <v>0</v>
      </c>
      <c r="E7172" s="26" t="n">
        <v>0</v>
      </c>
      <c r="F7172" s="26" t="n">
        <v>0</v>
      </c>
      <c r="G7172" s="26" t="n">
        <v>0</v>
      </c>
      <c r="H7172" s="26" t="n">
        <v>0</v>
      </c>
      <c r="I7172" s="26" t="n">
        <v>0</v>
      </c>
      <c r="J7172" s="26" t="n">
        <v>0</v>
      </c>
      <c r="K7172" s="26" t="n">
        <v>273.571</v>
      </c>
    </row>
    <row r="7173">
      <c r="A7173" t="n">
        <v>7172</v>
      </c>
      <c r="B7173" s="26" t="n">
        <v>258.7204142</v>
      </c>
      <c r="C7173" s="46" t="n">
        <v>0</v>
      </c>
      <c r="D7173" s="26" t="n">
        <v>0</v>
      </c>
      <c r="E7173" s="26" t="n">
        <v>0</v>
      </c>
      <c r="F7173" s="26" t="n">
        <v>0</v>
      </c>
      <c r="G7173" s="26" t="n">
        <v>0</v>
      </c>
      <c r="H7173" s="26" t="n">
        <v>0</v>
      </c>
      <c r="I7173" s="26" t="n">
        <v>0</v>
      </c>
      <c r="J7173" s="26" t="n">
        <v>0</v>
      </c>
      <c r="K7173" s="26" t="n">
        <v>258.72</v>
      </c>
    </row>
    <row r="7174">
      <c r="A7174" t="n">
        <v>7173</v>
      </c>
      <c r="B7174" s="26" t="n">
        <v>300.675076</v>
      </c>
      <c r="C7174" s="46" t="n">
        <v>0</v>
      </c>
      <c r="D7174" s="26" t="n">
        <v>0</v>
      </c>
      <c r="E7174" s="26" t="n">
        <v>0</v>
      </c>
      <c r="F7174" s="26" t="n">
        <v>0</v>
      </c>
      <c r="G7174" s="26" t="n">
        <v>0</v>
      </c>
      <c r="H7174" s="26" t="n">
        <v>0</v>
      </c>
      <c r="I7174" s="26" t="n">
        <v>0</v>
      </c>
      <c r="J7174" s="26" t="n">
        <v>0</v>
      </c>
      <c r="K7174" s="26" t="n">
        <v>300.675</v>
      </c>
    </row>
    <row r="7175">
      <c r="A7175" t="n">
        <v>7174</v>
      </c>
      <c r="B7175" s="26" t="n">
        <v>283.582436</v>
      </c>
      <c r="C7175" s="46" t="n">
        <v>0</v>
      </c>
      <c r="D7175" s="26" t="n">
        <v>0</v>
      </c>
      <c r="E7175" s="26" t="n">
        <v>0</v>
      </c>
      <c r="F7175" s="26" t="n">
        <v>0</v>
      </c>
      <c r="G7175" s="26" t="n">
        <v>0</v>
      </c>
      <c r="H7175" s="26" t="n">
        <v>0</v>
      </c>
      <c r="I7175" s="26" t="n">
        <v>0</v>
      </c>
      <c r="J7175" s="26" t="n">
        <v>0</v>
      </c>
      <c r="K7175" s="26" t="n">
        <v>283.582</v>
      </c>
    </row>
    <row r="7176">
      <c r="A7176" t="n">
        <v>7175</v>
      </c>
      <c r="B7176" s="26" t="n">
        <v>236.189207</v>
      </c>
      <c r="C7176" s="46" t="n">
        <v>0</v>
      </c>
      <c r="D7176" s="26" t="n">
        <v>0</v>
      </c>
      <c r="E7176" s="26" t="n">
        <v>0</v>
      </c>
      <c r="F7176" s="26" t="n">
        <v>0</v>
      </c>
      <c r="G7176" s="26" t="n">
        <v>0</v>
      </c>
      <c r="H7176" s="26" t="n">
        <v>0</v>
      </c>
      <c r="I7176" s="26" t="n">
        <v>0</v>
      </c>
      <c r="J7176" s="26" t="n">
        <v>0</v>
      </c>
      <c r="K7176" s="26" t="n">
        <v>236.189</v>
      </c>
    </row>
    <row r="7177">
      <c r="A7177" t="n">
        <v>7176</v>
      </c>
      <c r="B7177" s="26" t="n">
        <v>135.1872435</v>
      </c>
      <c r="C7177" s="46" t="n">
        <v>0</v>
      </c>
      <c r="D7177" s="26" t="n">
        <v>0</v>
      </c>
      <c r="E7177" s="26" t="n">
        <v>0</v>
      </c>
      <c r="F7177" s="26" t="n">
        <v>0</v>
      </c>
      <c r="G7177" s="26" t="n">
        <v>0</v>
      </c>
      <c r="H7177" s="26" t="n">
        <v>0</v>
      </c>
      <c r="I7177" s="26" t="n">
        <v>0</v>
      </c>
      <c r="J7177" s="26" t="n">
        <v>0</v>
      </c>
      <c r="K7177" s="26" t="n">
        <v>135.187</v>
      </c>
    </row>
    <row r="7178">
      <c r="A7178" t="n">
        <v>7177</v>
      </c>
      <c r="B7178" s="26" t="n">
        <v>138.2949962</v>
      </c>
      <c r="C7178" s="46" t="n">
        <v>0</v>
      </c>
      <c r="D7178" s="26" t="n">
        <v>0</v>
      </c>
      <c r="E7178" s="26" t="n">
        <v>0</v>
      </c>
      <c r="F7178" s="26" t="n">
        <v>0</v>
      </c>
      <c r="G7178" s="26" t="n">
        <v>0</v>
      </c>
      <c r="H7178" s="26" t="n">
        <v>0</v>
      </c>
      <c r="I7178" s="26" t="n">
        <v>0</v>
      </c>
      <c r="J7178" s="26" t="n">
        <v>0</v>
      </c>
      <c r="K7178" s="26" t="n">
        <v>138.295</v>
      </c>
    </row>
    <row r="7179">
      <c r="A7179" t="n">
        <v>7178</v>
      </c>
      <c r="B7179" s="26" t="n">
        <v>120.425418</v>
      </c>
      <c r="C7179" s="46" t="n">
        <v>0</v>
      </c>
      <c r="D7179" s="26" t="n">
        <v>0</v>
      </c>
      <c r="E7179" s="26" t="n">
        <v>0</v>
      </c>
      <c r="F7179" s="26" t="n">
        <v>0</v>
      </c>
      <c r="G7179" s="26" t="n">
        <v>0</v>
      </c>
      <c r="H7179" s="26" t="n">
        <v>0</v>
      </c>
      <c r="I7179" s="26" t="n">
        <v>0</v>
      </c>
      <c r="J7179" s="26" t="n">
        <v>0</v>
      </c>
      <c r="K7179" s="26" t="n">
        <v>120.425</v>
      </c>
    </row>
    <row r="7180">
      <c r="A7180" t="n">
        <v>7179</v>
      </c>
      <c r="B7180" s="26" t="n">
        <v>114.9868508</v>
      </c>
      <c r="C7180" s="46" t="n">
        <v>0</v>
      </c>
      <c r="D7180" s="26" t="n">
        <v>0</v>
      </c>
      <c r="E7180" s="26" t="n">
        <v>0</v>
      </c>
      <c r="F7180" s="26" t="n">
        <v>0</v>
      </c>
      <c r="G7180" s="26" t="n">
        <v>0</v>
      </c>
      <c r="H7180" s="26" t="n">
        <v>0</v>
      </c>
      <c r="I7180" s="26" t="n">
        <v>0</v>
      </c>
      <c r="J7180" s="26" t="n">
        <v>0</v>
      </c>
      <c r="K7180" s="26" t="n">
        <v>114.987</v>
      </c>
    </row>
    <row r="7181">
      <c r="A7181" t="n">
        <v>7180</v>
      </c>
      <c r="B7181" s="26" t="n">
        <v>111.879098</v>
      </c>
      <c r="C7181" s="46" t="n">
        <v>0</v>
      </c>
      <c r="D7181" s="26" t="n">
        <v>0</v>
      </c>
      <c r="E7181" s="26" t="n">
        <v>0</v>
      </c>
      <c r="F7181" s="26" t="n">
        <v>0</v>
      </c>
      <c r="G7181" s="26" t="n">
        <v>0</v>
      </c>
      <c r="H7181" s="26" t="n">
        <v>0</v>
      </c>
      <c r="I7181" s="26" t="n">
        <v>0</v>
      </c>
      <c r="J7181" s="26" t="n">
        <v>0</v>
      </c>
      <c r="K7181" s="26" t="n">
        <v>111.879</v>
      </c>
    </row>
    <row r="7182">
      <c r="A7182" t="n">
        <v>7181</v>
      </c>
      <c r="B7182" s="26" t="n">
        <v>98.67114897</v>
      </c>
      <c r="C7182" s="46" t="n">
        <v>0</v>
      </c>
      <c r="D7182" s="26" t="n">
        <v>0</v>
      </c>
      <c r="E7182" s="26" t="n">
        <v>0</v>
      </c>
      <c r="F7182" s="26" t="n">
        <v>0</v>
      </c>
      <c r="G7182" s="26" t="n">
        <v>0</v>
      </c>
      <c r="H7182" s="26" t="n">
        <v>0</v>
      </c>
      <c r="I7182" s="26" t="n">
        <v>0</v>
      </c>
      <c r="J7182" s="26" t="n">
        <v>0</v>
      </c>
      <c r="K7182" s="26" t="n">
        <v>98.67100000000001</v>
      </c>
    </row>
    <row r="7183">
      <c r="A7183" t="n">
        <v>7182</v>
      </c>
      <c r="B7183" s="26" t="n">
        <v>96.34033443</v>
      </c>
      <c r="C7183" s="46" t="n">
        <v>0</v>
      </c>
      <c r="D7183" s="26" t="n">
        <v>0</v>
      </c>
      <c r="E7183" s="26" t="n">
        <v>0</v>
      </c>
      <c r="F7183" s="26" t="n">
        <v>0</v>
      </c>
      <c r="G7183" s="26" t="n">
        <v>0</v>
      </c>
      <c r="H7183" s="26" t="n">
        <v>0</v>
      </c>
      <c r="I7183" s="26" t="n">
        <v>0</v>
      </c>
      <c r="J7183" s="26" t="n">
        <v>0</v>
      </c>
      <c r="K7183" s="26" t="n">
        <v>96.34</v>
      </c>
    </row>
    <row r="7184">
      <c r="A7184" t="n">
        <v>7183</v>
      </c>
      <c r="B7184" s="26" t="n">
        <v>79.43707313</v>
      </c>
      <c r="C7184" s="46" t="n">
        <v>0.091517</v>
      </c>
      <c r="D7184" s="26" t="n">
        <v>518.3049999999999</v>
      </c>
      <c r="E7184" s="26" t="n">
        <v>79.437</v>
      </c>
      <c r="F7184" s="26" t="n">
        <v>438.868</v>
      </c>
      <c r="G7184" s="26" t="n">
        <v>0</v>
      </c>
      <c r="H7184" s="26" t="n">
        <v>0</v>
      </c>
      <c r="I7184" s="26" t="n">
        <v>0</v>
      </c>
      <c r="J7184" s="26" t="n">
        <v>0</v>
      </c>
      <c r="K7184" s="26" t="n">
        <v>0</v>
      </c>
    </row>
    <row r="7185">
      <c r="A7185" t="n">
        <v>7184</v>
      </c>
      <c r="B7185" s="26" t="n">
        <v>86.90927609000001</v>
      </c>
      <c r="C7185" s="46" t="n">
        <v>0.283912</v>
      </c>
      <c r="D7185" s="26" t="n">
        <v>1607.932</v>
      </c>
      <c r="E7185" s="26" t="n">
        <v>86.90900000000001</v>
      </c>
      <c r="F7185" s="26" t="n">
        <v>1521.023</v>
      </c>
      <c r="G7185" s="26" t="n">
        <v>0</v>
      </c>
      <c r="H7185" s="26" t="n">
        <v>0</v>
      </c>
      <c r="I7185" s="26" t="n">
        <v>0</v>
      </c>
      <c r="J7185" s="26" t="n">
        <v>0</v>
      </c>
      <c r="K7185" s="26" t="n">
        <v>0</v>
      </c>
    </row>
    <row r="7186">
      <c r="A7186" t="n">
        <v>7185</v>
      </c>
      <c r="B7186" s="26" t="n">
        <v>86.55188452</v>
      </c>
      <c r="C7186" s="46" t="n">
        <v>0.492092</v>
      </c>
      <c r="D7186" s="26" t="n">
        <v>2786.957</v>
      </c>
      <c r="E7186" s="26" t="n">
        <v>86.553</v>
      </c>
      <c r="F7186" s="26" t="n">
        <v>830.4589999999999</v>
      </c>
      <c r="G7186" s="26" t="n">
        <v>0</v>
      </c>
      <c r="H7186" s="26" t="n">
        <v>1869.945</v>
      </c>
      <c r="I7186" s="26" t="n">
        <v>0</v>
      </c>
      <c r="J7186" s="26" t="n">
        <v>0</v>
      </c>
      <c r="K7186" s="26" t="n">
        <v>0</v>
      </c>
    </row>
    <row r="7187">
      <c r="A7187" t="n">
        <v>7186</v>
      </c>
      <c r="B7187" s="26" t="n">
        <v>85.54283606</v>
      </c>
      <c r="C7187" s="46" t="n">
        <v>0.616026</v>
      </c>
      <c r="D7187" s="26" t="n">
        <v>3488.855</v>
      </c>
      <c r="E7187" s="26" t="n">
        <v>85.54300000000001</v>
      </c>
      <c r="F7187" s="26" t="n">
        <v>0</v>
      </c>
      <c r="G7187" s="26" t="n">
        <v>0</v>
      </c>
      <c r="H7187" s="26" t="n">
        <v>3403.312</v>
      </c>
      <c r="I7187" s="26" t="n">
        <v>0</v>
      </c>
      <c r="J7187" s="26" t="n">
        <v>0</v>
      </c>
      <c r="K7187" s="26" t="n">
        <v>0</v>
      </c>
    </row>
    <row r="7188">
      <c r="A7188" t="n">
        <v>7187</v>
      </c>
      <c r="B7188" s="26" t="n">
        <v>82.01165202999999</v>
      </c>
      <c r="C7188" s="46" t="n">
        <v>0.393435</v>
      </c>
      <c r="D7188" s="26" t="n">
        <v>2228.214</v>
      </c>
      <c r="E7188" s="26" t="n">
        <v>82.012</v>
      </c>
      <c r="F7188" s="26" t="n">
        <v>0</v>
      </c>
      <c r="G7188" s="26" t="n">
        <v>0</v>
      </c>
      <c r="H7188" s="26" t="n">
        <v>2146.202</v>
      </c>
      <c r="I7188" s="26" t="n">
        <v>0</v>
      </c>
      <c r="J7188" s="26" t="n">
        <v>0</v>
      </c>
      <c r="K7188" s="26" t="n">
        <v>0</v>
      </c>
    </row>
    <row r="7189">
      <c r="A7189" t="n">
        <v>7188</v>
      </c>
      <c r="B7189" s="26" t="n">
        <v>89.47414326000001</v>
      </c>
      <c r="C7189" s="46" t="n">
        <v>0.412889</v>
      </c>
      <c r="D7189" s="26" t="n">
        <v>2338.391</v>
      </c>
      <c r="E7189" s="26" t="n">
        <v>89.474</v>
      </c>
      <c r="F7189" s="26" t="n">
        <v>0</v>
      </c>
      <c r="G7189" s="26" t="n">
        <v>0</v>
      </c>
      <c r="H7189" s="26" t="n">
        <v>2248.917</v>
      </c>
      <c r="I7189" s="26" t="n">
        <v>0</v>
      </c>
      <c r="J7189" s="26" t="n">
        <v>0</v>
      </c>
      <c r="K7189" s="26" t="n">
        <v>0</v>
      </c>
    </row>
    <row r="7190">
      <c r="A7190" t="n">
        <v>7189</v>
      </c>
      <c r="B7190" s="26" t="n">
        <v>85.7195895</v>
      </c>
      <c r="C7190" s="46" t="n">
        <v>0.480037</v>
      </c>
      <c r="D7190" s="26" t="n">
        <v>2718.683</v>
      </c>
      <c r="E7190" s="26" t="n">
        <v>85.71899999999999</v>
      </c>
      <c r="F7190" s="26" t="n">
        <v>0</v>
      </c>
      <c r="G7190" s="26" t="n">
        <v>0</v>
      </c>
      <c r="H7190" s="26" t="n">
        <v>2632.964</v>
      </c>
      <c r="I7190" s="26" t="n">
        <v>0</v>
      </c>
      <c r="J7190" s="26" t="n">
        <v>0</v>
      </c>
      <c r="K7190" s="26" t="n">
        <v>0</v>
      </c>
    </row>
    <row r="7191">
      <c r="A7191" t="n">
        <v>7190</v>
      </c>
      <c r="B7191" s="26" t="n">
        <v>90.03548109</v>
      </c>
      <c r="C7191" s="46" t="n">
        <v>0.548603</v>
      </c>
      <c r="D7191" s="26" t="n">
        <v>3107.006</v>
      </c>
      <c r="E7191" s="26" t="n">
        <v>90.036</v>
      </c>
      <c r="F7191" s="26" t="n">
        <v>0</v>
      </c>
      <c r="G7191" s="26" t="n">
        <v>0</v>
      </c>
      <c r="H7191" s="26" t="n">
        <v>3016.97</v>
      </c>
      <c r="I7191" s="26" t="n">
        <v>0</v>
      </c>
      <c r="J7191" s="26" t="n">
        <v>0</v>
      </c>
      <c r="K7191" s="26" t="n">
        <v>0</v>
      </c>
    </row>
    <row r="7192">
      <c r="A7192" t="n">
        <v>7191</v>
      </c>
      <c r="B7192" s="26" t="n">
        <v>84.2987638</v>
      </c>
      <c r="C7192" s="46" t="n">
        <v>0.08287799999999999</v>
      </c>
      <c r="D7192" s="26" t="n">
        <v>469.378</v>
      </c>
      <c r="E7192" s="26" t="n">
        <v>84.298</v>
      </c>
      <c r="F7192" s="26" t="n">
        <v>0</v>
      </c>
      <c r="G7192" s="26" t="n">
        <v>0</v>
      </c>
      <c r="H7192" s="26" t="n">
        <v>385.08</v>
      </c>
      <c r="I7192" s="26" t="n">
        <v>0</v>
      </c>
      <c r="J7192" s="26" t="n">
        <v>0</v>
      </c>
      <c r="K7192" s="26" t="n">
        <v>0</v>
      </c>
    </row>
    <row r="7193">
      <c r="A7193" t="n">
        <v>7192</v>
      </c>
      <c r="B7193" s="26" t="n">
        <v>95.41480682</v>
      </c>
      <c r="C7193" s="46" t="n">
        <v>0.178255</v>
      </c>
      <c r="D7193" s="26" t="n">
        <v>1009.545</v>
      </c>
      <c r="E7193" s="26" t="n">
        <v>95.41500000000001</v>
      </c>
      <c r="F7193" s="26" t="n">
        <v>0</v>
      </c>
      <c r="G7193" s="26" t="n">
        <v>0</v>
      </c>
      <c r="H7193" s="26" t="n">
        <v>914.13</v>
      </c>
      <c r="I7193" s="26" t="n">
        <v>0</v>
      </c>
      <c r="J7193" s="26" t="n">
        <v>0</v>
      </c>
      <c r="K7193" s="26" t="n">
        <v>0</v>
      </c>
    </row>
    <row r="7194">
      <c r="A7194" t="n">
        <v>7193</v>
      </c>
      <c r="B7194" s="26" t="n">
        <v>85.63801099</v>
      </c>
      <c r="C7194" s="46" t="n">
        <v>0.018162</v>
      </c>
      <c r="D7194" s="26" t="n">
        <v>102.86</v>
      </c>
      <c r="E7194" s="26" t="n">
        <v>85.63800000000001</v>
      </c>
      <c r="F7194" s="26" t="n">
        <v>0</v>
      </c>
      <c r="G7194" s="26" t="n">
        <v>0</v>
      </c>
      <c r="H7194" s="26" t="n">
        <v>17.222</v>
      </c>
      <c r="I7194" s="26" t="n">
        <v>0</v>
      </c>
      <c r="J7194" s="26" t="n">
        <v>0</v>
      </c>
      <c r="K7194" s="26" t="n">
        <v>0</v>
      </c>
    </row>
    <row r="7195">
      <c r="A7195" t="n">
        <v>7194</v>
      </c>
      <c r="B7195" s="26" t="n">
        <v>92.16040701999999</v>
      </c>
      <c r="C7195" s="46" t="n">
        <v>0</v>
      </c>
      <c r="D7195" s="26" t="n">
        <v>0</v>
      </c>
      <c r="E7195" s="26" t="n">
        <v>0</v>
      </c>
      <c r="F7195" s="26" t="n">
        <v>0</v>
      </c>
      <c r="G7195" s="26" t="n">
        <v>0</v>
      </c>
      <c r="H7195" s="26" t="n">
        <v>0</v>
      </c>
      <c r="I7195" s="26" t="n">
        <v>0</v>
      </c>
      <c r="J7195" s="26" t="n">
        <v>0</v>
      </c>
      <c r="K7195" s="26" t="n">
        <v>92.16</v>
      </c>
    </row>
    <row r="7196">
      <c r="A7196" t="n">
        <v>7195</v>
      </c>
      <c r="B7196" s="26" t="n">
        <v>99.12662898000001</v>
      </c>
      <c r="C7196" s="46" t="n">
        <v>0</v>
      </c>
      <c r="D7196" s="26" t="n">
        <v>0</v>
      </c>
      <c r="E7196" s="26" t="n">
        <v>0</v>
      </c>
      <c r="F7196" s="26" t="n">
        <v>0</v>
      </c>
      <c r="G7196" s="26" t="n">
        <v>0</v>
      </c>
      <c r="H7196" s="26" t="n">
        <v>0</v>
      </c>
      <c r="I7196" s="26" t="n">
        <v>0</v>
      </c>
      <c r="J7196" s="26" t="n">
        <v>0</v>
      </c>
      <c r="K7196" s="26" t="n">
        <v>99.127</v>
      </c>
    </row>
    <row r="7197">
      <c r="A7197" t="n">
        <v>7196</v>
      </c>
      <c r="B7197" s="26" t="n">
        <v>101.7789017</v>
      </c>
      <c r="C7197" s="46" t="n">
        <v>0</v>
      </c>
      <c r="D7197" s="26" t="n">
        <v>0</v>
      </c>
      <c r="E7197" s="26" t="n">
        <v>0</v>
      </c>
      <c r="F7197" s="26" t="n">
        <v>0</v>
      </c>
      <c r="G7197" s="26" t="n">
        <v>0</v>
      </c>
      <c r="H7197" s="26" t="n">
        <v>0</v>
      </c>
      <c r="I7197" s="26" t="n">
        <v>0</v>
      </c>
      <c r="J7197" s="26" t="n">
        <v>0</v>
      </c>
      <c r="K7197" s="26" t="n">
        <v>101.779</v>
      </c>
    </row>
    <row r="7198">
      <c r="A7198" t="n">
        <v>7197</v>
      </c>
      <c r="B7198" s="26" t="n">
        <v>100.2250253</v>
      </c>
      <c r="C7198" s="46" t="n">
        <v>0</v>
      </c>
      <c r="D7198" s="26" t="n">
        <v>0</v>
      </c>
      <c r="E7198" s="26" t="n">
        <v>0</v>
      </c>
      <c r="F7198" s="26" t="n">
        <v>0</v>
      </c>
      <c r="G7198" s="26" t="n">
        <v>0</v>
      </c>
      <c r="H7198" s="26" t="n">
        <v>0</v>
      </c>
      <c r="I7198" s="26" t="n">
        <v>0</v>
      </c>
      <c r="J7198" s="26" t="n">
        <v>0</v>
      </c>
      <c r="K7198" s="26" t="n">
        <v>100.225</v>
      </c>
    </row>
    <row r="7199">
      <c r="A7199" t="n">
        <v>7198</v>
      </c>
      <c r="B7199" s="26" t="n">
        <v>107.9944071</v>
      </c>
      <c r="C7199" s="46" t="n">
        <v>0</v>
      </c>
      <c r="D7199" s="26" t="n">
        <v>0</v>
      </c>
      <c r="E7199" s="26" t="n">
        <v>0</v>
      </c>
      <c r="F7199" s="26" t="n">
        <v>0</v>
      </c>
      <c r="G7199" s="26" t="n">
        <v>0</v>
      </c>
      <c r="H7199" s="26" t="n">
        <v>0</v>
      </c>
      <c r="I7199" s="26" t="n">
        <v>0</v>
      </c>
      <c r="J7199" s="26" t="n">
        <v>0</v>
      </c>
      <c r="K7199" s="26" t="n">
        <v>107.994</v>
      </c>
    </row>
    <row r="7200">
      <c r="A7200" t="n">
        <v>7199</v>
      </c>
      <c r="B7200" s="26" t="n">
        <v>98.67114897</v>
      </c>
      <c r="C7200" s="46" t="n">
        <v>0</v>
      </c>
      <c r="D7200" s="26" t="n">
        <v>0</v>
      </c>
      <c r="E7200" s="26" t="n">
        <v>0</v>
      </c>
      <c r="F7200" s="26" t="n">
        <v>0</v>
      </c>
      <c r="G7200" s="26" t="n">
        <v>0</v>
      </c>
      <c r="H7200" s="26" t="n">
        <v>0</v>
      </c>
      <c r="I7200" s="26" t="n">
        <v>0</v>
      </c>
      <c r="J7200" s="26" t="n">
        <v>0</v>
      </c>
      <c r="K7200" s="26" t="n">
        <v>98.67100000000001</v>
      </c>
    </row>
    <row r="7201">
      <c r="A7201" t="n">
        <v>7200</v>
      </c>
      <c r="B7201" s="26" t="n">
        <v>104.1097162</v>
      </c>
      <c r="C7201" s="46" t="n">
        <v>0</v>
      </c>
      <c r="D7201" s="26" t="n">
        <v>0</v>
      </c>
      <c r="E7201" s="26" t="n">
        <v>0</v>
      </c>
      <c r="F7201" s="26" t="n">
        <v>0</v>
      </c>
      <c r="G7201" s="26" t="n">
        <v>0</v>
      </c>
      <c r="H7201" s="26" t="n">
        <v>0</v>
      </c>
      <c r="I7201" s="26" t="n">
        <v>0</v>
      </c>
      <c r="J7201" s="26" t="n">
        <v>0</v>
      </c>
      <c r="K7201" s="26" t="n">
        <v>104.11</v>
      </c>
    </row>
    <row r="7202">
      <c r="A7202" t="n">
        <v>7201</v>
      </c>
      <c r="B7202" s="26" t="n">
        <v>94.00951989000001</v>
      </c>
      <c r="C7202" s="46" t="n">
        <v>0</v>
      </c>
      <c r="D7202" s="26" t="n">
        <v>0</v>
      </c>
      <c r="E7202" s="26" t="n">
        <v>0</v>
      </c>
      <c r="F7202" s="26" t="n">
        <v>0</v>
      </c>
      <c r="G7202" s="26" t="n">
        <v>0</v>
      </c>
      <c r="H7202" s="26" t="n">
        <v>0</v>
      </c>
      <c r="I7202" s="26" t="n">
        <v>0</v>
      </c>
      <c r="J7202" s="26" t="n">
        <v>0</v>
      </c>
      <c r="K7202" s="26" t="n">
        <v>94.01000000000001</v>
      </c>
    </row>
    <row r="7203">
      <c r="A7203" t="n">
        <v>7202</v>
      </c>
      <c r="B7203" s="26" t="n">
        <v>100.2250253</v>
      </c>
      <c r="C7203" s="46" t="n">
        <v>0</v>
      </c>
      <c r="D7203" s="26" t="n">
        <v>0</v>
      </c>
      <c r="E7203" s="26" t="n">
        <v>0</v>
      </c>
      <c r="F7203" s="26" t="n">
        <v>0</v>
      </c>
      <c r="G7203" s="26" t="n">
        <v>0</v>
      </c>
      <c r="H7203" s="26" t="n">
        <v>0</v>
      </c>
      <c r="I7203" s="26" t="n">
        <v>0</v>
      </c>
      <c r="J7203" s="26" t="n">
        <v>0</v>
      </c>
      <c r="K7203" s="26" t="n">
        <v>100.225</v>
      </c>
    </row>
    <row r="7204">
      <c r="A7204" t="n">
        <v>7203</v>
      </c>
      <c r="B7204" s="26" t="n">
        <v>97.11727261</v>
      </c>
      <c r="C7204" s="46" t="n">
        <v>0</v>
      </c>
      <c r="D7204" s="26" t="n">
        <v>0</v>
      </c>
      <c r="E7204" s="26" t="n">
        <v>0</v>
      </c>
      <c r="F7204" s="26" t="n">
        <v>0</v>
      </c>
      <c r="G7204" s="26" t="n">
        <v>0</v>
      </c>
      <c r="H7204" s="26" t="n">
        <v>0</v>
      </c>
      <c r="I7204" s="26" t="n">
        <v>0</v>
      </c>
      <c r="J7204" s="26" t="n">
        <v>0</v>
      </c>
      <c r="K7204" s="26" t="n">
        <v>97.117</v>
      </c>
    </row>
    <row r="7205">
      <c r="A7205" t="n">
        <v>7204</v>
      </c>
      <c r="B7205" s="26" t="n">
        <v>98.67114897</v>
      </c>
      <c r="C7205" s="46" t="n">
        <v>0</v>
      </c>
      <c r="D7205" s="26" t="n">
        <v>0</v>
      </c>
      <c r="E7205" s="26" t="n">
        <v>0</v>
      </c>
      <c r="F7205" s="26" t="n">
        <v>0</v>
      </c>
      <c r="G7205" s="26" t="n">
        <v>0</v>
      </c>
      <c r="H7205" s="26" t="n">
        <v>0</v>
      </c>
      <c r="I7205" s="26" t="n">
        <v>0</v>
      </c>
      <c r="J7205" s="26" t="n">
        <v>0</v>
      </c>
      <c r="K7205" s="26" t="n">
        <v>98.67100000000001</v>
      </c>
    </row>
    <row r="7206">
      <c r="A7206" t="n">
        <v>7205</v>
      </c>
      <c r="B7206" s="26" t="n">
        <v>93.23258171000001</v>
      </c>
      <c r="C7206" s="46" t="n">
        <v>0</v>
      </c>
      <c r="D7206" s="26" t="n">
        <v>0</v>
      </c>
      <c r="E7206" s="26" t="n">
        <v>0</v>
      </c>
      <c r="F7206" s="26" t="n">
        <v>0</v>
      </c>
      <c r="G7206" s="26" t="n">
        <v>0</v>
      </c>
      <c r="H7206" s="26" t="n">
        <v>0</v>
      </c>
      <c r="I7206" s="26" t="n">
        <v>0</v>
      </c>
      <c r="J7206" s="26" t="n">
        <v>0</v>
      </c>
      <c r="K7206" s="26" t="n">
        <v>93.233</v>
      </c>
    </row>
    <row r="7207">
      <c r="A7207" t="n">
        <v>7206</v>
      </c>
      <c r="B7207" s="26" t="n">
        <v>98.67114897</v>
      </c>
      <c r="C7207" s="46" t="n">
        <v>0</v>
      </c>
      <c r="D7207" s="26" t="n">
        <v>0</v>
      </c>
      <c r="E7207" s="26" t="n">
        <v>0</v>
      </c>
      <c r="F7207" s="26" t="n">
        <v>0</v>
      </c>
      <c r="G7207" s="26" t="n">
        <v>0</v>
      </c>
      <c r="H7207" s="26" t="n">
        <v>0</v>
      </c>
      <c r="I7207" s="26" t="n">
        <v>0</v>
      </c>
      <c r="J7207" s="26" t="n">
        <v>0</v>
      </c>
      <c r="K7207" s="26" t="n">
        <v>98.67100000000001</v>
      </c>
    </row>
    <row r="7208">
      <c r="A7208" t="n">
        <v>7207</v>
      </c>
      <c r="B7208" s="26" t="n">
        <v>88.02515355</v>
      </c>
      <c r="C7208" s="46" t="n">
        <v>0.066885</v>
      </c>
      <c r="D7208" s="26" t="n">
        <v>378.802</v>
      </c>
      <c r="E7208" s="26" t="n">
        <v>88.02500000000001</v>
      </c>
      <c r="F7208" s="26" t="n">
        <v>290.777</v>
      </c>
      <c r="G7208" s="26" t="n">
        <v>0</v>
      </c>
      <c r="H7208" s="26" t="n">
        <v>0</v>
      </c>
      <c r="I7208" s="26" t="n">
        <v>0</v>
      </c>
      <c r="J7208" s="26" t="n">
        <v>0</v>
      </c>
      <c r="K7208" s="26" t="n">
        <v>0</v>
      </c>
    </row>
    <row r="7209">
      <c r="A7209" t="n">
        <v>7208</v>
      </c>
      <c r="B7209" s="26" t="n">
        <v>138.2668322</v>
      </c>
      <c r="C7209" s="46" t="n">
        <v>0.262042</v>
      </c>
      <c r="D7209" s="26" t="n">
        <v>1484.071</v>
      </c>
      <c r="E7209" s="26" t="n">
        <v>138.266</v>
      </c>
      <c r="F7209" s="26" t="n">
        <v>1140.394</v>
      </c>
      <c r="G7209" s="26" t="n">
        <v>0</v>
      </c>
      <c r="H7209" s="26" t="n">
        <v>205.411</v>
      </c>
      <c r="I7209" s="26" t="n">
        <v>0</v>
      </c>
      <c r="J7209" s="26" t="n">
        <v>0</v>
      </c>
      <c r="K7209" s="26" t="n">
        <v>0</v>
      </c>
    </row>
    <row r="7210">
      <c r="A7210" t="n">
        <v>7209</v>
      </c>
      <c r="B7210" s="26" t="n">
        <v>851.5291021</v>
      </c>
      <c r="C7210" s="46" t="n">
        <v>0.424668</v>
      </c>
      <c r="D7210" s="26" t="n">
        <v>2405.102</v>
      </c>
      <c r="E7210" s="26" t="n">
        <v>851.529</v>
      </c>
      <c r="F7210" s="26" t="n">
        <v>0</v>
      </c>
      <c r="G7210" s="26" t="n">
        <v>0</v>
      </c>
      <c r="H7210" s="26" t="n">
        <v>1553.573</v>
      </c>
      <c r="I7210" s="26" t="n">
        <v>0</v>
      </c>
      <c r="J7210" s="26" t="n">
        <v>0</v>
      </c>
      <c r="K7210" s="26" t="n">
        <v>0</v>
      </c>
    </row>
    <row r="7211">
      <c r="A7211" t="n">
        <v>7210</v>
      </c>
      <c r="B7211" s="26" t="n">
        <v>1151.937106</v>
      </c>
      <c r="C7211" s="46" t="n">
        <v>0.59214</v>
      </c>
      <c r="D7211" s="26" t="n">
        <v>3353.577</v>
      </c>
      <c r="E7211" s="26" t="n">
        <v>1151.937</v>
      </c>
      <c r="F7211" s="26" t="n">
        <v>0</v>
      </c>
      <c r="G7211" s="26" t="n">
        <v>0</v>
      </c>
      <c r="H7211" s="26" t="n">
        <v>2201.64</v>
      </c>
      <c r="I7211" s="26" t="n">
        <v>0</v>
      </c>
      <c r="J7211" s="26" t="n">
        <v>0</v>
      </c>
      <c r="K7211" s="26" t="n">
        <v>0</v>
      </c>
    </row>
    <row r="7212">
      <c r="A7212" t="n">
        <v>7211</v>
      </c>
      <c r="B7212" s="26" t="n">
        <v>1368.572721</v>
      </c>
      <c r="C7212" s="46" t="n">
        <v>0.667645</v>
      </c>
      <c r="D7212" s="26" t="n">
        <v>3781.199000000001</v>
      </c>
      <c r="E7212" s="26" t="n">
        <v>1368.573</v>
      </c>
      <c r="F7212" s="26" t="n">
        <v>0</v>
      </c>
      <c r="G7212" s="26" t="n">
        <v>0</v>
      </c>
      <c r="H7212" s="26" t="n">
        <v>2412.626</v>
      </c>
      <c r="I7212" s="26" t="n">
        <v>0</v>
      </c>
      <c r="J7212" s="26" t="n">
        <v>0</v>
      </c>
      <c r="K7212" s="26" t="n">
        <v>0</v>
      </c>
    </row>
    <row r="7213">
      <c r="A7213" t="n">
        <v>7212</v>
      </c>
      <c r="B7213" s="26" t="n">
        <v>1597.642261</v>
      </c>
      <c r="C7213" s="46" t="n">
        <v>0.56559</v>
      </c>
      <c r="D7213" s="26" t="n">
        <v>3203.212</v>
      </c>
      <c r="E7213" s="26" t="n">
        <v>1597.643</v>
      </c>
      <c r="F7213" s="26" t="n">
        <v>0</v>
      </c>
      <c r="G7213" s="26" t="n">
        <v>0</v>
      </c>
      <c r="H7213" s="26" t="n">
        <v>1605.569</v>
      </c>
      <c r="I7213" s="26" t="n">
        <v>0</v>
      </c>
      <c r="J7213" s="26" t="n">
        <v>0</v>
      </c>
      <c r="K7213" s="26" t="n">
        <v>0</v>
      </c>
    </row>
    <row r="7214">
      <c r="A7214" t="n">
        <v>7213</v>
      </c>
      <c r="B7214" s="26" t="n">
        <v>1506.781283</v>
      </c>
      <c r="C7214" s="46" t="n">
        <v>0.498196</v>
      </c>
      <c r="D7214" s="26" t="n">
        <v>2821.527</v>
      </c>
      <c r="E7214" s="26" t="n">
        <v>1506.782</v>
      </c>
      <c r="F7214" s="26" t="n">
        <v>0</v>
      </c>
      <c r="G7214" s="26" t="n">
        <v>0</v>
      </c>
      <c r="H7214" s="26" t="n">
        <v>1314.745</v>
      </c>
      <c r="I7214" s="26" t="n">
        <v>0</v>
      </c>
      <c r="J7214" s="26" t="n">
        <v>0</v>
      </c>
      <c r="K7214" s="26" t="n">
        <v>0</v>
      </c>
    </row>
    <row r="7215">
      <c r="A7215" t="n">
        <v>7214</v>
      </c>
      <c r="B7215" s="26" t="n">
        <v>1412.897044</v>
      </c>
      <c r="C7215" s="46" t="n">
        <v>0.444879</v>
      </c>
      <c r="D7215" s="26" t="n">
        <v>2519.566</v>
      </c>
      <c r="E7215" s="26" t="n">
        <v>1412.897</v>
      </c>
      <c r="F7215" s="26" t="n">
        <v>0</v>
      </c>
      <c r="G7215" s="26" t="n">
        <v>0</v>
      </c>
      <c r="H7215" s="26" t="n">
        <v>1106.669</v>
      </c>
      <c r="I7215" s="26" t="n">
        <v>0</v>
      </c>
      <c r="J7215" s="26" t="n">
        <v>0</v>
      </c>
      <c r="K7215" s="26" t="n">
        <v>0</v>
      </c>
    </row>
    <row r="7216">
      <c r="A7216" t="n">
        <v>7215</v>
      </c>
      <c r="B7216" s="26" t="n">
        <v>1414.709252</v>
      </c>
      <c r="C7216" s="46" t="n">
        <v>0.298499</v>
      </c>
      <c r="D7216" s="26" t="n">
        <v>1690.545</v>
      </c>
      <c r="E7216" s="26" t="n">
        <v>1414.709</v>
      </c>
      <c r="F7216" s="26" t="n">
        <v>0</v>
      </c>
      <c r="G7216" s="26" t="n">
        <v>0</v>
      </c>
      <c r="H7216" s="26" t="n">
        <v>275.836</v>
      </c>
      <c r="I7216" s="26" t="n">
        <v>0</v>
      </c>
      <c r="J7216" s="26" t="n">
        <v>0</v>
      </c>
      <c r="K7216" s="26" t="n">
        <v>0</v>
      </c>
    </row>
    <row r="7217">
      <c r="A7217" t="n">
        <v>7216</v>
      </c>
      <c r="B7217" s="26" t="n">
        <v>1584.35856</v>
      </c>
      <c r="C7217" s="46" t="n">
        <v>0.169857</v>
      </c>
      <c r="D7217" s="26" t="n">
        <v>961.9829999999999</v>
      </c>
      <c r="E7217" s="26" t="n">
        <v>961.9829999999999</v>
      </c>
      <c r="F7217" s="26" t="n">
        <v>0</v>
      </c>
      <c r="G7217" s="26" t="n">
        <v>0</v>
      </c>
      <c r="H7217" s="26" t="n">
        <v>0</v>
      </c>
      <c r="I7217" s="26" t="n">
        <v>622.376</v>
      </c>
      <c r="J7217" s="26" t="n">
        <v>0</v>
      </c>
      <c r="K7217" s="26" t="n">
        <v>0</v>
      </c>
    </row>
    <row r="7218">
      <c r="A7218" t="n">
        <v>7217</v>
      </c>
      <c r="B7218" s="26" t="n">
        <v>1584.519775</v>
      </c>
      <c r="C7218" s="46" t="n">
        <v>0.05951</v>
      </c>
      <c r="D7218" s="26" t="n">
        <v>337.034</v>
      </c>
      <c r="E7218" s="26" t="n">
        <v>337.034</v>
      </c>
      <c r="F7218" s="26" t="n">
        <v>0</v>
      </c>
      <c r="G7218" s="26" t="n">
        <v>0</v>
      </c>
      <c r="H7218" s="26" t="n">
        <v>0</v>
      </c>
      <c r="I7218" s="26" t="n">
        <v>1247.486</v>
      </c>
      <c r="J7218" s="26" t="n">
        <v>0</v>
      </c>
      <c r="K7218" s="26" t="n">
        <v>0</v>
      </c>
    </row>
    <row r="7219">
      <c r="A7219" t="n">
        <v>7218</v>
      </c>
      <c r="B7219" s="26" t="n">
        <v>1715.024023</v>
      </c>
      <c r="C7219" s="46" t="n">
        <v>0</v>
      </c>
      <c r="D7219" s="26" t="n">
        <v>0</v>
      </c>
      <c r="E7219" s="26" t="n">
        <v>0</v>
      </c>
      <c r="F7219" s="26" t="n">
        <v>0</v>
      </c>
      <c r="G7219" s="26" t="n">
        <v>0</v>
      </c>
      <c r="H7219" s="26" t="n">
        <v>0</v>
      </c>
      <c r="I7219" s="26" t="n">
        <v>1715.024</v>
      </c>
      <c r="J7219" s="26" t="n">
        <v>0</v>
      </c>
      <c r="K7219" s="26" t="n">
        <v>0</v>
      </c>
    </row>
    <row r="7220">
      <c r="A7220" t="n">
        <v>7219</v>
      </c>
      <c r="B7220" s="26" t="n">
        <v>1680.964025</v>
      </c>
      <c r="C7220" s="46" t="n">
        <v>0</v>
      </c>
      <c r="D7220" s="26" t="n">
        <v>0</v>
      </c>
      <c r="E7220" s="26" t="n">
        <v>0</v>
      </c>
      <c r="F7220" s="26" t="n">
        <v>0</v>
      </c>
      <c r="G7220" s="26" t="n">
        <v>0</v>
      </c>
      <c r="H7220" s="26" t="n">
        <v>0</v>
      </c>
      <c r="I7220" s="26" t="n">
        <v>250.784</v>
      </c>
      <c r="J7220" s="26" t="n">
        <v>0</v>
      </c>
      <c r="K7220" s="26" t="n">
        <v>1430.18</v>
      </c>
    </row>
    <row r="7221">
      <c r="A7221" t="n">
        <v>7220</v>
      </c>
      <c r="B7221" s="26" t="n">
        <v>1793.173322</v>
      </c>
      <c r="C7221" s="46" t="n">
        <v>0</v>
      </c>
      <c r="D7221" s="26" t="n">
        <v>0</v>
      </c>
      <c r="E7221" s="26" t="n">
        <v>0</v>
      </c>
      <c r="F7221" s="26" t="n">
        <v>0</v>
      </c>
      <c r="G7221" s="26" t="n">
        <v>0</v>
      </c>
      <c r="H7221" s="26" t="n">
        <v>0</v>
      </c>
      <c r="I7221" s="26" t="n">
        <v>0</v>
      </c>
      <c r="J7221" s="26" t="n">
        <v>0</v>
      </c>
      <c r="K7221" s="26" t="n">
        <v>1793.173</v>
      </c>
    </row>
    <row r="7222">
      <c r="A7222" t="n">
        <v>7221</v>
      </c>
      <c r="B7222" s="26" t="n">
        <v>1675.855656</v>
      </c>
      <c r="C7222" s="46" t="n">
        <v>0</v>
      </c>
      <c r="D7222" s="26" t="n">
        <v>0</v>
      </c>
      <c r="E7222" s="26" t="n">
        <v>0</v>
      </c>
      <c r="F7222" s="26" t="n">
        <v>0</v>
      </c>
      <c r="G7222" s="26" t="n">
        <v>0</v>
      </c>
      <c r="H7222" s="26" t="n">
        <v>0</v>
      </c>
      <c r="I7222" s="26" t="n">
        <v>0</v>
      </c>
      <c r="J7222" s="26" t="n">
        <v>0</v>
      </c>
      <c r="K7222" s="26" t="n">
        <v>1675.856</v>
      </c>
    </row>
    <row r="7223">
      <c r="A7223" t="n">
        <v>7222</v>
      </c>
      <c r="B7223" s="26" t="n">
        <v>1509.590885</v>
      </c>
      <c r="C7223" s="46" t="n">
        <v>0</v>
      </c>
      <c r="D7223" s="26" t="n">
        <v>0</v>
      </c>
      <c r="E7223" s="26" t="n">
        <v>0</v>
      </c>
      <c r="F7223" s="26" t="n">
        <v>0</v>
      </c>
      <c r="G7223" s="26" t="n">
        <v>0</v>
      </c>
      <c r="H7223" s="26" t="n">
        <v>0</v>
      </c>
      <c r="I7223" s="26" t="n">
        <v>0</v>
      </c>
      <c r="J7223" s="26" t="n">
        <v>0</v>
      </c>
      <c r="K7223" s="26" t="n">
        <v>1509.591</v>
      </c>
    </row>
    <row r="7224">
      <c r="A7224" t="n">
        <v>7223</v>
      </c>
      <c r="B7224" s="26" t="n">
        <v>1940.791576</v>
      </c>
      <c r="C7224" s="46" t="n">
        <v>0</v>
      </c>
      <c r="D7224" s="26" t="n">
        <v>0</v>
      </c>
      <c r="E7224" s="26" t="n">
        <v>0</v>
      </c>
      <c r="F7224" s="26" t="n">
        <v>0</v>
      </c>
      <c r="G7224" s="26" t="n">
        <v>0</v>
      </c>
      <c r="H7224" s="26" t="n">
        <v>0</v>
      </c>
      <c r="I7224" s="26" t="n">
        <v>141.415</v>
      </c>
      <c r="J7224" s="26" t="n">
        <v>0</v>
      </c>
      <c r="K7224" s="26" t="n">
        <v>1799.377</v>
      </c>
    </row>
    <row r="7225">
      <c r="A7225" t="n">
        <v>7224</v>
      </c>
      <c r="B7225" s="26" t="n">
        <v>1651.770573</v>
      </c>
      <c r="C7225" s="46" t="n">
        <v>0</v>
      </c>
      <c r="D7225" s="26" t="n">
        <v>0</v>
      </c>
      <c r="E7225" s="26" t="n">
        <v>0</v>
      </c>
      <c r="F7225" s="26" t="n">
        <v>0</v>
      </c>
      <c r="G7225" s="26" t="n">
        <v>0</v>
      </c>
      <c r="H7225" s="26" t="n">
        <v>0</v>
      </c>
      <c r="I7225" s="26" t="n">
        <v>1651.771</v>
      </c>
      <c r="J7225" s="26" t="n">
        <v>0</v>
      </c>
      <c r="K7225" s="26" t="n">
        <v>0</v>
      </c>
    </row>
    <row r="7226">
      <c r="A7226" t="n">
        <v>7225</v>
      </c>
      <c r="B7226" s="26" t="n">
        <v>1884.852027</v>
      </c>
      <c r="C7226" s="46" t="n">
        <v>0</v>
      </c>
      <c r="D7226" s="26" t="n">
        <v>0</v>
      </c>
      <c r="E7226" s="26" t="n">
        <v>0</v>
      </c>
      <c r="F7226" s="26" t="n">
        <v>0</v>
      </c>
      <c r="G7226" s="26" t="n">
        <v>0</v>
      </c>
      <c r="H7226" s="26" t="n">
        <v>0</v>
      </c>
      <c r="I7226" s="26" t="n">
        <v>1884.852</v>
      </c>
      <c r="J7226" s="26" t="n">
        <v>0</v>
      </c>
      <c r="K7226" s="26" t="n">
        <v>0</v>
      </c>
    </row>
    <row r="7227">
      <c r="A7227" t="n">
        <v>7226</v>
      </c>
      <c r="B7227" s="26" t="n">
        <v>1574.853693</v>
      </c>
      <c r="C7227" s="46" t="n">
        <v>0</v>
      </c>
      <c r="D7227" s="26" t="n">
        <v>0</v>
      </c>
      <c r="E7227" s="26" t="n">
        <v>0</v>
      </c>
      <c r="F7227" s="26" t="n">
        <v>0</v>
      </c>
      <c r="G7227" s="26" t="n">
        <v>0</v>
      </c>
      <c r="H7227" s="26" t="n">
        <v>0</v>
      </c>
      <c r="I7227" s="26" t="n">
        <v>1574.854</v>
      </c>
      <c r="J7227" s="26" t="n">
        <v>0</v>
      </c>
      <c r="K7227" s="26" t="n">
        <v>0</v>
      </c>
    </row>
    <row r="7228">
      <c r="A7228" t="n">
        <v>7227</v>
      </c>
      <c r="B7228" s="26" t="n">
        <v>1236.108646</v>
      </c>
      <c r="C7228" s="46" t="n">
        <v>0</v>
      </c>
      <c r="D7228" s="26" t="n">
        <v>0</v>
      </c>
      <c r="E7228" s="26" t="n">
        <v>0</v>
      </c>
      <c r="F7228" s="26" t="n">
        <v>0</v>
      </c>
      <c r="G7228" s="26" t="n">
        <v>0</v>
      </c>
      <c r="H7228" s="26" t="n">
        <v>0</v>
      </c>
      <c r="I7228" s="26" t="n">
        <v>1236.109</v>
      </c>
      <c r="J7228" s="26" t="n">
        <v>0</v>
      </c>
      <c r="K7228" s="26" t="n">
        <v>0</v>
      </c>
    </row>
    <row r="7229">
      <c r="A7229" t="n">
        <v>7228</v>
      </c>
      <c r="B7229" s="26" t="n">
        <v>1240.770275</v>
      </c>
      <c r="C7229" s="46" t="n">
        <v>0</v>
      </c>
      <c r="D7229" s="26" t="n">
        <v>0</v>
      </c>
      <c r="E7229" s="26" t="n">
        <v>0</v>
      </c>
      <c r="F7229" s="26" t="n">
        <v>0</v>
      </c>
      <c r="G7229" s="26" t="n">
        <v>0</v>
      </c>
      <c r="H7229" s="26" t="n">
        <v>0</v>
      </c>
      <c r="I7229" s="26" t="n">
        <v>1240.77</v>
      </c>
      <c r="J7229" s="26" t="n">
        <v>0</v>
      </c>
      <c r="K7229" s="26" t="n">
        <v>0</v>
      </c>
    </row>
    <row r="7230">
      <c r="A7230" t="n">
        <v>7229</v>
      </c>
      <c r="B7230" s="26" t="n">
        <v>1692.171358</v>
      </c>
      <c r="C7230" s="46" t="n">
        <v>0</v>
      </c>
      <c r="D7230" s="26" t="n">
        <v>0</v>
      </c>
      <c r="E7230" s="26" t="n">
        <v>0</v>
      </c>
      <c r="F7230" s="26" t="n">
        <v>0</v>
      </c>
      <c r="G7230" s="26" t="n">
        <v>0</v>
      </c>
      <c r="H7230" s="26" t="n">
        <v>0</v>
      </c>
      <c r="I7230" s="26" t="n">
        <v>1692.171</v>
      </c>
      <c r="J7230" s="26" t="n">
        <v>0</v>
      </c>
      <c r="K7230" s="26" t="n">
        <v>0</v>
      </c>
    </row>
    <row r="7231">
      <c r="A7231" t="n">
        <v>7230</v>
      </c>
      <c r="B7231" s="26" t="n">
        <v>1647.108944</v>
      </c>
      <c r="C7231" s="46" t="n">
        <v>0</v>
      </c>
      <c r="D7231" s="26" t="n">
        <v>0</v>
      </c>
      <c r="E7231" s="26" t="n">
        <v>0</v>
      </c>
      <c r="F7231" s="26" t="n">
        <v>0</v>
      </c>
      <c r="G7231" s="26" t="n">
        <v>0</v>
      </c>
      <c r="H7231" s="26" t="n">
        <v>0</v>
      </c>
      <c r="I7231" s="26" t="n">
        <v>1647.109</v>
      </c>
      <c r="J7231" s="26" t="n">
        <v>0</v>
      </c>
      <c r="K7231" s="26" t="n">
        <v>0</v>
      </c>
    </row>
    <row r="7232">
      <c r="A7232" t="n">
        <v>7231</v>
      </c>
      <c r="B7232" s="26" t="n">
        <v>1061.518982</v>
      </c>
      <c r="C7232" s="46" t="n">
        <v>0.089633</v>
      </c>
      <c r="D7232" s="26" t="n">
        <v>507.635</v>
      </c>
      <c r="E7232" s="26" t="n">
        <v>0</v>
      </c>
      <c r="F7232" s="26" t="n">
        <v>507.635</v>
      </c>
      <c r="G7232" s="26" t="n">
        <v>0</v>
      </c>
      <c r="H7232" s="26" t="n">
        <v>0</v>
      </c>
      <c r="I7232" s="26" t="n">
        <v>1061.519</v>
      </c>
      <c r="J7232" s="26" t="n">
        <v>0</v>
      </c>
      <c r="K7232" s="26" t="n">
        <v>0</v>
      </c>
    </row>
    <row r="7233">
      <c r="A7233" t="n">
        <v>7232</v>
      </c>
      <c r="B7233" s="26" t="n">
        <v>1120.118574</v>
      </c>
      <c r="C7233" s="46" t="n">
        <v>0.295915</v>
      </c>
      <c r="D7233" s="26" t="n">
        <v>1675.911</v>
      </c>
      <c r="E7233" s="26" t="n">
        <v>621.878</v>
      </c>
      <c r="F7233" s="26" t="n">
        <v>1054.033</v>
      </c>
      <c r="G7233" s="26" t="n">
        <v>0</v>
      </c>
      <c r="H7233" s="26" t="n">
        <v>0</v>
      </c>
      <c r="I7233" s="26" t="n">
        <v>498.241</v>
      </c>
      <c r="J7233" s="26" t="n">
        <v>0</v>
      </c>
      <c r="K7233" s="26" t="n">
        <v>0</v>
      </c>
    </row>
    <row r="7234">
      <c r="A7234" t="n">
        <v>7233</v>
      </c>
      <c r="B7234" s="26" t="n">
        <v>1674.457167</v>
      </c>
      <c r="C7234" s="46" t="n">
        <v>0.433361</v>
      </c>
      <c r="D7234" s="26" t="n">
        <v>2454.334</v>
      </c>
      <c r="E7234" s="26" t="n">
        <v>1674.457</v>
      </c>
      <c r="F7234" s="26" t="n">
        <v>779.877</v>
      </c>
      <c r="G7234" s="26" t="n">
        <v>0</v>
      </c>
      <c r="H7234" s="26" t="n">
        <v>0</v>
      </c>
      <c r="I7234" s="26" t="n">
        <v>0</v>
      </c>
      <c r="J7234" s="26" t="n">
        <v>0</v>
      </c>
      <c r="K7234" s="26" t="n">
        <v>0</v>
      </c>
    </row>
    <row r="7235">
      <c r="A7235" t="n">
        <v>7234</v>
      </c>
      <c r="B7235" s="26" t="n">
        <v>2076.615909</v>
      </c>
      <c r="C7235" s="46" t="n">
        <v>0.582168</v>
      </c>
      <c r="D7235" s="26" t="n">
        <v>3297.101</v>
      </c>
      <c r="E7235" s="26" t="n">
        <v>2076.616</v>
      </c>
      <c r="F7235" s="26" t="n">
        <v>1220.485</v>
      </c>
      <c r="G7235" s="26" t="n">
        <v>0</v>
      </c>
      <c r="H7235" s="26" t="n">
        <v>0</v>
      </c>
      <c r="I7235" s="26" t="n">
        <v>0</v>
      </c>
      <c r="J7235" s="26" t="n">
        <v>0</v>
      </c>
      <c r="K7235" s="26" t="n">
        <v>0</v>
      </c>
    </row>
    <row r="7236">
      <c r="A7236" t="n">
        <v>7235</v>
      </c>
      <c r="B7236" s="26" t="n">
        <v>1845.274796</v>
      </c>
      <c r="C7236" s="46" t="n">
        <v>0.653172</v>
      </c>
      <c r="D7236" s="26" t="n">
        <v>3699.231</v>
      </c>
      <c r="E7236" s="26" t="n">
        <v>1845.274</v>
      </c>
      <c r="F7236" s="26" t="n">
        <v>1799.377</v>
      </c>
      <c r="G7236" s="26" t="n">
        <v>0</v>
      </c>
      <c r="H7236" s="26" t="n">
        <v>54.58</v>
      </c>
      <c r="I7236" s="26" t="n">
        <v>0</v>
      </c>
      <c r="J7236" s="26" t="n">
        <v>0</v>
      </c>
      <c r="K7236" s="26" t="n">
        <v>0</v>
      </c>
    </row>
    <row r="7237">
      <c r="A7237" t="n">
        <v>7236</v>
      </c>
      <c r="B7237" s="26" t="n">
        <v>2071.696919</v>
      </c>
      <c r="C7237" s="46" t="n">
        <v>0.526166</v>
      </c>
      <c r="D7237" s="26" t="n">
        <v>2979.934</v>
      </c>
      <c r="E7237" s="26" t="n">
        <v>2071.697</v>
      </c>
      <c r="F7237" s="26" t="n">
        <v>908.237</v>
      </c>
      <c r="G7237" s="26" t="n">
        <v>0</v>
      </c>
      <c r="H7237" s="26" t="n">
        <v>0</v>
      </c>
      <c r="I7237" s="26" t="n">
        <v>0</v>
      </c>
      <c r="J7237" s="26" t="n">
        <v>0</v>
      </c>
      <c r="K7237" s="26" t="n">
        <v>0</v>
      </c>
    </row>
    <row r="7238">
      <c r="A7238" t="n">
        <v>7237</v>
      </c>
      <c r="B7238" s="26" t="n">
        <v>1651.018885</v>
      </c>
      <c r="C7238" s="46" t="n">
        <v>0.550334</v>
      </c>
      <c r="D7238" s="26" t="n">
        <v>3116.809</v>
      </c>
      <c r="E7238" s="26" t="n">
        <v>1651.018</v>
      </c>
      <c r="F7238" s="26" t="n">
        <v>1465.791</v>
      </c>
      <c r="G7238" s="26" t="n">
        <v>0</v>
      </c>
      <c r="H7238" s="26" t="n">
        <v>0</v>
      </c>
      <c r="I7238" s="26" t="n">
        <v>0</v>
      </c>
      <c r="J7238" s="26" t="n">
        <v>0</v>
      </c>
      <c r="K7238" s="26" t="n">
        <v>0</v>
      </c>
    </row>
    <row r="7239">
      <c r="A7239" t="n">
        <v>7238</v>
      </c>
      <c r="B7239" s="26" t="n">
        <v>1496.267367</v>
      </c>
      <c r="C7239" s="46" t="n">
        <v>0.511283</v>
      </c>
      <c r="D7239" s="26" t="n">
        <v>2895.645</v>
      </c>
      <c r="E7239" s="26" t="n">
        <v>1496.268</v>
      </c>
      <c r="F7239" s="26" t="n">
        <v>1399.377</v>
      </c>
      <c r="G7239" s="26" t="n">
        <v>0</v>
      </c>
      <c r="H7239" s="26" t="n">
        <v>0</v>
      </c>
      <c r="I7239" s="26" t="n">
        <v>0</v>
      </c>
      <c r="J7239" s="26" t="n">
        <v>0</v>
      </c>
      <c r="K7239" s="26" t="n">
        <v>0</v>
      </c>
    </row>
    <row r="7240">
      <c r="A7240" t="n">
        <v>7239</v>
      </c>
      <c r="B7240" s="26" t="n">
        <v>1315.486477</v>
      </c>
      <c r="C7240" s="46" t="n">
        <v>0.039206</v>
      </c>
      <c r="D7240" s="26" t="n">
        <v>222.043</v>
      </c>
      <c r="E7240" s="26" t="n">
        <v>222.043</v>
      </c>
      <c r="F7240" s="26" t="n">
        <v>0</v>
      </c>
      <c r="G7240" s="26" t="n">
        <v>0</v>
      </c>
      <c r="H7240" s="26" t="n">
        <v>0</v>
      </c>
      <c r="I7240" s="26" t="n">
        <v>1093.444</v>
      </c>
      <c r="J7240" s="26" t="n">
        <v>0</v>
      </c>
      <c r="K7240" s="26" t="n">
        <v>0</v>
      </c>
    </row>
    <row r="7241">
      <c r="A7241" t="n">
        <v>7240</v>
      </c>
      <c r="B7241" s="26" t="n">
        <v>1605.16108</v>
      </c>
      <c r="C7241" s="46" t="n">
        <v>0.190635</v>
      </c>
      <c r="D7241" s="26" t="n">
        <v>1079.659</v>
      </c>
      <c r="E7241" s="26" t="n">
        <v>1079.659</v>
      </c>
      <c r="F7241" s="26" t="n">
        <v>0</v>
      </c>
      <c r="G7241" s="26" t="n">
        <v>0</v>
      </c>
      <c r="H7241" s="26" t="n">
        <v>0</v>
      </c>
      <c r="I7241" s="26" t="n">
        <v>525.502</v>
      </c>
      <c r="J7241" s="26" t="n">
        <v>0</v>
      </c>
      <c r="K7241" s="26" t="n">
        <v>0</v>
      </c>
    </row>
    <row r="7242">
      <c r="A7242" t="n">
        <v>7241</v>
      </c>
      <c r="B7242" s="26" t="n">
        <v>1758.834596</v>
      </c>
      <c r="C7242" s="46" t="n">
        <v>0.09265900000000001</v>
      </c>
      <c r="D7242" s="26" t="n">
        <v>524.773</v>
      </c>
      <c r="E7242" s="26" t="n">
        <v>524.773</v>
      </c>
      <c r="F7242" s="26" t="n">
        <v>0</v>
      </c>
      <c r="G7242" s="26" t="n">
        <v>0</v>
      </c>
      <c r="H7242" s="26" t="n">
        <v>0</v>
      </c>
      <c r="I7242" s="26" t="n">
        <v>1234.062</v>
      </c>
      <c r="J7242" s="26" t="n">
        <v>0</v>
      </c>
      <c r="K7242" s="26" t="n">
        <v>0</v>
      </c>
    </row>
    <row r="7243">
      <c r="A7243" t="n">
        <v>7242</v>
      </c>
      <c r="B7243" s="26" t="n">
        <v>1473.30593</v>
      </c>
      <c r="C7243" s="46" t="n">
        <v>0</v>
      </c>
      <c r="D7243" s="26" t="n">
        <v>0</v>
      </c>
      <c r="E7243" s="26" t="n">
        <v>0</v>
      </c>
      <c r="F7243" s="26" t="n">
        <v>0</v>
      </c>
      <c r="G7243" s="26" t="n">
        <v>0</v>
      </c>
      <c r="H7243" s="26" t="n">
        <v>0</v>
      </c>
      <c r="I7243" s="26" t="n">
        <v>1473.306</v>
      </c>
      <c r="J7243" s="26" t="n">
        <v>0</v>
      </c>
      <c r="K7243" s="26" t="n">
        <v>0</v>
      </c>
    </row>
    <row r="7244">
      <c r="A7244" t="n">
        <v>7243</v>
      </c>
      <c r="B7244" s="26" t="n">
        <v>1812.496745</v>
      </c>
      <c r="C7244" s="46" t="n">
        <v>0</v>
      </c>
      <c r="D7244" s="26" t="n">
        <v>0</v>
      </c>
      <c r="E7244" s="26" t="n">
        <v>0</v>
      </c>
      <c r="F7244" s="26" t="n">
        <v>0</v>
      </c>
      <c r="G7244" s="26" t="n">
        <v>0</v>
      </c>
      <c r="H7244" s="26" t="n">
        <v>0</v>
      </c>
      <c r="I7244" s="26" t="n">
        <v>341.139</v>
      </c>
      <c r="J7244" s="26" t="n">
        <v>0</v>
      </c>
      <c r="K7244" s="26" t="n">
        <v>1471.358</v>
      </c>
    </row>
    <row r="7245">
      <c r="A7245" t="n">
        <v>7244</v>
      </c>
      <c r="B7245" s="26" t="n">
        <v>1695.279111</v>
      </c>
      <c r="C7245" s="46" t="n">
        <v>0</v>
      </c>
      <c r="D7245" s="26" t="n">
        <v>0</v>
      </c>
      <c r="E7245" s="26" t="n">
        <v>0</v>
      </c>
      <c r="F7245" s="26" t="n">
        <v>0</v>
      </c>
      <c r="G7245" s="26" t="n">
        <v>0</v>
      </c>
      <c r="H7245" s="26" t="n">
        <v>0</v>
      </c>
      <c r="I7245" s="26" t="n">
        <v>0</v>
      </c>
      <c r="J7245" s="26" t="n">
        <v>0</v>
      </c>
      <c r="K7245" s="26" t="n">
        <v>1695.279</v>
      </c>
    </row>
    <row r="7246">
      <c r="A7246" t="n">
        <v>7245</v>
      </c>
      <c r="B7246" s="26" t="n">
        <v>1998.285001</v>
      </c>
      <c r="C7246" s="46" t="n">
        <v>0</v>
      </c>
      <c r="D7246" s="26" t="n">
        <v>0</v>
      </c>
      <c r="E7246" s="26" t="n">
        <v>0</v>
      </c>
      <c r="F7246" s="26" t="n">
        <v>0</v>
      </c>
      <c r="G7246" s="26" t="n">
        <v>0</v>
      </c>
      <c r="H7246" s="26" t="n">
        <v>0</v>
      </c>
      <c r="I7246" s="26" t="n">
        <v>198.908</v>
      </c>
      <c r="J7246" s="26" t="n">
        <v>0</v>
      </c>
      <c r="K7246" s="26" t="n">
        <v>1799.377</v>
      </c>
    </row>
    <row r="7247">
      <c r="A7247" t="n">
        <v>7246</v>
      </c>
      <c r="B7247" s="26" t="n">
        <v>1626.908551</v>
      </c>
      <c r="C7247" s="46" t="n">
        <v>0</v>
      </c>
      <c r="D7247" s="26" t="n">
        <v>0</v>
      </c>
      <c r="E7247" s="26" t="n">
        <v>0</v>
      </c>
      <c r="F7247" s="26" t="n">
        <v>0</v>
      </c>
      <c r="G7247" s="26" t="n">
        <v>0</v>
      </c>
      <c r="H7247" s="26" t="n">
        <v>0</v>
      </c>
      <c r="I7247" s="26" t="n">
        <v>0</v>
      </c>
      <c r="J7247" s="26" t="n">
        <v>0</v>
      </c>
      <c r="K7247" s="26" t="n">
        <v>1626.909</v>
      </c>
    </row>
    <row r="7248">
      <c r="A7248" t="n">
        <v>7247</v>
      </c>
      <c r="B7248" s="26" t="n">
        <v>1615.254478</v>
      </c>
      <c r="C7248" s="46" t="n">
        <v>0</v>
      </c>
      <c r="D7248" s="26" t="n">
        <v>0</v>
      </c>
      <c r="E7248" s="26" t="n">
        <v>0</v>
      </c>
      <c r="F7248" s="26" t="n">
        <v>0</v>
      </c>
      <c r="G7248" s="26" t="n">
        <v>0</v>
      </c>
      <c r="H7248" s="26" t="n">
        <v>0</v>
      </c>
      <c r="I7248" s="26" t="n">
        <v>0</v>
      </c>
      <c r="J7248" s="26" t="n">
        <v>0</v>
      </c>
      <c r="K7248" s="26" t="n">
        <v>1615.254</v>
      </c>
    </row>
    <row r="7249">
      <c r="A7249" t="n">
        <v>7248</v>
      </c>
      <c r="B7249" s="26" t="n">
        <v>1388.388529</v>
      </c>
      <c r="C7249" s="46" t="n">
        <v>0</v>
      </c>
      <c r="D7249" s="26" t="n">
        <v>0</v>
      </c>
      <c r="E7249" s="26" t="n">
        <v>0</v>
      </c>
      <c r="F7249" s="26" t="n">
        <v>0</v>
      </c>
      <c r="G7249" s="26" t="n">
        <v>0</v>
      </c>
      <c r="H7249" s="26" t="n">
        <v>0</v>
      </c>
      <c r="I7249" s="26" t="n">
        <v>1388.389</v>
      </c>
      <c r="J7249" s="26" t="n">
        <v>0</v>
      </c>
      <c r="K7249" s="26" t="n">
        <v>0</v>
      </c>
    </row>
    <row r="7250">
      <c r="A7250" t="n">
        <v>7249</v>
      </c>
      <c r="B7250" s="26" t="n">
        <v>1436.558696</v>
      </c>
      <c r="C7250" s="46" t="n">
        <v>0</v>
      </c>
      <c r="D7250" s="26" t="n">
        <v>0</v>
      </c>
      <c r="E7250" s="26" t="n">
        <v>0</v>
      </c>
      <c r="F7250" s="26" t="n">
        <v>0</v>
      </c>
      <c r="G7250" s="26" t="n">
        <v>0</v>
      </c>
      <c r="H7250" s="26" t="n">
        <v>0</v>
      </c>
      <c r="I7250" s="26" t="n">
        <v>1436.559</v>
      </c>
      <c r="J7250" s="26" t="n">
        <v>0</v>
      </c>
      <c r="K7250" s="26" t="n">
        <v>0</v>
      </c>
    </row>
    <row r="7251">
      <c r="A7251" t="n">
        <v>7250</v>
      </c>
      <c r="B7251" s="26" t="n">
        <v>1567.084311</v>
      </c>
      <c r="C7251" s="46" t="n">
        <v>0</v>
      </c>
      <c r="D7251" s="26" t="n">
        <v>0</v>
      </c>
      <c r="E7251" s="26" t="n">
        <v>0</v>
      </c>
      <c r="F7251" s="26" t="n">
        <v>0</v>
      </c>
      <c r="G7251" s="26" t="n">
        <v>0</v>
      </c>
      <c r="H7251" s="26" t="n">
        <v>0</v>
      </c>
      <c r="I7251" s="26" t="n">
        <v>1567.084</v>
      </c>
      <c r="J7251" s="26" t="n">
        <v>0</v>
      </c>
      <c r="K7251" s="26" t="n">
        <v>0</v>
      </c>
    </row>
    <row r="7252">
      <c r="A7252" t="n">
        <v>7251</v>
      </c>
      <c r="B7252" s="26" t="n">
        <v>991.3731188</v>
      </c>
      <c r="C7252" s="46" t="n">
        <v>0</v>
      </c>
      <c r="D7252" s="26" t="n">
        <v>0</v>
      </c>
      <c r="E7252" s="26" t="n">
        <v>0</v>
      </c>
      <c r="F7252" s="26" t="n">
        <v>0</v>
      </c>
      <c r="G7252" s="26" t="n">
        <v>0</v>
      </c>
      <c r="H7252" s="26" t="n">
        <v>0</v>
      </c>
      <c r="I7252" s="26" t="n">
        <v>991.373</v>
      </c>
      <c r="J7252" s="26" t="n">
        <v>0</v>
      </c>
      <c r="K7252" s="26" t="n">
        <v>0</v>
      </c>
    </row>
    <row r="7253">
      <c r="A7253" t="n">
        <v>7252</v>
      </c>
      <c r="B7253" s="26" t="n">
        <v>1218.239068</v>
      </c>
      <c r="C7253" s="46" t="n">
        <v>0</v>
      </c>
      <c r="D7253" s="26" t="n">
        <v>0</v>
      </c>
      <c r="E7253" s="26" t="n">
        <v>0</v>
      </c>
      <c r="F7253" s="26" t="n">
        <v>0</v>
      </c>
      <c r="G7253" s="26" t="n">
        <v>0</v>
      </c>
      <c r="H7253" s="26" t="n">
        <v>0</v>
      </c>
      <c r="I7253" s="26" t="n">
        <v>1218.239</v>
      </c>
      <c r="J7253" s="26" t="n">
        <v>0</v>
      </c>
      <c r="K7253" s="26" t="n">
        <v>0</v>
      </c>
    </row>
    <row r="7254">
      <c r="A7254" t="n">
        <v>7253</v>
      </c>
      <c r="B7254" s="26" t="n">
        <v>1230.670079</v>
      </c>
      <c r="C7254" s="46" t="n">
        <v>0</v>
      </c>
      <c r="D7254" s="26" t="n">
        <v>0</v>
      </c>
      <c r="E7254" s="26" t="n">
        <v>0</v>
      </c>
      <c r="F7254" s="26" t="n">
        <v>0</v>
      </c>
      <c r="G7254" s="26" t="n">
        <v>0</v>
      </c>
      <c r="H7254" s="26" t="n">
        <v>0</v>
      </c>
      <c r="I7254" s="26" t="n">
        <v>1230.67</v>
      </c>
      <c r="J7254" s="26" t="n">
        <v>0</v>
      </c>
      <c r="K7254" s="26" t="n">
        <v>0</v>
      </c>
    </row>
    <row r="7255">
      <c r="A7255" t="n">
        <v>7254</v>
      </c>
      <c r="B7255" s="26" t="n">
        <v>1351.872435</v>
      </c>
      <c r="C7255" s="46" t="n">
        <v>0</v>
      </c>
      <c r="D7255" s="26" t="n">
        <v>0</v>
      </c>
      <c r="E7255" s="26" t="n">
        <v>0</v>
      </c>
      <c r="F7255" s="26" t="n">
        <v>0</v>
      </c>
      <c r="G7255" s="26" t="n">
        <v>0</v>
      </c>
      <c r="H7255" s="26" t="n">
        <v>0</v>
      </c>
      <c r="I7255" s="26" t="n">
        <v>1351.872</v>
      </c>
      <c r="J7255" s="26" t="n">
        <v>0</v>
      </c>
      <c r="K7255" s="26" t="n">
        <v>0</v>
      </c>
    </row>
    <row r="7256">
      <c r="A7256" t="n">
        <v>7255</v>
      </c>
      <c r="B7256" s="26" t="n">
        <v>1256.233287</v>
      </c>
      <c r="C7256" s="46" t="n">
        <v>0.029015</v>
      </c>
      <c r="D7256" s="26" t="n">
        <v>164.326</v>
      </c>
      <c r="E7256" s="26" t="n">
        <v>0</v>
      </c>
      <c r="F7256" s="26" t="n">
        <v>164.326</v>
      </c>
      <c r="G7256" s="26" t="n">
        <v>0</v>
      </c>
      <c r="H7256" s="26" t="n">
        <v>0</v>
      </c>
      <c r="I7256" s="26" t="n">
        <v>1256.233</v>
      </c>
      <c r="J7256" s="26" t="n">
        <v>0</v>
      </c>
      <c r="K7256" s="26" t="n">
        <v>0</v>
      </c>
    </row>
    <row r="7257">
      <c r="A7257" t="n">
        <v>7256</v>
      </c>
      <c r="B7257" s="26" t="n">
        <v>631.5235173999999</v>
      </c>
      <c r="C7257" s="46" t="n">
        <v>0.093042</v>
      </c>
      <c r="D7257" s="26" t="n">
        <v>526.942</v>
      </c>
      <c r="E7257" s="26" t="n">
        <v>0</v>
      </c>
      <c r="F7257" s="26" t="n">
        <v>526.942</v>
      </c>
      <c r="G7257" s="26" t="n">
        <v>0</v>
      </c>
      <c r="H7257" s="26" t="n">
        <v>0</v>
      </c>
      <c r="I7257" s="26" t="n">
        <v>631.524</v>
      </c>
      <c r="J7257" s="26" t="n">
        <v>0</v>
      </c>
      <c r="K7257" s="26" t="n">
        <v>0</v>
      </c>
    </row>
    <row r="7258">
      <c r="A7258" t="n">
        <v>7257</v>
      </c>
      <c r="B7258" s="26" t="n">
        <v>1426.362354</v>
      </c>
      <c r="C7258" s="46" t="n">
        <v>0.154234</v>
      </c>
      <c r="D7258" s="26" t="n">
        <v>873.502</v>
      </c>
      <c r="E7258" s="26" t="n">
        <v>0</v>
      </c>
      <c r="F7258" s="26" t="n">
        <v>873.502</v>
      </c>
      <c r="G7258" s="26" t="n">
        <v>0</v>
      </c>
      <c r="H7258" s="26" t="n">
        <v>0</v>
      </c>
      <c r="I7258" s="26" t="n">
        <v>1426.362</v>
      </c>
      <c r="J7258" s="26" t="n">
        <v>0</v>
      </c>
      <c r="K7258" s="26" t="n">
        <v>0</v>
      </c>
    </row>
    <row r="7259">
      <c r="A7259" t="n">
        <v>7258</v>
      </c>
      <c r="B7259" s="26" t="n">
        <v>1434.290037</v>
      </c>
      <c r="C7259" s="46" t="n">
        <v>0.460173</v>
      </c>
      <c r="D7259" s="26" t="n">
        <v>2606.184</v>
      </c>
      <c r="E7259" s="26" t="n">
        <v>806.807</v>
      </c>
      <c r="F7259" s="26" t="n">
        <v>1799.377</v>
      </c>
      <c r="G7259" s="26" t="n">
        <v>0</v>
      </c>
      <c r="H7259" s="26" t="n">
        <v>0</v>
      </c>
      <c r="I7259" s="26" t="n">
        <v>627.4829999999999</v>
      </c>
      <c r="J7259" s="26" t="n">
        <v>0</v>
      </c>
      <c r="K7259" s="26" t="n">
        <v>0</v>
      </c>
    </row>
    <row r="7260">
      <c r="A7260" t="n">
        <v>7259</v>
      </c>
      <c r="B7260" s="26" t="n">
        <v>1329.045991</v>
      </c>
      <c r="C7260" s="46" t="n">
        <v>0.442495</v>
      </c>
      <c r="D7260" s="26" t="n">
        <v>2506.065</v>
      </c>
      <c r="E7260" s="26" t="n">
        <v>706.688</v>
      </c>
      <c r="F7260" s="26" t="n">
        <v>1799.377</v>
      </c>
      <c r="G7260" s="26" t="n">
        <v>0</v>
      </c>
      <c r="H7260" s="26" t="n">
        <v>0</v>
      </c>
      <c r="I7260" s="26" t="n">
        <v>622.3579999999999</v>
      </c>
      <c r="J7260" s="26" t="n">
        <v>0</v>
      </c>
      <c r="K7260" s="26" t="n">
        <v>0</v>
      </c>
    </row>
    <row r="7261">
      <c r="A7261" t="n">
        <v>7260</v>
      </c>
      <c r="B7261" s="26" t="n">
        <v>1071.610438</v>
      </c>
      <c r="C7261" s="46" t="n">
        <v>0.431844</v>
      </c>
      <c r="D7261" s="26" t="n">
        <v>2445.743</v>
      </c>
      <c r="E7261" s="26" t="n">
        <v>646.366</v>
      </c>
      <c r="F7261" s="26" t="n">
        <v>1799.377</v>
      </c>
      <c r="G7261" s="26" t="n">
        <v>0</v>
      </c>
      <c r="H7261" s="26" t="n">
        <v>0</v>
      </c>
      <c r="I7261" s="26" t="n">
        <v>425.244</v>
      </c>
      <c r="J7261" s="26" t="n">
        <v>0</v>
      </c>
      <c r="K7261" s="26" t="n">
        <v>0</v>
      </c>
    </row>
    <row r="7262">
      <c r="A7262" t="n">
        <v>7261</v>
      </c>
      <c r="B7262" s="26" t="n">
        <v>1688.543057</v>
      </c>
      <c r="C7262" s="46" t="n">
        <v>0.36294</v>
      </c>
      <c r="D7262" s="26" t="n">
        <v>2055.506</v>
      </c>
      <c r="E7262" s="26" t="n">
        <v>256.129</v>
      </c>
      <c r="F7262" s="26" t="n">
        <v>1799.377</v>
      </c>
      <c r="G7262" s="26" t="n">
        <v>0</v>
      </c>
      <c r="H7262" s="26" t="n">
        <v>0</v>
      </c>
      <c r="I7262" s="26" t="n">
        <v>1432.414</v>
      </c>
      <c r="J7262" s="26" t="n">
        <v>0</v>
      </c>
      <c r="K7262" s="26" t="n">
        <v>0</v>
      </c>
    </row>
    <row r="7263">
      <c r="A7263" t="n">
        <v>7262</v>
      </c>
      <c r="B7263" s="26" t="n">
        <v>1314.628932</v>
      </c>
      <c r="C7263" s="46" t="n">
        <v>0.144723</v>
      </c>
      <c r="D7263" s="26" t="n">
        <v>819.6369999999999</v>
      </c>
      <c r="E7263" s="26" t="n">
        <v>447.102</v>
      </c>
      <c r="F7263" s="26" t="n">
        <v>372.535</v>
      </c>
      <c r="G7263" s="26" t="n">
        <v>0</v>
      </c>
      <c r="H7263" s="26" t="n">
        <v>0</v>
      </c>
      <c r="I7263" s="26" t="n">
        <v>867.527</v>
      </c>
      <c r="J7263" s="26" t="n">
        <v>0</v>
      </c>
      <c r="K7263" s="26" t="n">
        <v>0</v>
      </c>
    </row>
    <row r="7264">
      <c r="A7264" t="n">
        <v>7263</v>
      </c>
      <c r="B7264" s="26" t="n">
        <v>1623.580342</v>
      </c>
      <c r="C7264" s="46" t="n">
        <v>0.140855</v>
      </c>
      <c r="D7264" s="26" t="n">
        <v>797.73</v>
      </c>
      <c r="E7264" s="26" t="n">
        <v>797.73</v>
      </c>
      <c r="F7264" s="26" t="n">
        <v>0</v>
      </c>
      <c r="G7264" s="26" t="n">
        <v>0</v>
      </c>
      <c r="H7264" s="26" t="n">
        <v>0</v>
      </c>
      <c r="I7264" s="26" t="n">
        <v>825.85</v>
      </c>
      <c r="J7264" s="26" t="n">
        <v>0</v>
      </c>
      <c r="K7264" s="26" t="n">
        <v>0</v>
      </c>
    </row>
    <row r="7265">
      <c r="A7265" t="n">
        <v>7264</v>
      </c>
      <c r="B7265" s="26" t="n">
        <v>1596.31661</v>
      </c>
      <c r="C7265" s="46" t="n">
        <v>0.05764</v>
      </c>
      <c r="D7265" s="26" t="n">
        <v>326.443</v>
      </c>
      <c r="E7265" s="26" t="n">
        <v>326.443</v>
      </c>
      <c r="F7265" s="26" t="n">
        <v>0</v>
      </c>
      <c r="G7265" s="26" t="n">
        <v>0</v>
      </c>
      <c r="H7265" s="26" t="n">
        <v>0</v>
      </c>
      <c r="I7265" s="26" t="n">
        <v>1269.873</v>
      </c>
      <c r="J7265" s="26" t="n">
        <v>0</v>
      </c>
      <c r="K7265" s="26" t="n">
        <v>0</v>
      </c>
    </row>
    <row r="7266">
      <c r="A7266" t="n">
        <v>7265</v>
      </c>
      <c r="B7266" s="26" t="n">
        <v>1509.343236</v>
      </c>
      <c r="C7266" s="46" t="n">
        <v>0.043597</v>
      </c>
      <c r="D7266" s="26" t="n">
        <v>246.911</v>
      </c>
      <c r="E7266" s="26" t="n">
        <v>246.911</v>
      </c>
      <c r="F7266" s="26" t="n">
        <v>0</v>
      </c>
      <c r="G7266" s="26" t="n">
        <v>0</v>
      </c>
      <c r="H7266" s="26" t="n">
        <v>0</v>
      </c>
      <c r="I7266" s="26" t="n">
        <v>1262.432</v>
      </c>
      <c r="J7266" s="26" t="n">
        <v>0</v>
      </c>
      <c r="K7266" s="26" t="n">
        <v>0</v>
      </c>
    </row>
    <row r="7267">
      <c r="A7267" t="n">
        <v>7266</v>
      </c>
      <c r="B7267" s="26" t="n">
        <v>1577.549668</v>
      </c>
      <c r="C7267" s="46" t="n">
        <v>0</v>
      </c>
      <c r="D7267" s="26" t="n">
        <v>0</v>
      </c>
      <c r="E7267" s="26" t="n">
        <v>0</v>
      </c>
      <c r="F7267" s="26" t="n">
        <v>0</v>
      </c>
      <c r="G7267" s="26" t="n">
        <v>0</v>
      </c>
      <c r="H7267" s="26" t="n">
        <v>0</v>
      </c>
      <c r="I7267" s="26" t="n">
        <v>1577.55</v>
      </c>
      <c r="J7267" s="26" t="n">
        <v>0</v>
      </c>
      <c r="K7267" s="26" t="n">
        <v>0</v>
      </c>
    </row>
    <row r="7268">
      <c r="A7268" t="n">
        <v>7267</v>
      </c>
      <c r="B7268" s="26" t="n">
        <v>1551.362967</v>
      </c>
      <c r="C7268" s="46" t="n">
        <v>0</v>
      </c>
      <c r="D7268" s="26" t="n">
        <v>0</v>
      </c>
      <c r="E7268" s="26" t="n">
        <v>0</v>
      </c>
      <c r="F7268" s="26" t="n">
        <v>0</v>
      </c>
      <c r="G7268" s="26" t="n">
        <v>0</v>
      </c>
      <c r="H7268" s="26" t="n">
        <v>0</v>
      </c>
      <c r="I7268" s="26" t="n">
        <v>0</v>
      </c>
      <c r="J7268" s="26" t="n">
        <v>0</v>
      </c>
      <c r="K7268" s="26" t="n">
        <v>1551.363</v>
      </c>
    </row>
    <row r="7269">
      <c r="A7269" t="n">
        <v>7268</v>
      </c>
      <c r="B7269" s="26" t="n">
        <v>1267.963111</v>
      </c>
      <c r="C7269" s="46" t="n">
        <v>0</v>
      </c>
      <c r="D7269" s="26" t="n">
        <v>0</v>
      </c>
      <c r="E7269" s="26" t="n">
        <v>0</v>
      </c>
      <c r="F7269" s="26" t="n">
        <v>0</v>
      </c>
      <c r="G7269" s="26" t="n">
        <v>0</v>
      </c>
      <c r="H7269" s="26" t="n">
        <v>0</v>
      </c>
      <c r="I7269" s="26" t="n">
        <v>0</v>
      </c>
      <c r="J7269" s="26" t="n">
        <v>0</v>
      </c>
      <c r="K7269" s="26" t="n">
        <v>1267.963</v>
      </c>
    </row>
    <row r="7270">
      <c r="A7270" t="n">
        <v>7269</v>
      </c>
      <c r="B7270" s="26" t="n">
        <v>1587.284704</v>
      </c>
      <c r="C7270" s="46" t="n">
        <v>0</v>
      </c>
      <c r="D7270" s="26" t="n">
        <v>0</v>
      </c>
      <c r="E7270" s="26" t="n">
        <v>0</v>
      </c>
      <c r="F7270" s="26" t="n">
        <v>0</v>
      </c>
      <c r="G7270" s="26" t="n">
        <v>0</v>
      </c>
      <c r="H7270" s="26" t="n">
        <v>0</v>
      </c>
      <c r="I7270" s="26" t="n">
        <v>0</v>
      </c>
      <c r="J7270" s="26" t="n">
        <v>0</v>
      </c>
      <c r="K7270" s="26" t="n">
        <v>1587.285</v>
      </c>
    </row>
    <row r="7271">
      <c r="A7271" t="n">
        <v>7270</v>
      </c>
      <c r="B7271" s="26" t="n">
        <v>1797.834951</v>
      </c>
      <c r="C7271" s="46" t="n">
        <v>0</v>
      </c>
      <c r="D7271" s="26" t="n">
        <v>0</v>
      </c>
      <c r="E7271" s="26" t="n">
        <v>0</v>
      </c>
      <c r="F7271" s="26" t="n">
        <v>0</v>
      </c>
      <c r="G7271" s="26" t="n">
        <v>0</v>
      </c>
      <c r="H7271" s="26" t="n">
        <v>0</v>
      </c>
      <c r="I7271" s="26" t="n">
        <v>0</v>
      </c>
      <c r="J7271" s="26" t="n">
        <v>0</v>
      </c>
      <c r="K7271" s="26" t="n">
        <v>1797.835</v>
      </c>
    </row>
    <row r="7272">
      <c r="A7272" t="n">
        <v>7271</v>
      </c>
      <c r="B7272" s="26" t="n">
        <v>1567.084311</v>
      </c>
      <c r="C7272" s="46" t="n">
        <v>0</v>
      </c>
      <c r="D7272" s="26" t="n">
        <v>0</v>
      </c>
      <c r="E7272" s="26" t="n">
        <v>0</v>
      </c>
      <c r="F7272" s="26" t="n">
        <v>0</v>
      </c>
      <c r="G7272" s="26" t="n">
        <v>0</v>
      </c>
      <c r="H7272" s="26" t="n">
        <v>0</v>
      </c>
      <c r="I7272" s="26" t="n">
        <v>0</v>
      </c>
      <c r="J7272" s="26" t="n">
        <v>0</v>
      </c>
      <c r="K7272" s="26" t="n">
        <v>1567.084</v>
      </c>
    </row>
    <row r="7273">
      <c r="A7273" t="n">
        <v>7272</v>
      </c>
      <c r="B7273" s="26" t="n">
        <v>1323.90266</v>
      </c>
      <c r="C7273" s="46" t="n">
        <v>0</v>
      </c>
      <c r="D7273" s="26" t="n">
        <v>0</v>
      </c>
      <c r="E7273" s="26" t="n">
        <v>0</v>
      </c>
      <c r="F7273" s="26" t="n">
        <v>0</v>
      </c>
      <c r="G7273" s="26" t="n">
        <v>0</v>
      </c>
      <c r="H7273" s="26" t="n">
        <v>0</v>
      </c>
      <c r="I7273" s="26" t="n">
        <v>1323.903</v>
      </c>
      <c r="J7273" s="26" t="n">
        <v>0</v>
      </c>
      <c r="K7273" s="26" t="n">
        <v>0</v>
      </c>
    </row>
    <row r="7274">
      <c r="A7274" t="n">
        <v>7273</v>
      </c>
      <c r="B7274" s="26" t="n">
        <v>1209.692748</v>
      </c>
      <c r="C7274" s="46" t="n">
        <v>0</v>
      </c>
      <c r="D7274" s="26" t="n">
        <v>0</v>
      </c>
      <c r="E7274" s="26" t="n">
        <v>0</v>
      </c>
      <c r="F7274" s="26" t="n">
        <v>0</v>
      </c>
      <c r="G7274" s="26" t="n">
        <v>0</v>
      </c>
      <c r="H7274" s="26" t="n">
        <v>0</v>
      </c>
      <c r="I7274" s="26" t="n">
        <v>1209.693</v>
      </c>
      <c r="J7274" s="26" t="n">
        <v>0</v>
      </c>
      <c r="K7274" s="26" t="n">
        <v>0</v>
      </c>
    </row>
    <row r="7275">
      <c r="A7275" t="n">
        <v>7274</v>
      </c>
      <c r="B7275" s="26" t="n">
        <v>1199.592551</v>
      </c>
      <c r="C7275" s="46" t="n">
        <v>0</v>
      </c>
      <c r="D7275" s="26" t="n">
        <v>0</v>
      </c>
      <c r="E7275" s="26" t="n">
        <v>0</v>
      </c>
      <c r="F7275" s="26" t="n">
        <v>0</v>
      </c>
      <c r="G7275" s="26" t="n">
        <v>0</v>
      </c>
      <c r="H7275" s="26" t="n">
        <v>0</v>
      </c>
      <c r="I7275" s="26" t="n">
        <v>1199.593</v>
      </c>
      <c r="J7275" s="26" t="n">
        <v>0</v>
      </c>
      <c r="K7275" s="26" t="n">
        <v>0</v>
      </c>
    </row>
    <row r="7276">
      <c r="A7276" t="n">
        <v>7275</v>
      </c>
      <c r="B7276" s="26" t="n">
        <v>1285.832689</v>
      </c>
      <c r="C7276" s="46" t="n">
        <v>0</v>
      </c>
      <c r="D7276" s="26" t="n">
        <v>0</v>
      </c>
      <c r="E7276" s="26" t="n">
        <v>0</v>
      </c>
      <c r="F7276" s="26" t="n">
        <v>0</v>
      </c>
      <c r="G7276" s="26" t="n">
        <v>0</v>
      </c>
      <c r="H7276" s="26" t="n">
        <v>0</v>
      </c>
      <c r="I7276" s="26" t="n">
        <v>1285.833</v>
      </c>
      <c r="J7276" s="26" t="n">
        <v>0</v>
      </c>
      <c r="K7276" s="26" t="n">
        <v>0</v>
      </c>
    </row>
    <row r="7277">
      <c r="A7277" t="n">
        <v>7276</v>
      </c>
      <c r="B7277" s="26" t="n">
        <v>1353.426311</v>
      </c>
      <c r="C7277" s="46" t="n">
        <v>0</v>
      </c>
      <c r="D7277" s="26" t="n">
        <v>0</v>
      </c>
      <c r="E7277" s="26" t="n">
        <v>0</v>
      </c>
      <c r="F7277" s="26" t="n">
        <v>0</v>
      </c>
      <c r="G7277" s="26" t="n">
        <v>0</v>
      </c>
      <c r="H7277" s="26" t="n">
        <v>0</v>
      </c>
      <c r="I7277" s="26" t="n">
        <v>1353.426</v>
      </c>
      <c r="J7277" s="26" t="n">
        <v>0</v>
      </c>
      <c r="K7277" s="26" t="n">
        <v>0</v>
      </c>
    </row>
    <row r="7278">
      <c r="A7278" t="n">
        <v>7277</v>
      </c>
      <c r="B7278" s="26" t="n">
        <v>1157.63789</v>
      </c>
      <c r="C7278" s="46" t="n">
        <v>0</v>
      </c>
      <c r="D7278" s="26" t="n">
        <v>0</v>
      </c>
      <c r="E7278" s="26" t="n">
        <v>0</v>
      </c>
      <c r="F7278" s="26" t="n">
        <v>0</v>
      </c>
      <c r="G7278" s="26" t="n">
        <v>0</v>
      </c>
      <c r="H7278" s="26" t="n">
        <v>0</v>
      </c>
      <c r="I7278" s="26" t="n">
        <v>1157.638</v>
      </c>
      <c r="J7278" s="26" t="n">
        <v>0</v>
      </c>
      <c r="K7278" s="26" t="n">
        <v>0</v>
      </c>
    </row>
    <row r="7279">
      <c r="A7279" t="n">
        <v>7278</v>
      </c>
      <c r="B7279" s="26" t="n">
        <v>1076.059381</v>
      </c>
      <c r="C7279" s="46" t="n">
        <v>0</v>
      </c>
      <c r="D7279" s="26" t="n">
        <v>0</v>
      </c>
      <c r="E7279" s="26" t="n">
        <v>0</v>
      </c>
      <c r="F7279" s="26" t="n">
        <v>0</v>
      </c>
      <c r="G7279" s="26" t="n">
        <v>0</v>
      </c>
      <c r="H7279" s="26" t="n">
        <v>0</v>
      </c>
      <c r="I7279" s="26" t="n">
        <v>1076.059</v>
      </c>
      <c r="J7279" s="26" t="n">
        <v>0</v>
      </c>
      <c r="K7279" s="26" t="n">
        <v>0</v>
      </c>
    </row>
    <row r="7280">
      <c r="A7280" t="n">
        <v>7279</v>
      </c>
      <c r="B7280" s="26" t="n">
        <v>1040.570787</v>
      </c>
      <c r="C7280" s="46" t="n">
        <v>0.080816</v>
      </c>
      <c r="D7280" s="26" t="n">
        <v>457.7</v>
      </c>
      <c r="E7280" s="26" t="n">
        <v>0</v>
      </c>
      <c r="F7280" s="26" t="n">
        <v>457.7</v>
      </c>
      <c r="G7280" s="26" t="n">
        <v>0</v>
      </c>
      <c r="H7280" s="26" t="n">
        <v>0</v>
      </c>
      <c r="I7280" s="26" t="n">
        <v>1040.571</v>
      </c>
      <c r="J7280" s="26" t="n">
        <v>0</v>
      </c>
      <c r="K7280" s="26" t="n">
        <v>0</v>
      </c>
    </row>
    <row r="7281">
      <c r="A7281" t="n">
        <v>7280</v>
      </c>
      <c r="B7281" s="26" t="n">
        <v>680.1870404</v>
      </c>
      <c r="C7281" s="46" t="n">
        <v>0.268337</v>
      </c>
      <c r="D7281" s="26" t="n">
        <v>1519.723</v>
      </c>
      <c r="E7281" s="26" t="n">
        <v>0</v>
      </c>
      <c r="F7281" s="26" t="n">
        <v>1519.723</v>
      </c>
      <c r="G7281" s="26" t="n">
        <v>0</v>
      </c>
      <c r="H7281" s="26" t="n">
        <v>0</v>
      </c>
      <c r="I7281" s="26" t="n">
        <v>680.187</v>
      </c>
      <c r="J7281" s="26" t="n">
        <v>0</v>
      </c>
      <c r="K7281" s="26" t="n">
        <v>0</v>
      </c>
    </row>
    <row r="7282">
      <c r="A7282" t="n">
        <v>7281</v>
      </c>
      <c r="B7282" s="26" t="n">
        <v>1145.716744</v>
      </c>
      <c r="C7282" s="46" t="n">
        <v>0.430518</v>
      </c>
      <c r="D7282" s="26" t="n">
        <v>2438.233</v>
      </c>
      <c r="E7282" s="26" t="n">
        <v>844.172</v>
      </c>
      <c r="F7282" s="26" t="n">
        <v>1594.061</v>
      </c>
      <c r="G7282" s="26" t="n">
        <v>0</v>
      </c>
      <c r="H7282" s="26" t="n">
        <v>0</v>
      </c>
      <c r="I7282" s="26" t="n">
        <v>301.544</v>
      </c>
      <c r="J7282" s="26" t="n">
        <v>0</v>
      </c>
      <c r="K7282" s="26" t="n">
        <v>0</v>
      </c>
    </row>
    <row r="7283">
      <c r="A7283" t="n">
        <v>7282</v>
      </c>
      <c r="B7283" s="26" t="n">
        <v>1580.93032</v>
      </c>
      <c r="C7283" s="46" t="n">
        <v>0.523107</v>
      </c>
      <c r="D7283" s="26" t="n">
        <v>2962.61</v>
      </c>
      <c r="E7283" s="26" t="n">
        <v>1580.931</v>
      </c>
      <c r="F7283" s="26" t="n">
        <v>1381.679</v>
      </c>
      <c r="G7283" s="26" t="n">
        <v>0</v>
      </c>
      <c r="H7283" s="26" t="n">
        <v>0</v>
      </c>
      <c r="I7283" s="26" t="n">
        <v>0</v>
      </c>
      <c r="J7283" s="26" t="n">
        <v>0</v>
      </c>
      <c r="K7283" s="26" t="n">
        <v>0</v>
      </c>
    </row>
    <row r="7284">
      <c r="A7284" t="n">
        <v>7283</v>
      </c>
      <c r="B7284" s="26" t="n">
        <v>1460.943872</v>
      </c>
      <c r="C7284" s="46" t="n">
        <v>0.465371</v>
      </c>
      <c r="D7284" s="26" t="n">
        <v>2635.623</v>
      </c>
      <c r="E7284" s="26" t="n">
        <v>1460.944</v>
      </c>
      <c r="F7284" s="26" t="n">
        <v>1174.679</v>
      </c>
      <c r="G7284" s="26" t="n">
        <v>0</v>
      </c>
      <c r="H7284" s="26" t="n">
        <v>0</v>
      </c>
      <c r="I7284" s="26" t="n">
        <v>0</v>
      </c>
      <c r="J7284" s="26" t="n">
        <v>0</v>
      </c>
      <c r="K7284" s="26" t="n">
        <v>0</v>
      </c>
    </row>
    <row r="7285">
      <c r="A7285" t="n">
        <v>7284</v>
      </c>
      <c r="B7285" s="26" t="n">
        <v>1561.310689</v>
      </c>
      <c r="C7285" s="46" t="n">
        <v>0.429807</v>
      </c>
      <c r="D7285" s="26" t="n">
        <v>2434.206</v>
      </c>
      <c r="E7285" s="26" t="n">
        <v>1561.31</v>
      </c>
      <c r="F7285" s="26" t="n">
        <v>872.896</v>
      </c>
      <c r="G7285" s="26" t="n">
        <v>0</v>
      </c>
      <c r="H7285" s="26" t="n">
        <v>0</v>
      </c>
      <c r="I7285" s="26" t="n">
        <v>0</v>
      </c>
      <c r="J7285" s="26" t="n">
        <v>0</v>
      </c>
      <c r="K7285" s="26" t="n">
        <v>0</v>
      </c>
    </row>
    <row r="7286">
      <c r="A7286" t="n">
        <v>7285</v>
      </c>
      <c r="B7286" s="26" t="n">
        <v>1658.869845</v>
      </c>
      <c r="C7286" s="46" t="n">
        <v>0.473533</v>
      </c>
      <c r="D7286" s="26" t="n">
        <v>2681.848</v>
      </c>
      <c r="E7286" s="26" t="n">
        <v>1658.87</v>
      </c>
      <c r="F7286" s="26" t="n">
        <v>1022.978</v>
      </c>
      <c r="G7286" s="26" t="n">
        <v>0</v>
      </c>
      <c r="H7286" s="26" t="n">
        <v>0</v>
      </c>
      <c r="I7286" s="26" t="n">
        <v>0</v>
      </c>
      <c r="J7286" s="26" t="n">
        <v>0</v>
      </c>
      <c r="K7286" s="26" t="n">
        <v>0</v>
      </c>
    </row>
    <row r="7287">
      <c r="A7287" t="n">
        <v>7286</v>
      </c>
      <c r="B7287" s="26" t="n">
        <v>1697.236024</v>
      </c>
      <c r="C7287" s="46" t="n">
        <v>0.249324</v>
      </c>
      <c r="D7287" s="26" t="n">
        <v>1412.043</v>
      </c>
      <c r="E7287" s="26" t="n">
        <v>1412.043</v>
      </c>
      <c r="F7287" s="26" t="n">
        <v>0</v>
      </c>
      <c r="G7287" s="26" t="n">
        <v>0</v>
      </c>
      <c r="H7287" s="26" t="n">
        <v>0</v>
      </c>
      <c r="I7287" s="26" t="n">
        <v>285.193</v>
      </c>
      <c r="J7287" s="26" t="n">
        <v>0</v>
      </c>
      <c r="K7287" s="26" t="n">
        <v>0</v>
      </c>
    </row>
    <row r="7288">
      <c r="A7288" t="n">
        <v>7287</v>
      </c>
      <c r="B7288" s="26" t="n">
        <v>1609.0448</v>
      </c>
      <c r="C7288" s="46" t="n">
        <v>0.394492</v>
      </c>
      <c r="D7288" s="26" t="n">
        <v>2234.2</v>
      </c>
      <c r="E7288" s="26" t="n">
        <v>1609.045</v>
      </c>
      <c r="F7288" s="26" t="n">
        <v>625.155</v>
      </c>
      <c r="G7288" s="26" t="n">
        <v>0</v>
      </c>
      <c r="H7288" s="26" t="n">
        <v>0</v>
      </c>
      <c r="I7288" s="26" t="n">
        <v>0</v>
      </c>
      <c r="J7288" s="26" t="n">
        <v>0</v>
      </c>
      <c r="K7288" s="26" t="n">
        <v>0</v>
      </c>
    </row>
    <row r="7289">
      <c r="A7289" t="n">
        <v>7288</v>
      </c>
      <c r="B7289" s="26" t="n">
        <v>1884.723832</v>
      </c>
      <c r="C7289" s="46" t="n">
        <v>0.035149</v>
      </c>
      <c r="D7289" s="26" t="n">
        <v>199.066</v>
      </c>
      <c r="E7289" s="26" t="n">
        <v>199.066</v>
      </c>
      <c r="F7289" s="26" t="n">
        <v>0</v>
      </c>
      <c r="G7289" s="26" t="n">
        <v>0</v>
      </c>
      <c r="H7289" s="26" t="n">
        <v>0</v>
      </c>
      <c r="I7289" s="26" t="n">
        <v>1685.658</v>
      </c>
      <c r="J7289" s="26" t="n">
        <v>0</v>
      </c>
      <c r="K7289" s="26" t="n">
        <v>0</v>
      </c>
    </row>
    <row r="7290">
      <c r="A7290" t="n">
        <v>7289</v>
      </c>
      <c r="B7290" s="26" t="n">
        <v>1429.340941</v>
      </c>
      <c r="C7290" s="46" t="n">
        <v>0.067374</v>
      </c>
      <c r="D7290" s="26" t="n">
        <v>381.572</v>
      </c>
      <c r="E7290" s="26" t="n">
        <v>381.572</v>
      </c>
      <c r="F7290" s="26" t="n">
        <v>0</v>
      </c>
      <c r="G7290" s="26" t="n">
        <v>0</v>
      </c>
      <c r="H7290" s="26" t="n">
        <v>0</v>
      </c>
      <c r="I7290" s="26" t="n">
        <v>1047.769</v>
      </c>
      <c r="J7290" s="26" t="n">
        <v>0</v>
      </c>
      <c r="K7290" s="26" t="n">
        <v>0</v>
      </c>
    </row>
    <row r="7291">
      <c r="A7291" t="n">
        <v>7290</v>
      </c>
      <c r="B7291" s="26" t="n">
        <v>1778.590192</v>
      </c>
      <c r="C7291" s="46" t="n">
        <v>0</v>
      </c>
      <c r="D7291" s="26" t="n">
        <v>0</v>
      </c>
      <c r="E7291" s="26" t="n">
        <v>0</v>
      </c>
      <c r="F7291" s="26" t="n">
        <v>0</v>
      </c>
      <c r="G7291" s="26" t="n">
        <v>0</v>
      </c>
      <c r="H7291" s="26" t="n">
        <v>0</v>
      </c>
      <c r="I7291" s="26" t="n">
        <v>1778.59</v>
      </c>
      <c r="J7291" s="26" t="n">
        <v>0</v>
      </c>
      <c r="K7291" s="26" t="n">
        <v>0</v>
      </c>
    </row>
    <row r="7292">
      <c r="A7292" t="n">
        <v>7291</v>
      </c>
      <c r="B7292" s="26" t="n">
        <v>1691.515816</v>
      </c>
      <c r="C7292" s="46" t="n">
        <v>0</v>
      </c>
      <c r="D7292" s="26" t="n">
        <v>0</v>
      </c>
      <c r="E7292" s="26" t="n">
        <v>0</v>
      </c>
      <c r="F7292" s="26" t="n">
        <v>0</v>
      </c>
      <c r="G7292" s="26" t="n">
        <v>0</v>
      </c>
      <c r="H7292" s="26" t="n">
        <v>0</v>
      </c>
      <c r="I7292" s="26" t="n">
        <v>122.252</v>
      </c>
      <c r="J7292" s="26" t="n">
        <v>0</v>
      </c>
      <c r="K7292" s="26" t="n">
        <v>1569.264</v>
      </c>
    </row>
    <row r="7293">
      <c r="A7293" t="n">
        <v>7292</v>
      </c>
      <c r="B7293" s="26" t="n">
        <v>1294.379009</v>
      </c>
      <c r="C7293" s="46" t="n">
        <v>0</v>
      </c>
      <c r="D7293" s="26" t="n">
        <v>0</v>
      </c>
      <c r="E7293" s="26" t="n">
        <v>0</v>
      </c>
      <c r="F7293" s="26" t="n">
        <v>0</v>
      </c>
      <c r="G7293" s="26" t="n">
        <v>0</v>
      </c>
      <c r="H7293" s="26" t="n">
        <v>0</v>
      </c>
      <c r="I7293" s="26" t="n">
        <v>0</v>
      </c>
      <c r="J7293" s="26" t="n">
        <v>0</v>
      </c>
      <c r="K7293" s="26" t="n">
        <v>1294.379</v>
      </c>
    </row>
    <row r="7294">
      <c r="A7294" t="n">
        <v>7293</v>
      </c>
      <c r="B7294" s="26" t="n">
        <v>1858.436129</v>
      </c>
      <c r="C7294" s="46" t="n">
        <v>0</v>
      </c>
      <c r="D7294" s="26" t="n">
        <v>0</v>
      </c>
      <c r="E7294" s="26" t="n">
        <v>0</v>
      </c>
      <c r="F7294" s="26" t="n">
        <v>0</v>
      </c>
      <c r="G7294" s="26" t="n">
        <v>0</v>
      </c>
      <c r="H7294" s="26" t="n">
        <v>0</v>
      </c>
      <c r="I7294" s="26" t="n">
        <v>59.06</v>
      </c>
      <c r="J7294" s="26" t="n">
        <v>0</v>
      </c>
      <c r="K7294" s="26" t="n">
        <v>1799.377</v>
      </c>
    </row>
    <row r="7295">
      <c r="A7295" t="n">
        <v>7294</v>
      </c>
      <c r="B7295" s="26" t="n">
        <v>1860.766943</v>
      </c>
      <c r="C7295" s="46" t="n">
        <v>0</v>
      </c>
      <c r="D7295" s="26" t="n">
        <v>0</v>
      </c>
      <c r="E7295" s="26" t="n">
        <v>0</v>
      </c>
      <c r="F7295" s="26" t="n">
        <v>0</v>
      </c>
      <c r="G7295" s="26" t="n">
        <v>0</v>
      </c>
      <c r="H7295" s="26" t="n">
        <v>0</v>
      </c>
      <c r="I7295" s="26" t="n">
        <v>61.39</v>
      </c>
      <c r="J7295" s="26" t="n">
        <v>0</v>
      </c>
      <c r="K7295" s="26" t="n">
        <v>1799.377</v>
      </c>
    </row>
    <row r="7296">
      <c r="A7296" t="n">
        <v>7295</v>
      </c>
      <c r="B7296" s="26" t="n">
        <v>1745.780092</v>
      </c>
      <c r="C7296" s="46" t="n">
        <v>0</v>
      </c>
      <c r="D7296" s="26" t="n">
        <v>0</v>
      </c>
      <c r="E7296" s="26" t="n">
        <v>0</v>
      </c>
      <c r="F7296" s="26" t="n">
        <v>0</v>
      </c>
      <c r="G7296" s="26" t="n">
        <v>0</v>
      </c>
      <c r="H7296" s="26" t="n">
        <v>0</v>
      </c>
      <c r="I7296" s="26" t="n">
        <v>0</v>
      </c>
      <c r="J7296" s="26" t="n">
        <v>0</v>
      </c>
      <c r="K7296" s="26" t="n">
        <v>1745.78</v>
      </c>
    </row>
    <row r="7297">
      <c r="A7297" t="n">
        <v>7296</v>
      </c>
      <c r="B7297" s="26" t="n">
        <v>1270.293926</v>
      </c>
      <c r="C7297" s="46" t="n">
        <v>0</v>
      </c>
      <c r="D7297" s="26" t="n">
        <v>0</v>
      </c>
      <c r="E7297" s="26" t="n">
        <v>0</v>
      </c>
      <c r="F7297" s="26" t="n">
        <v>0</v>
      </c>
      <c r="G7297" s="26" t="n">
        <v>0</v>
      </c>
      <c r="H7297" s="26" t="n">
        <v>0</v>
      </c>
      <c r="I7297" s="26" t="n">
        <v>1270.294</v>
      </c>
      <c r="J7297" s="26" t="n">
        <v>0</v>
      </c>
      <c r="K7297" s="26" t="n">
        <v>0</v>
      </c>
    </row>
    <row r="7298">
      <c r="A7298" t="n">
        <v>7297</v>
      </c>
      <c r="B7298" s="26" t="n">
        <v>979.2</v>
      </c>
      <c r="C7298" s="46" t="n">
        <v>0</v>
      </c>
      <c r="D7298" s="26" t="n">
        <v>0</v>
      </c>
      <c r="E7298" s="26" t="n">
        <v>0</v>
      </c>
      <c r="F7298" s="26" t="n">
        <v>0</v>
      </c>
      <c r="G7298" s="26" t="n">
        <v>0</v>
      </c>
      <c r="H7298" s="26" t="n">
        <v>0</v>
      </c>
      <c r="I7298" s="26" t="n">
        <v>979.2</v>
      </c>
      <c r="J7298" s="26" t="n">
        <v>0</v>
      </c>
      <c r="K7298" s="26" t="n">
        <v>0</v>
      </c>
    </row>
    <row r="7299">
      <c r="A7299" t="n">
        <v>7298</v>
      </c>
      <c r="B7299" s="26" t="n">
        <v>1126.4</v>
      </c>
      <c r="C7299" s="46" t="n">
        <v>0</v>
      </c>
      <c r="D7299" s="26" t="n">
        <v>0</v>
      </c>
      <c r="E7299" s="26" t="n">
        <v>0</v>
      </c>
      <c r="F7299" s="26" t="n">
        <v>0</v>
      </c>
      <c r="G7299" s="26" t="n">
        <v>0</v>
      </c>
      <c r="H7299" s="26" t="n">
        <v>0</v>
      </c>
      <c r="I7299" s="26" t="n">
        <v>1126.4</v>
      </c>
      <c r="J7299" s="26" t="n">
        <v>0</v>
      </c>
      <c r="K7299" s="26" t="n">
        <v>0</v>
      </c>
    </row>
    <row r="7300">
      <c r="A7300" t="n">
        <v>7299</v>
      </c>
      <c r="B7300" s="26" t="n">
        <v>942.4</v>
      </c>
      <c r="C7300" s="46" t="n">
        <v>0</v>
      </c>
      <c r="D7300" s="26" t="n">
        <v>0</v>
      </c>
      <c r="E7300" s="26" t="n">
        <v>0</v>
      </c>
      <c r="F7300" s="26" t="n">
        <v>0</v>
      </c>
      <c r="G7300" s="26" t="n">
        <v>0</v>
      </c>
      <c r="H7300" s="26" t="n">
        <v>0</v>
      </c>
      <c r="I7300" s="26" t="n">
        <v>942.4</v>
      </c>
      <c r="J7300" s="26" t="n">
        <v>0</v>
      </c>
      <c r="K7300" s="26" t="n">
        <v>0</v>
      </c>
    </row>
    <row r="7301">
      <c r="A7301" t="n">
        <v>7300</v>
      </c>
      <c r="B7301" s="26" t="n">
        <v>1153.6</v>
      </c>
      <c r="C7301" s="46" t="n">
        <v>0</v>
      </c>
      <c r="D7301" s="26" t="n">
        <v>0</v>
      </c>
      <c r="E7301" s="26" t="n">
        <v>0</v>
      </c>
      <c r="F7301" s="26" t="n">
        <v>0</v>
      </c>
      <c r="G7301" s="26" t="n">
        <v>0</v>
      </c>
      <c r="H7301" s="26" t="n">
        <v>0</v>
      </c>
      <c r="I7301" s="26" t="n">
        <v>1153.6</v>
      </c>
      <c r="J7301" s="26" t="n">
        <v>0</v>
      </c>
      <c r="K7301" s="26" t="n">
        <v>0</v>
      </c>
    </row>
    <row r="7302">
      <c r="A7302" t="n">
        <v>7301</v>
      </c>
      <c r="B7302" s="26" t="n">
        <v>813.6</v>
      </c>
      <c r="C7302" s="46" t="n">
        <v>0</v>
      </c>
      <c r="D7302" s="26" t="n">
        <v>0</v>
      </c>
      <c r="E7302" s="26" t="n">
        <v>0</v>
      </c>
      <c r="F7302" s="26" t="n">
        <v>0</v>
      </c>
      <c r="G7302" s="26" t="n">
        <v>0</v>
      </c>
      <c r="H7302" s="26" t="n">
        <v>0</v>
      </c>
      <c r="I7302" s="26" t="n">
        <v>813.6</v>
      </c>
      <c r="J7302" s="26" t="n">
        <v>0</v>
      </c>
      <c r="K7302" s="26" t="n">
        <v>0</v>
      </c>
    </row>
    <row r="7303">
      <c r="A7303" t="n">
        <v>7302</v>
      </c>
      <c r="B7303" s="26" t="n">
        <v>752.8</v>
      </c>
      <c r="C7303" s="46" t="n">
        <v>0</v>
      </c>
      <c r="D7303" s="26" t="n">
        <v>0</v>
      </c>
      <c r="E7303" s="26" t="n">
        <v>0</v>
      </c>
      <c r="F7303" s="26" t="n">
        <v>0</v>
      </c>
      <c r="G7303" s="26" t="n">
        <v>0</v>
      </c>
      <c r="H7303" s="26" t="n">
        <v>0</v>
      </c>
      <c r="I7303" s="26" t="n">
        <v>752.8</v>
      </c>
      <c r="J7303" s="26" t="n">
        <v>0</v>
      </c>
      <c r="K7303" s="26" t="n">
        <v>0</v>
      </c>
    </row>
    <row r="7304">
      <c r="A7304" t="n">
        <v>7303</v>
      </c>
      <c r="B7304" s="26" t="n">
        <v>972.165</v>
      </c>
      <c r="C7304" s="46" t="n">
        <v>0.056648</v>
      </c>
      <c r="D7304" s="26" t="n">
        <v>320.825</v>
      </c>
      <c r="E7304" s="26" t="n">
        <v>320.825</v>
      </c>
      <c r="F7304" s="26" t="n">
        <v>0</v>
      </c>
      <c r="G7304" s="26" t="n">
        <v>0</v>
      </c>
      <c r="H7304" s="26" t="n">
        <v>0</v>
      </c>
      <c r="I7304" s="26" t="n">
        <v>651.34</v>
      </c>
      <c r="J7304" s="26" t="n">
        <v>0</v>
      </c>
      <c r="K7304" s="26" t="n">
        <v>0</v>
      </c>
    </row>
    <row r="7305">
      <c r="A7305" t="n">
        <v>7304</v>
      </c>
      <c r="B7305" s="26" t="n">
        <v>714.13</v>
      </c>
      <c r="C7305" s="46" t="n">
        <v>0.087696</v>
      </c>
      <c r="D7305" s="26" t="n">
        <v>496.665</v>
      </c>
      <c r="E7305" s="26" t="n">
        <v>496.665</v>
      </c>
      <c r="F7305" s="26" t="n">
        <v>0</v>
      </c>
      <c r="G7305" s="26" t="n">
        <v>0</v>
      </c>
      <c r="H7305" s="26" t="n">
        <v>0</v>
      </c>
      <c r="I7305" s="26" t="n">
        <v>217.465</v>
      </c>
      <c r="J7305" s="26" t="n">
        <v>0</v>
      </c>
      <c r="K7305" s="26" t="n">
        <v>0</v>
      </c>
    </row>
    <row r="7306">
      <c r="A7306" t="n">
        <v>7305</v>
      </c>
      <c r="B7306" s="26" t="n">
        <v>999.303</v>
      </c>
      <c r="C7306" s="46" t="n">
        <v>0.274526</v>
      </c>
      <c r="D7306" s="26" t="n">
        <v>1554.774</v>
      </c>
      <c r="E7306" s="26" t="n">
        <v>999.303</v>
      </c>
      <c r="F7306" s="26" t="n">
        <v>555.471</v>
      </c>
      <c r="G7306" s="26" t="n">
        <v>0</v>
      </c>
      <c r="H7306" s="26" t="n">
        <v>0</v>
      </c>
      <c r="I7306" s="26" t="n">
        <v>0</v>
      </c>
      <c r="J7306" s="26" t="n">
        <v>0</v>
      </c>
      <c r="K7306" s="26" t="n">
        <v>0</v>
      </c>
    </row>
    <row r="7307">
      <c r="A7307" t="n">
        <v>7306</v>
      </c>
      <c r="B7307" s="26" t="n">
        <v>1215.461</v>
      </c>
      <c r="C7307" s="46" t="n">
        <v>0.498843</v>
      </c>
      <c r="D7307" s="26" t="n">
        <v>2825.191</v>
      </c>
      <c r="E7307" s="26" t="n">
        <v>1215.461</v>
      </c>
      <c r="F7307" s="26" t="n">
        <v>1609.73</v>
      </c>
      <c r="G7307" s="26" t="n">
        <v>0</v>
      </c>
      <c r="H7307" s="26" t="n">
        <v>0</v>
      </c>
      <c r="I7307" s="26" t="n">
        <v>0</v>
      </c>
      <c r="J7307" s="26" t="n">
        <v>0</v>
      </c>
      <c r="K7307" s="26" t="n">
        <v>0</v>
      </c>
    </row>
    <row r="7308">
      <c r="A7308" t="n">
        <v>7307</v>
      </c>
      <c r="B7308" s="26" t="n">
        <v>1450.762</v>
      </c>
      <c r="C7308" s="46" t="n">
        <v>0.661048</v>
      </c>
      <c r="D7308" s="26" t="n">
        <v>3743.837</v>
      </c>
      <c r="E7308" s="26" t="n">
        <v>1450.762</v>
      </c>
      <c r="F7308" s="26" t="n">
        <v>1799.377</v>
      </c>
      <c r="G7308" s="26" t="n">
        <v>0</v>
      </c>
      <c r="H7308" s="26" t="n">
        <v>493.698</v>
      </c>
      <c r="I7308" s="26" t="n">
        <v>0</v>
      </c>
      <c r="J7308" s="26" t="n">
        <v>0</v>
      </c>
      <c r="K7308" s="26" t="n">
        <v>0</v>
      </c>
    </row>
    <row r="7309">
      <c r="A7309" t="n">
        <v>7308</v>
      </c>
      <c r="B7309" s="26" t="n">
        <v>1203.09</v>
      </c>
      <c r="C7309" s="46" t="n">
        <v>0.587529</v>
      </c>
      <c r="D7309" s="26" t="n">
        <v>3327.463</v>
      </c>
      <c r="E7309" s="26" t="n">
        <v>1203.09</v>
      </c>
      <c r="F7309" s="26" t="n">
        <v>1799.377</v>
      </c>
      <c r="G7309" s="26" t="n">
        <v>0</v>
      </c>
      <c r="H7309" s="26" t="n">
        <v>324.996</v>
      </c>
      <c r="I7309" s="26" t="n">
        <v>0</v>
      </c>
      <c r="J7309" s="26" t="n">
        <v>0</v>
      </c>
      <c r="K7309" s="26" t="n">
        <v>0</v>
      </c>
    </row>
    <row r="7310">
      <c r="A7310" t="n">
        <v>7309</v>
      </c>
      <c r="B7310" s="26" t="n">
        <v>1458.605</v>
      </c>
      <c r="C7310" s="46" t="n">
        <v>0.471425</v>
      </c>
      <c r="D7310" s="26" t="n">
        <v>2669.909</v>
      </c>
      <c r="E7310" s="26" t="n">
        <v>1458.605</v>
      </c>
      <c r="F7310" s="26" t="n">
        <v>1211.304</v>
      </c>
      <c r="G7310" s="26" t="n">
        <v>0</v>
      </c>
      <c r="H7310" s="26" t="n">
        <v>0</v>
      </c>
      <c r="I7310" s="26" t="n">
        <v>0</v>
      </c>
      <c r="J7310" s="26" t="n">
        <v>0</v>
      </c>
      <c r="K7310" s="26" t="n">
        <v>0</v>
      </c>
    </row>
    <row r="7311">
      <c r="A7311" t="n">
        <v>7310</v>
      </c>
      <c r="B7311" s="26" t="n">
        <v>1394.271</v>
      </c>
      <c r="C7311" s="46" t="n">
        <v>0.427126</v>
      </c>
      <c r="D7311" s="26" t="n">
        <v>2419.023</v>
      </c>
      <c r="E7311" s="26" t="n">
        <v>1394.271</v>
      </c>
      <c r="F7311" s="26" t="n">
        <v>1024.752</v>
      </c>
      <c r="G7311" s="26" t="n">
        <v>0</v>
      </c>
      <c r="H7311" s="26" t="n">
        <v>0</v>
      </c>
      <c r="I7311" s="26" t="n">
        <v>0</v>
      </c>
      <c r="J7311" s="26" t="n">
        <v>0</v>
      </c>
      <c r="K7311" s="26" t="n">
        <v>0</v>
      </c>
    </row>
    <row r="7312">
      <c r="A7312" t="n">
        <v>7311</v>
      </c>
      <c r="B7312" s="26" t="n">
        <v>1158.39</v>
      </c>
      <c r="C7312" s="46" t="n">
        <v>0.35177</v>
      </c>
      <c r="D7312" s="26" t="n">
        <v>1992.245</v>
      </c>
      <c r="E7312" s="26" t="n">
        <v>1158.39</v>
      </c>
      <c r="F7312" s="26" t="n">
        <v>833.855</v>
      </c>
      <c r="G7312" s="26" t="n">
        <v>0</v>
      </c>
      <c r="H7312" s="26" t="n">
        <v>0</v>
      </c>
      <c r="I7312" s="26" t="n">
        <v>0</v>
      </c>
      <c r="J7312" s="26" t="n">
        <v>0</v>
      </c>
      <c r="K7312" s="26" t="n">
        <v>0</v>
      </c>
    </row>
    <row r="7313">
      <c r="A7313" t="n">
        <v>7312</v>
      </c>
      <c r="B7313" s="26" t="n">
        <v>1214.189</v>
      </c>
      <c r="C7313" s="46" t="n">
        <v>0.273964</v>
      </c>
      <c r="D7313" s="26" t="n">
        <v>1551.592</v>
      </c>
      <c r="E7313" s="26" t="n">
        <v>1214.189</v>
      </c>
      <c r="F7313" s="26" t="n">
        <v>300.947</v>
      </c>
      <c r="G7313" s="26" t="n">
        <v>0</v>
      </c>
      <c r="H7313" s="26" t="n">
        <v>36.456</v>
      </c>
      <c r="I7313" s="26" t="n">
        <v>0</v>
      </c>
      <c r="J7313" s="26" t="n">
        <v>0</v>
      </c>
      <c r="K7313" s="26" t="n">
        <v>0</v>
      </c>
    </row>
    <row r="7314">
      <c r="A7314" t="n">
        <v>7313</v>
      </c>
      <c r="B7314" s="26" t="n">
        <v>1159.956</v>
      </c>
      <c r="C7314" s="46" t="n">
        <v>0.107982</v>
      </c>
      <c r="D7314" s="26" t="n">
        <v>611.5549999999999</v>
      </c>
      <c r="E7314" s="26" t="n">
        <v>611.5549999999999</v>
      </c>
      <c r="F7314" s="26" t="n">
        <v>0</v>
      </c>
      <c r="G7314" s="26" t="n">
        <v>0</v>
      </c>
      <c r="H7314" s="26" t="n">
        <v>0</v>
      </c>
      <c r="I7314" s="26" t="n">
        <v>548.401</v>
      </c>
      <c r="J7314" s="26" t="n">
        <v>0</v>
      </c>
      <c r="K7314" s="26" t="n">
        <v>0</v>
      </c>
    </row>
    <row r="7315">
      <c r="A7315" t="n">
        <v>7314</v>
      </c>
      <c r="B7315" s="26" t="n">
        <v>1375.523</v>
      </c>
      <c r="C7315" s="46" t="n">
        <v>0</v>
      </c>
      <c r="D7315" s="26" t="n">
        <v>0</v>
      </c>
      <c r="E7315" s="26" t="n">
        <v>0</v>
      </c>
      <c r="F7315" s="26" t="n">
        <v>0</v>
      </c>
      <c r="G7315" s="26" t="n">
        <v>0</v>
      </c>
      <c r="H7315" s="26" t="n">
        <v>0</v>
      </c>
      <c r="I7315" s="26" t="n">
        <v>1375.523</v>
      </c>
      <c r="J7315" s="26" t="n">
        <v>0</v>
      </c>
      <c r="K7315" s="26" t="n">
        <v>0</v>
      </c>
    </row>
    <row r="7316">
      <c r="A7316" t="n">
        <v>7315</v>
      </c>
      <c r="B7316" s="26" t="n">
        <v>1310.4</v>
      </c>
      <c r="C7316" s="46" t="n">
        <v>0</v>
      </c>
      <c r="D7316" s="26" t="n">
        <v>0</v>
      </c>
      <c r="E7316" s="26" t="n">
        <v>0</v>
      </c>
      <c r="F7316" s="26" t="n">
        <v>0</v>
      </c>
      <c r="G7316" s="26" t="n">
        <v>0</v>
      </c>
      <c r="H7316" s="26" t="n">
        <v>0</v>
      </c>
      <c r="I7316" s="26" t="n">
        <v>0</v>
      </c>
      <c r="J7316" s="26" t="n">
        <v>0</v>
      </c>
      <c r="K7316" s="26" t="n">
        <v>1310.4</v>
      </c>
    </row>
    <row r="7317">
      <c r="A7317" t="n">
        <v>7316</v>
      </c>
      <c r="B7317" s="26" t="n">
        <v>1376</v>
      </c>
      <c r="C7317" s="46" t="n">
        <v>0</v>
      </c>
      <c r="D7317" s="26" t="n">
        <v>0</v>
      </c>
      <c r="E7317" s="26" t="n">
        <v>0</v>
      </c>
      <c r="F7317" s="26" t="n">
        <v>0</v>
      </c>
      <c r="G7317" s="26" t="n">
        <v>0</v>
      </c>
      <c r="H7317" s="26" t="n">
        <v>0</v>
      </c>
      <c r="I7317" s="26" t="n">
        <v>0</v>
      </c>
      <c r="J7317" s="26" t="n">
        <v>0</v>
      </c>
      <c r="K7317" s="26" t="n">
        <v>1376</v>
      </c>
    </row>
    <row r="7318">
      <c r="A7318" t="n">
        <v>7317</v>
      </c>
      <c r="B7318" s="26" t="n">
        <v>1444</v>
      </c>
      <c r="C7318" s="46" t="n">
        <v>0</v>
      </c>
      <c r="D7318" s="26" t="n">
        <v>0</v>
      </c>
      <c r="E7318" s="26" t="n">
        <v>0</v>
      </c>
      <c r="F7318" s="26" t="n">
        <v>0</v>
      </c>
      <c r="G7318" s="26" t="n">
        <v>0</v>
      </c>
      <c r="H7318" s="26" t="n">
        <v>0</v>
      </c>
      <c r="I7318" s="26" t="n">
        <v>0</v>
      </c>
      <c r="J7318" s="26" t="n">
        <v>0</v>
      </c>
      <c r="K7318" s="26" t="n">
        <v>1444</v>
      </c>
    </row>
    <row r="7319">
      <c r="A7319" t="n">
        <v>7318</v>
      </c>
      <c r="B7319" s="26" t="n">
        <v>890.4</v>
      </c>
      <c r="C7319" s="46" t="n">
        <v>0</v>
      </c>
      <c r="D7319" s="26" t="n">
        <v>0</v>
      </c>
      <c r="E7319" s="26" t="n">
        <v>0</v>
      </c>
      <c r="F7319" s="26" t="n">
        <v>0</v>
      </c>
      <c r="G7319" s="26" t="n">
        <v>0</v>
      </c>
      <c r="H7319" s="26" t="n">
        <v>0</v>
      </c>
      <c r="I7319" s="26" t="n">
        <v>0</v>
      </c>
      <c r="J7319" s="26" t="n">
        <v>0</v>
      </c>
      <c r="K7319" s="26" t="n">
        <v>890.4</v>
      </c>
    </row>
    <row r="7320">
      <c r="A7320" t="n">
        <v>7319</v>
      </c>
      <c r="B7320" s="26" t="n">
        <v>1152</v>
      </c>
      <c r="C7320" s="46" t="n">
        <v>0</v>
      </c>
      <c r="D7320" s="26" t="n">
        <v>0</v>
      </c>
      <c r="E7320" s="26" t="n">
        <v>0</v>
      </c>
      <c r="F7320" s="26" t="n">
        <v>0</v>
      </c>
      <c r="G7320" s="26" t="n">
        <v>0</v>
      </c>
      <c r="H7320" s="26" t="n">
        <v>0</v>
      </c>
      <c r="I7320" s="26" t="n">
        <v>0</v>
      </c>
      <c r="J7320" s="26" t="n">
        <v>0</v>
      </c>
      <c r="K7320" s="26" t="n">
        <v>1152</v>
      </c>
    </row>
    <row r="7321">
      <c r="A7321" t="n">
        <v>7320</v>
      </c>
      <c r="B7321" s="26" t="n">
        <v>1338.4</v>
      </c>
      <c r="C7321" s="46" t="n">
        <v>0</v>
      </c>
      <c r="D7321" s="26" t="n">
        <v>0</v>
      </c>
      <c r="E7321" s="26" t="n">
        <v>0</v>
      </c>
      <c r="F7321" s="26" t="n">
        <v>0</v>
      </c>
      <c r="G7321" s="26" t="n">
        <v>0</v>
      </c>
      <c r="H7321" s="26" t="n">
        <v>0</v>
      </c>
      <c r="I7321" s="26" t="n">
        <v>1338.4</v>
      </c>
      <c r="J7321" s="26" t="n">
        <v>0</v>
      </c>
      <c r="K7321" s="26" t="n">
        <v>0</v>
      </c>
    </row>
    <row r="7322">
      <c r="A7322" t="n">
        <v>7321</v>
      </c>
      <c r="B7322" s="26" t="n">
        <v>1149.6</v>
      </c>
      <c r="C7322" s="46" t="n">
        <v>0</v>
      </c>
      <c r="D7322" s="26" t="n">
        <v>0</v>
      </c>
      <c r="E7322" s="26" t="n">
        <v>0</v>
      </c>
      <c r="F7322" s="26" t="n">
        <v>0</v>
      </c>
      <c r="G7322" s="26" t="n">
        <v>0</v>
      </c>
      <c r="H7322" s="26" t="n">
        <v>0</v>
      </c>
      <c r="I7322" s="26" t="n">
        <v>1149.6</v>
      </c>
      <c r="J7322" s="26" t="n">
        <v>0</v>
      </c>
      <c r="K7322" s="26" t="n">
        <v>0</v>
      </c>
    </row>
    <row r="7323">
      <c r="A7323" t="n">
        <v>7322</v>
      </c>
      <c r="B7323" s="26" t="n">
        <v>1115.2</v>
      </c>
      <c r="C7323" s="46" t="n">
        <v>0</v>
      </c>
      <c r="D7323" s="26" t="n">
        <v>0</v>
      </c>
      <c r="E7323" s="26" t="n">
        <v>0</v>
      </c>
      <c r="F7323" s="26" t="n">
        <v>0</v>
      </c>
      <c r="G7323" s="26" t="n">
        <v>0</v>
      </c>
      <c r="H7323" s="26" t="n">
        <v>0</v>
      </c>
      <c r="I7323" s="26" t="n">
        <v>1115.2</v>
      </c>
      <c r="J7323" s="26" t="n">
        <v>0</v>
      </c>
      <c r="K7323" s="26" t="n">
        <v>0</v>
      </c>
    </row>
    <row r="7324">
      <c r="A7324" t="n">
        <v>7323</v>
      </c>
      <c r="B7324" s="26" t="n">
        <v>995.2</v>
      </c>
      <c r="C7324" s="46" t="n">
        <v>0</v>
      </c>
      <c r="D7324" s="26" t="n">
        <v>0</v>
      </c>
      <c r="E7324" s="26" t="n">
        <v>0</v>
      </c>
      <c r="F7324" s="26" t="n">
        <v>0</v>
      </c>
      <c r="G7324" s="26" t="n">
        <v>0</v>
      </c>
      <c r="H7324" s="26" t="n">
        <v>0</v>
      </c>
      <c r="I7324" s="26" t="n">
        <v>995.2</v>
      </c>
      <c r="J7324" s="26" t="n">
        <v>0</v>
      </c>
      <c r="K7324" s="26" t="n">
        <v>0</v>
      </c>
    </row>
    <row r="7325">
      <c r="A7325" t="n">
        <v>7324</v>
      </c>
      <c r="B7325" s="26" t="n">
        <v>1403.2</v>
      </c>
      <c r="C7325" s="46" t="n">
        <v>0</v>
      </c>
      <c r="D7325" s="26" t="n">
        <v>0</v>
      </c>
      <c r="E7325" s="26" t="n">
        <v>0</v>
      </c>
      <c r="F7325" s="26" t="n">
        <v>0</v>
      </c>
      <c r="G7325" s="26" t="n">
        <v>0</v>
      </c>
      <c r="H7325" s="26" t="n">
        <v>0</v>
      </c>
      <c r="I7325" s="26" t="n">
        <v>1403.2</v>
      </c>
      <c r="J7325" s="26" t="n">
        <v>0</v>
      </c>
      <c r="K7325" s="26" t="n">
        <v>0</v>
      </c>
    </row>
    <row r="7326">
      <c r="A7326" t="n">
        <v>7325</v>
      </c>
      <c r="B7326" s="26" t="n">
        <v>927.2</v>
      </c>
      <c r="C7326" s="46" t="n">
        <v>0</v>
      </c>
      <c r="D7326" s="26" t="n">
        <v>0</v>
      </c>
      <c r="E7326" s="26" t="n">
        <v>0</v>
      </c>
      <c r="F7326" s="26" t="n">
        <v>0</v>
      </c>
      <c r="G7326" s="26" t="n">
        <v>0</v>
      </c>
      <c r="H7326" s="26" t="n">
        <v>0</v>
      </c>
      <c r="I7326" s="26" t="n">
        <v>758.22</v>
      </c>
      <c r="J7326" s="26" t="n">
        <v>0</v>
      </c>
      <c r="K7326" s="26" t="n">
        <v>168.98</v>
      </c>
    </row>
    <row r="7327">
      <c r="A7327" t="n">
        <v>7326</v>
      </c>
      <c r="B7327" s="26" t="n">
        <v>899.2</v>
      </c>
      <c r="C7327" s="46" t="n">
        <v>0</v>
      </c>
      <c r="D7327" s="26" t="n">
        <v>0</v>
      </c>
      <c r="E7327" s="26" t="n">
        <v>0</v>
      </c>
      <c r="F7327" s="26" t="n">
        <v>0</v>
      </c>
      <c r="G7327" s="26" t="n">
        <v>0</v>
      </c>
      <c r="H7327" s="26" t="n">
        <v>0</v>
      </c>
      <c r="I7327" s="26" t="n">
        <v>0</v>
      </c>
      <c r="J7327" s="26" t="n">
        <v>0</v>
      </c>
      <c r="K7327" s="26" t="n">
        <v>899.2</v>
      </c>
    </row>
    <row r="7328">
      <c r="A7328" t="n">
        <v>7327</v>
      </c>
      <c r="B7328" s="26" t="n">
        <v>729.6</v>
      </c>
      <c r="C7328" s="46" t="n">
        <v>0.054695</v>
      </c>
      <c r="D7328" s="26" t="n">
        <v>309.764</v>
      </c>
      <c r="E7328" s="26" t="n">
        <v>309.764</v>
      </c>
      <c r="F7328" s="26" t="n">
        <v>0</v>
      </c>
      <c r="G7328" s="26" t="n">
        <v>0</v>
      </c>
      <c r="H7328" s="26" t="n">
        <v>0</v>
      </c>
      <c r="I7328" s="26" t="n">
        <v>0</v>
      </c>
      <c r="J7328" s="26" t="n">
        <v>0</v>
      </c>
      <c r="K7328" s="26" t="n">
        <v>419.836</v>
      </c>
    </row>
    <row r="7329">
      <c r="A7329" t="n">
        <v>7328</v>
      </c>
      <c r="B7329" s="26" t="n">
        <v>1140.583</v>
      </c>
      <c r="C7329" s="46" t="n">
        <v>0.222324</v>
      </c>
      <c r="D7329" s="26" t="n">
        <v>1259.129</v>
      </c>
      <c r="E7329" s="26" t="n">
        <v>1140.583</v>
      </c>
      <c r="F7329" s="26" t="n">
        <v>118.546</v>
      </c>
      <c r="G7329" s="26" t="n">
        <v>0</v>
      </c>
      <c r="H7329" s="26" t="n">
        <v>0</v>
      </c>
      <c r="I7329" s="26" t="n">
        <v>0</v>
      </c>
      <c r="J7329" s="26" t="n">
        <v>0</v>
      </c>
      <c r="K7329" s="26" t="n">
        <v>0</v>
      </c>
    </row>
    <row r="7330">
      <c r="A7330" t="n">
        <v>7329</v>
      </c>
      <c r="B7330" s="26" t="n">
        <v>1125.237</v>
      </c>
      <c r="C7330" s="46" t="n">
        <v>0.343915</v>
      </c>
      <c r="D7330" s="26" t="n">
        <v>1947.758</v>
      </c>
      <c r="E7330" s="26" t="n">
        <v>1125.237</v>
      </c>
      <c r="F7330" s="26" t="n">
        <v>822.521</v>
      </c>
      <c r="G7330" s="26" t="n">
        <v>0</v>
      </c>
      <c r="H7330" s="26" t="n">
        <v>0</v>
      </c>
      <c r="I7330" s="26" t="n">
        <v>0</v>
      </c>
      <c r="J7330" s="26" t="n">
        <v>0</v>
      </c>
      <c r="K7330" s="26" t="n">
        <v>0</v>
      </c>
    </row>
    <row r="7331">
      <c r="A7331" t="n">
        <v>7330</v>
      </c>
      <c r="B7331" s="26" t="n">
        <v>1053.168</v>
      </c>
      <c r="C7331" s="46" t="n">
        <v>0.470346</v>
      </c>
      <c r="D7331" s="26" t="n">
        <v>2663.798</v>
      </c>
      <c r="E7331" s="26" t="n">
        <v>1053.168</v>
      </c>
      <c r="F7331" s="26" t="n">
        <v>1610.63</v>
      </c>
      <c r="G7331" s="26" t="n">
        <v>0</v>
      </c>
      <c r="H7331" s="26" t="n">
        <v>0</v>
      </c>
      <c r="I7331" s="26" t="n">
        <v>0</v>
      </c>
      <c r="J7331" s="26" t="n">
        <v>0</v>
      </c>
      <c r="K7331" s="26" t="n">
        <v>0</v>
      </c>
    </row>
    <row r="7332">
      <c r="A7332" t="n">
        <v>7331</v>
      </c>
      <c r="B7332" s="26" t="n">
        <v>1214.887</v>
      </c>
      <c r="C7332" s="46" t="n">
        <v>0.527109</v>
      </c>
      <c r="D7332" s="26" t="n">
        <v>2985.275</v>
      </c>
      <c r="E7332" s="26" t="n">
        <v>1214.887</v>
      </c>
      <c r="F7332" s="26" t="n">
        <v>1770.388</v>
      </c>
      <c r="G7332" s="26" t="n">
        <v>0</v>
      </c>
      <c r="H7332" s="26" t="n">
        <v>0</v>
      </c>
      <c r="I7332" s="26" t="n">
        <v>0</v>
      </c>
      <c r="J7332" s="26" t="n">
        <v>0</v>
      </c>
      <c r="K7332" s="26" t="n">
        <v>0</v>
      </c>
    </row>
    <row r="7333">
      <c r="A7333" t="n">
        <v>7332</v>
      </c>
      <c r="B7333" s="26" t="n">
        <v>1367.312</v>
      </c>
      <c r="C7333" s="46" t="n">
        <v>0.583293</v>
      </c>
      <c r="D7333" s="26" t="n">
        <v>3303.472</v>
      </c>
      <c r="E7333" s="26" t="n">
        <v>1367.311</v>
      </c>
      <c r="F7333" s="26" t="n">
        <v>1799.377</v>
      </c>
      <c r="G7333" s="26" t="n">
        <v>0</v>
      </c>
      <c r="H7333" s="26" t="n">
        <v>136.784</v>
      </c>
      <c r="I7333" s="26" t="n">
        <v>0</v>
      </c>
      <c r="J7333" s="26" t="n">
        <v>0</v>
      </c>
      <c r="K7333" s="26" t="n">
        <v>0</v>
      </c>
    </row>
    <row r="7334">
      <c r="A7334" t="n">
        <v>7333</v>
      </c>
      <c r="B7334" s="26" t="n">
        <v>1412.702</v>
      </c>
      <c r="C7334" s="46" t="n">
        <v>0.454215</v>
      </c>
      <c r="D7334" s="26" t="n">
        <v>2572.441</v>
      </c>
      <c r="E7334" s="26" t="n">
        <v>1412.702</v>
      </c>
      <c r="F7334" s="26" t="n">
        <v>1159.739</v>
      </c>
      <c r="G7334" s="26" t="n">
        <v>0</v>
      </c>
      <c r="H7334" s="26" t="n">
        <v>0</v>
      </c>
      <c r="I7334" s="26" t="n">
        <v>0</v>
      </c>
      <c r="J7334" s="26" t="n">
        <v>0</v>
      </c>
      <c r="K7334" s="26" t="n">
        <v>0</v>
      </c>
    </row>
    <row r="7335">
      <c r="A7335" t="n">
        <v>7334</v>
      </c>
      <c r="B7335" s="26" t="n">
        <v>992.147</v>
      </c>
      <c r="C7335" s="46" t="n">
        <v>0.335754</v>
      </c>
      <c r="D7335" s="26" t="n">
        <v>1901.538</v>
      </c>
      <c r="E7335" s="26" t="n">
        <v>992.147</v>
      </c>
      <c r="F7335" s="26" t="n">
        <v>909.391</v>
      </c>
      <c r="G7335" s="26" t="n">
        <v>0</v>
      </c>
      <c r="H7335" s="26" t="n">
        <v>0</v>
      </c>
      <c r="I7335" s="26" t="n">
        <v>0</v>
      </c>
      <c r="J7335" s="26" t="n">
        <v>0</v>
      </c>
      <c r="K7335" s="26" t="n">
        <v>0</v>
      </c>
    </row>
    <row r="7336">
      <c r="A7336" t="n">
        <v>7335</v>
      </c>
      <c r="B7336" s="26" t="n">
        <v>979.152</v>
      </c>
      <c r="C7336" s="46" t="n">
        <v>0.232051</v>
      </c>
      <c r="D7336" s="26" t="n">
        <v>1314.218</v>
      </c>
      <c r="E7336" s="26" t="n">
        <v>979.152</v>
      </c>
      <c r="F7336" s="26" t="n">
        <v>335.066</v>
      </c>
      <c r="G7336" s="26" t="n">
        <v>0</v>
      </c>
      <c r="H7336" s="26" t="n">
        <v>0</v>
      </c>
      <c r="I7336" s="26" t="n">
        <v>0</v>
      </c>
      <c r="J7336" s="26" t="n">
        <v>0</v>
      </c>
      <c r="K7336" s="26" t="n">
        <v>0</v>
      </c>
    </row>
    <row r="7337">
      <c r="A7337" t="n">
        <v>7336</v>
      </c>
      <c r="B7337" s="26" t="n">
        <v>1263.475</v>
      </c>
      <c r="C7337" s="46" t="n">
        <v>0.208845</v>
      </c>
      <c r="D7337" s="26" t="n">
        <v>1182.791</v>
      </c>
      <c r="E7337" s="26" t="n">
        <v>1182.791</v>
      </c>
      <c r="F7337" s="26" t="n">
        <v>0</v>
      </c>
      <c r="G7337" s="26" t="n">
        <v>0</v>
      </c>
      <c r="H7337" s="26" t="n">
        <v>0</v>
      </c>
      <c r="I7337" s="26" t="n">
        <v>80.684</v>
      </c>
      <c r="J7337" s="26" t="n">
        <v>0</v>
      </c>
      <c r="K7337" s="26" t="n">
        <v>0</v>
      </c>
    </row>
    <row r="7338">
      <c r="A7338" t="n">
        <v>7337</v>
      </c>
      <c r="B7338" s="26" t="n">
        <v>1350.183</v>
      </c>
      <c r="C7338" s="46" t="n">
        <v>0.11995</v>
      </c>
      <c r="D7338" s="26" t="n">
        <v>679.335</v>
      </c>
      <c r="E7338" s="26" t="n">
        <v>679.335</v>
      </c>
      <c r="F7338" s="26" t="n">
        <v>0</v>
      </c>
      <c r="G7338" s="26" t="n">
        <v>0</v>
      </c>
      <c r="H7338" s="26" t="n">
        <v>0</v>
      </c>
      <c r="I7338" s="26" t="n">
        <v>670.848</v>
      </c>
      <c r="J7338" s="26" t="n">
        <v>0</v>
      </c>
      <c r="K7338" s="26" t="n">
        <v>0</v>
      </c>
    </row>
    <row r="7339">
      <c r="A7339" t="n">
        <v>7338</v>
      </c>
      <c r="B7339" s="26" t="n">
        <v>1374.738</v>
      </c>
      <c r="C7339" s="46" t="n">
        <v>0</v>
      </c>
      <c r="D7339" s="26" t="n">
        <v>0</v>
      </c>
      <c r="E7339" s="26" t="n">
        <v>0</v>
      </c>
      <c r="F7339" s="26" t="n">
        <v>0</v>
      </c>
      <c r="G7339" s="26" t="n">
        <v>0</v>
      </c>
      <c r="H7339" s="26" t="n">
        <v>0</v>
      </c>
      <c r="I7339" s="26" t="n">
        <v>240.346</v>
      </c>
      <c r="J7339" s="26" t="n">
        <v>0</v>
      </c>
      <c r="K7339" s="26" t="n">
        <v>1134.392</v>
      </c>
    </row>
    <row r="7340">
      <c r="A7340" t="n">
        <v>7339</v>
      </c>
      <c r="B7340" s="26" t="n">
        <v>1219.2</v>
      </c>
      <c r="C7340" s="46" t="n">
        <v>0</v>
      </c>
      <c r="D7340" s="26" t="n">
        <v>0</v>
      </c>
      <c r="E7340" s="26" t="n">
        <v>0</v>
      </c>
      <c r="F7340" s="26" t="n">
        <v>0</v>
      </c>
      <c r="G7340" s="26" t="n">
        <v>0</v>
      </c>
      <c r="H7340" s="26" t="n">
        <v>0</v>
      </c>
      <c r="I7340" s="26" t="n">
        <v>0</v>
      </c>
      <c r="J7340" s="26" t="n">
        <v>0</v>
      </c>
      <c r="K7340" s="26" t="n">
        <v>1219.2</v>
      </c>
    </row>
    <row r="7341">
      <c r="A7341" t="n">
        <v>7340</v>
      </c>
      <c r="B7341" s="26" t="n">
        <v>1216</v>
      </c>
      <c r="C7341" s="46" t="n">
        <v>0</v>
      </c>
      <c r="D7341" s="26" t="n">
        <v>0</v>
      </c>
      <c r="E7341" s="26" t="n">
        <v>0</v>
      </c>
      <c r="F7341" s="26" t="n">
        <v>0</v>
      </c>
      <c r="G7341" s="26" t="n">
        <v>0</v>
      </c>
      <c r="H7341" s="26" t="n">
        <v>0</v>
      </c>
      <c r="I7341" s="26" t="n">
        <v>0</v>
      </c>
      <c r="J7341" s="26" t="n">
        <v>0</v>
      </c>
      <c r="K7341" s="26" t="n">
        <v>1216</v>
      </c>
    </row>
    <row r="7342">
      <c r="A7342" t="n">
        <v>7341</v>
      </c>
      <c r="B7342" s="26" t="n">
        <v>1084.8</v>
      </c>
      <c r="C7342" s="46" t="n">
        <v>0</v>
      </c>
      <c r="D7342" s="26" t="n">
        <v>0</v>
      </c>
      <c r="E7342" s="26" t="n">
        <v>0</v>
      </c>
      <c r="F7342" s="26" t="n">
        <v>0</v>
      </c>
      <c r="G7342" s="26" t="n">
        <v>0</v>
      </c>
      <c r="H7342" s="26" t="n">
        <v>0</v>
      </c>
      <c r="I7342" s="26" t="n">
        <v>0</v>
      </c>
      <c r="J7342" s="26" t="n">
        <v>0</v>
      </c>
      <c r="K7342" s="26" t="n">
        <v>1084.8</v>
      </c>
    </row>
    <row r="7343">
      <c r="A7343" t="n">
        <v>7342</v>
      </c>
      <c r="B7343" s="26" t="n">
        <v>1232</v>
      </c>
      <c r="C7343" s="46" t="n">
        <v>0</v>
      </c>
      <c r="D7343" s="26" t="n">
        <v>0</v>
      </c>
      <c r="E7343" s="26" t="n">
        <v>0</v>
      </c>
      <c r="F7343" s="26" t="n">
        <v>0</v>
      </c>
      <c r="G7343" s="26" t="n">
        <v>0</v>
      </c>
      <c r="H7343" s="26" t="n">
        <v>0</v>
      </c>
      <c r="I7343" s="26" t="n">
        <v>0</v>
      </c>
      <c r="J7343" s="26" t="n">
        <v>0</v>
      </c>
      <c r="K7343" s="26" t="n">
        <v>1232</v>
      </c>
    </row>
    <row r="7344">
      <c r="A7344" t="n">
        <v>7343</v>
      </c>
      <c r="B7344" s="26" t="n">
        <v>838.4</v>
      </c>
      <c r="C7344" s="46" t="n">
        <v>0</v>
      </c>
      <c r="D7344" s="26" t="n">
        <v>0</v>
      </c>
      <c r="E7344" s="26" t="n">
        <v>0</v>
      </c>
      <c r="F7344" s="26" t="n">
        <v>0</v>
      </c>
      <c r="G7344" s="26" t="n">
        <v>0</v>
      </c>
      <c r="H7344" s="26" t="n">
        <v>0</v>
      </c>
      <c r="I7344" s="26" t="n">
        <v>0</v>
      </c>
      <c r="J7344" s="26" t="n">
        <v>0</v>
      </c>
      <c r="K7344" s="26" t="n">
        <v>838.4</v>
      </c>
    </row>
    <row r="7345">
      <c r="A7345" t="n">
        <v>7344</v>
      </c>
      <c r="B7345" s="26" t="n">
        <v>932</v>
      </c>
      <c r="C7345" s="46" t="n">
        <v>0</v>
      </c>
      <c r="D7345" s="26" t="n">
        <v>0</v>
      </c>
      <c r="E7345" s="26" t="n">
        <v>0</v>
      </c>
      <c r="F7345" s="26" t="n">
        <v>0</v>
      </c>
      <c r="G7345" s="26" t="n">
        <v>0</v>
      </c>
      <c r="H7345" s="26" t="n">
        <v>0</v>
      </c>
      <c r="I7345" s="26" t="n">
        <v>0</v>
      </c>
      <c r="J7345" s="26" t="n">
        <v>0</v>
      </c>
      <c r="K7345" s="26" t="n">
        <v>932</v>
      </c>
    </row>
    <row r="7346">
      <c r="A7346" t="n">
        <v>7345</v>
      </c>
      <c r="B7346" s="26" t="n">
        <v>870.547</v>
      </c>
      <c r="C7346" s="46" t="n">
        <v>0</v>
      </c>
      <c r="D7346" s="26" t="n">
        <v>0</v>
      </c>
      <c r="E7346" s="26" t="n">
        <v>0</v>
      </c>
      <c r="F7346" s="26" t="n">
        <v>0</v>
      </c>
      <c r="G7346" s="26" t="n">
        <v>0</v>
      </c>
      <c r="H7346" s="26" t="n">
        <v>0</v>
      </c>
      <c r="I7346" s="26" t="n">
        <v>870.547</v>
      </c>
      <c r="J7346" s="26" t="n">
        <v>0</v>
      </c>
      <c r="K7346" s="26" t="n">
        <v>0</v>
      </c>
    </row>
    <row r="7347">
      <c r="A7347" t="n">
        <v>7346</v>
      </c>
      <c r="B7347" s="26" t="n">
        <v>870.2682</v>
      </c>
      <c r="C7347" s="46" t="n">
        <v>0</v>
      </c>
      <c r="D7347" s="26" t="n">
        <v>0</v>
      </c>
      <c r="E7347" s="26" t="n">
        <v>0</v>
      </c>
      <c r="F7347" s="26" t="n">
        <v>0</v>
      </c>
      <c r="G7347" s="26" t="n">
        <v>0</v>
      </c>
      <c r="H7347" s="26" t="n">
        <v>0</v>
      </c>
      <c r="I7347" s="26" t="n">
        <v>870.268</v>
      </c>
      <c r="J7347" s="26" t="n">
        <v>0</v>
      </c>
      <c r="K7347" s="26" t="n">
        <v>0</v>
      </c>
    </row>
    <row r="7348">
      <c r="A7348" t="n">
        <v>7347</v>
      </c>
      <c r="B7348" s="26" t="n">
        <v>862.4134</v>
      </c>
      <c r="C7348" s="46" t="n">
        <v>0</v>
      </c>
      <c r="D7348" s="26" t="n">
        <v>0</v>
      </c>
      <c r="E7348" s="26" t="n">
        <v>0</v>
      </c>
      <c r="F7348" s="26" t="n">
        <v>0</v>
      </c>
      <c r="G7348" s="26" t="n">
        <v>0</v>
      </c>
      <c r="H7348" s="26" t="n">
        <v>0</v>
      </c>
      <c r="I7348" s="26" t="n">
        <v>862.413</v>
      </c>
      <c r="J7348" s="26" t="n">
        <v>0</v>
      </c>
      <c r="K7348" s="26" t="n">
        <v>0</v>
      </c>
    </row>
    <row r="7349">
      <c r="A7349" t="n">
        <v>7348</v>
      </c>
      <c r="B7349" s="26" t="n">
        <v>826.5843</v>
      </c>
      <c r="C7349" s="46" t="n">
        <v>0</v>
      </c>
      <c r="D7349" s="26" t="n">
        <v>0</v>
      </c>
      <c r="E7349" s="26" t="n">
        <v>0</v>
      </c>
      <c r="F7349" s="26" t="n">
        <v>0</v>
      </c>
      <c r="G7349" s="26" t="n">
        <v>0</v>
      </c>
      <c r="H7349" s="26" t="n">
        <v>0</v>
      </c>
      <c r="I7349" s="26" t="n">
        <v>826.5839999999999</v>
      </c>
      <c r="J7349" s="26" t="n">
        <v>0</v>
      </c>
      <c r="K7349" s="26" t="n">
        <v>0</v>
      </c>
    </row>
    <row r="7350">
      <c r="A7350" t="n">
        <v>7349</v>
      </c>
      <c r="B7350" s="26" t="n">
        <v>819.3456</v>
      </c>
      <c r="C7350" s="46" t="n">
        <v>0</v>
      </c>
      <c r="D7350" s="26" t="n">
        <v>0</v>
      </c>
      <c r="E7350" s="26" t="n">
        <v>0</v>
      </c>
      <c r="F7350" s="26" t="n">
        <v>0</v>
      </c>
      <c r="G7350" s="26" t="n">
        <v>0</v>
      </c>
      <c r="H7350" s="26" t="n">
        <v>0</v>
      </c>
      <c r="I7350" s="26" t="n">
        <v>819.346</v>
      </c>
      <c r="J7350" s="26" t="n">
        <v>0</v>
      </c>
      <c r="K7350" s="26" t="n">
        <v>0</v>
      </c>
    </row>
    <row r="7351">
      <c r="A7351" t="n">
        <v>7350</v>
      </c>
      <c r="B7351" s="26" t="n">
        <v>813.6014</v>
      </c>
      <c r="C7351" s="46" t="n">
        <v>0</v>
      </c>
      <c r="D7351" s="26" t="n">
        <v>0</v>
      </c>
      <c r="E7351" s="26" t="n">
        <v>0</v>
      </c>
      <c r="F7351" s="26" t="n">
        <v>0</v>
      </c>
      <c r="G7351" s="26" t="n">
        <v>0</v>
      </c>
      <c r="H7351" s="26" t="n">
        <v>0</v>
      </c>
      <c r="I7351" s="26" t="n">
        <v>813.601</v>
      </c>
      <c r="J7351" s="26" t="n">
        <v>0</v>
      </c>
      <c r="K7351" s="26" t="n">
        <v>0</v>
      </c>
    </row>
    <row r="7352">
      <c r="A7352" t="n">
        <v>7351</v>
      </c>
      <c r="B7352" s="26" t="n">
        <v>903.9083000000001</v>
      </c>
      <c r="C7352" s="46" t="n">
        <v>0.062245</v>
      </c>
      <c r="D7352" s="26" t="n">
        <v>352.524</v>
      </c>
      <c r="E7352" s="26" t="n">
        <v>352.524</v>
      </c>
      <c r="F7352" s="26" t="n">
        <v>0</v>
      </c>
      <c r="G7352" s="26" t="n">
        <v>0</v>
      </c>
      <c r="H7352" s="26" t="n">
        <v>0</v>
      </c>
      <c r="I7352" s="26" t="n">
        <v>0</v>
      </c>
      <c r="J7352" s="26" t="n">
        <v>0</v>
      </c>
      <c r="K7352" s="26" t="n">
        <v>551.385</v>
      </c>
    </row>
    <row r="7353">
      <c r="A7353" t="n">
        <v>7352</v>
      </c>
      <c r="B7353" s="26" t="n">
        <v>791.2837</v>
      </c>
      <c r="C7353" s="46" t="n">
        <v>0.243039</v>
      </c>
      <c r="D7353" s="26" t="n">
        <v>1376.448</v>
      </c>
      <c r="E7353" s="26" t="n">
        <v>791.283</v>
      </c>
      <c r="F7353" s="26" t="n">
        <v>585.165</v>
      </c>
      <c r="G7353" s="26" t="n">
        <v>0</v>
      </c>
      <c r="H7353" s="26" t="n">
        <v>0</v>
      </c>
      <c r="I7353" s="26" t="n">
        <v>0</v>
      </c>
      <c r="J7353" s="26" t="n">
        <v>0</v>
      </c>
      <c r="K7353" s="26" t="n">
        <v>0</v>
      </c>
    </row>
    <row r="7354">
      <c r="A7354" t="n">
        <v>7353</v>
      </c>
      <c r="B7354" s="26" t="n">
        <v>1005.2559</v>
      </c>
      <c r="C7354" s="46" t="n">
        <v>0.390124</v>
      </c>
      <c r="D7354" s="26" t="n">
        <v>2209.462</v>
      </c>
      <c r="E7354" s="26" t="n">
        <v>1005.256</v>
      </c>
      <c r="F7354" s="26" t="n">
        <v>1204.206</v>
      </c>
      <c r="G7354" s="26" t="n">
        <v>0</v>
      </c>
      <c r="H7354" s="26" t="n">
        <v>0</v>
      </c>
      <c r="I7354" s="26" t="n">
        <v>0</v>
      </c>
      <c r="J7354" s="26" t="n">
        <v>0</v>
      </c>
      <c r="K7354" s="26" t="n">
        <v>0</v>
      </c>
    </row>
    <row r="7355">
      <c r="A7355" t="n">
        <v>7354</v>
      </c>
      <c r="B7355" s="26" t="n">
        <v>1195.4363</v>
      </c>
      <c r="C7355" s="46" t="n">
        <v>0.464754</v>
      </c>
      <c r="D7355" s="26" t="n">
        <v>2632.128</v>
      </c>
      <c r="E7355" s="26" t="n">
        <v>1195.436</v>
      </c>
      <c r="F7355" s="26" t="n">
        <v>1436.692</v>
      </c>
      <c r="G7355" s="26" t="n">
        <v>0</v>
      </c>
      <c r="H7355" s="26" t="n">
        <v>0</v>
      </c>
      <c r="I7355" s="26" t="n">
        <v>0</v>
      </c>
      <c r="J7355" s="26" t="n">
        <v>0</v>
      </c>
      <c r="K7355" s="26" t="n">
        <v>0</v>
      </c>
    </row>
    <row r="7356">
      <c r="A7356" t="n">
        <v>7355</v>
      </c>
      <c r="B7356" s="26" t="n">
        <v>1226.7781</v>
      </c>
      <c r="C7356" s="46" t="n">
        <v>0.64959</v>
      </c>
      <c r="D7356" s="26" t="n">
        <v>3678.944</v>
      </c>
      <c r="E7356" s="26" t="n">
        <v>1226.777</v>
      </c>
      <c r="F7356" s="26" t="n">
        <v>1799.377</v>
      </c>
      <c r="G7356" s="26" t="n">
        <v>0</v>
      </c>
      <c r="H7356" s="26" t="n">
        <v>652.79</v>
      </c>
      <c r="I7356" s="26" t="n">
        <v>0</v>
      </c>
      <c r="J7356" s="26" t="n">
        <v>0</v>
      </c>
      <c r="K7356" s="26" t="n">
        <v>0</v>
      </c>
    </row>
    <row r="7357">
      <c r="A7357" t="n">
        <v>7356</v>
      </c>
      <c r="B7357" s="26" t="n">
        <v>1217.1598</v>
      </c>
      <c r="C7357" s="46" t="n">
        <v>0.612652</v>
      </c>
      <c r="D7357" s="26" t="n">
        <v>3469.747</v>
      </c>
      <c r="E7357" s="26" t="n">
        <v>1217.16</v>
      </c>
      <c r="F7357" s="26" t="n">
        <v>1799.377</v>
      </c>
      <c r="G7357" s="26" t="n">
        <v>0</v>
      </c>
      <c r="H7357" s="26" t="n">
        <v>453.21</v>
      </c>
      <c r="I7357" s="26" t="n">
        <v>0</v>
      </c>
      <c r="J7357" s="26" t="n">
        <v>0</v>
      </c>
      <c r="K7357" s="26" t="n">
        <v>0</v>
      </c>
    </row>
    <row r="7358">
      <c r="A7358" t="n">
        <v>7357</v>
      </c>
      <c r="B7358" s="26" t="n">
        <v>1234.1608</v>
      </c>
      <c r="C7358" s="46" t="n">
        <v>0.539029</v>
      </c>
      <c r="D7358" s="26" t="n">
        <v>3052.784</v>
      </c>
      <c r="E7358" s="26" t="n">
        <v>1234.161</v>
      </c>
      <c r="F7358" s="26" t="n">
        <v>1799.377</v>
      </c>
      <c r="G7358" s="26" t="n">
        <v>0</v>
      </c>
      <c r="H7358" s="26" t="n">
        <v>19.246</v>
      </c>
      <c r="I7358" s="26" t="n">
        <v>0</v>
      </c>
      <c r="J7358" s="26" t="n">
        <v>0</v>
      </c>
      <c r="K7358" s="26" t="n">
        <v>0</v>
      </c>
    </row>
    <row r="7359">
      <c r="A7359" t="n">
        <v>7358</v>
      </c>
      <c r="B7359" s="26" t="n">
        <v>1231.0896</v>
      </c>
      <c r="C7359" s="46" t="n">
        <v>0.485493</v>
      </c>
      <c r="D7359" s="26" t="n">
        <v>2749.583</v>
      </c>
      <c r="E7359" s="26" t="n">
        <v>1231.09</v>
      </c>
      <c r="F7359" s="26" t="n">
        <v>510.619</v>
      </c>
      <c r="G7359" s="26" t="n">
        <v>0</v>
      </c>
      <c r="H7359" s="26" t="n">
        <v>1007.874</v>
      </c>
      <c r="I7359" s="26" t="n">
        <v>0</v>
      </c>
      <c r="J7359" s="26" t="n">
        <v>0</v>
      </c>
      <c r="K7359" s="26" t="n">
        <v>0</v>
      </c>
    </row>
    <row r="7360">
      <c r="A7360" t="n">
        <v>7359</v>
      </c>
      <c r="B7360" s="26" t="n">
        <v>1249.2235</v>
      </c>
      <c r="C7360" s="46" t="n">
        <v>0.351915</v>
      </c>
      <c r="D7360" s="26" t="n">
        <v>1993.066</v>
      </c>
      <c r="E7360" s="26" t="n">
        <v>1249.223</v>
      </c>
      <c r="F7360" s="26" t="n">
        <v>0</v>
      </c>
      <c r="G7360" s="26" t="n">
        <v>0</v>
      </c>
      <c r="H7360" s="26" t="n">
        <v>743.843</v>
      </c>
      <c r="I7360" s="26" t="n">
        <v>0</v>
      </c>
      <c r="J7360" s="26" t="n">
        <v>0</v>
      </c>
      <c r="K7360" s="26" t="n">
        <v>0</v>
      </c>
    </row>
    <row r="7361">
      <c r="A7361" t="n">
        <v>7360</v>
      </c>
      <c r="B7361" s="26" t="n">
        <v>1250.9173</v>
      </c>
      <c r="C7361" s="46" t="n">
        <v>0.265745</v>
      </c>
      <c r="D7361" s="26" t="n">
        <v>1505.043</v>
      </c>
      <c r="E7361" s="26" t="n">
        <v>1250.917</v>
      </c>
      <c r="F7361" s="26" t="n">
        <v>0</v>
      </c>
      <c r="G7361" s="26" t="n">
        <v>0</v>
      </c>
      <c r="H7361" s="26" t="n">
        <v>254.126</v>
      </c>
      <c r="I7361" s="26" t="n">
        <v>0</v>
      </c>
      <c r="J7361" s="26" t="n">
        <v>0</v>
      </c>
      <c r="K7361" s="26" t="n">
        <v>0</v>
      </c>
    </row>
    <row r="7362">
      <c r="A7362" t="n">
        <v>7361</v>
      </c>
      <c r="B7362" s="26" t="n">
        <v>1257.5245</v>
      </c>
      <c r="C7362" s="46" t="n">
        <v>0.101506</v>
      </c>
      <c r="D7362" s="26" t="n">
        <v>574.878</v>
      </c>
      <c r="E7362" s="26" t="n">
        <v>574.878</v>
      </c>
      <c r="F7362" s="26" t="n">
        <v>0</v>
      </c>
      <c r="G7362" s="26" t="n">
        <v>0</v>
      </c>
      <c r="H7362" s="26" t="n">
        <v>0</v>
      </c>
      <c r="I7362" s="26" t="n">
        <v>447.32</v>
      </c>
      <c r="J7362" s="26" t="n">
        <v>0</v>
      </c>
      <c r="K7362" s="26" t="n">
        <v>235.327</v>
      </c>
    </row>
    <row r="7363">
      <c r="A7363" t="n">
        <v>7362</v>
      </c>
      <c r="B7363" s="26" t="n">
        <v>1230.4932</v>
      </c>
      <c r="C7363" s="46" t="n">
        <v>0</v>
      </c>
      <c r="D7363" s="26" t="n">
        <v>0</v>
      </c>
      <c r="E7363" s="26" t="n">
        <v>0</v>
      </c>
      <c r="F7363" s="26" t="n">
        <v>0</v>
      </c>
      <c r="G7363" s="26" t="n">
        <v>0</v>
      </c>
      <c r="H7363" s="26" t="n">
        <v>0</v>
      </c>
      <c r="I7363" s="26" t="n">
        <v>0</v>
      </c>
      <c r="J7363" s="26" t="n">
        <v>0</v>
      </c>
      <c r="K7363" s="26" t="n">
        <v>1230.493</v>
      </c>
    </row>
    <row r="7364">
      <c r="A7364" t="n">
        <v>7363</v>
      </c>
      <c r="B7364" s="26" t="n">
        <v>1196.9072</v>
      </c>
      <c r="C7364" s="46" t="n">
        <v>0</v>
      </c>
      <c r="D7364" s="26" t="n">
        <v>0</v>
      </c>
      <c r="E7364" s="26" t="n">
        <v>0</v>
      </c>
      <c r="F7364" s="26" t="n">
        <v>0</v>
      </c>
      <c r="G7364" s="26" t="n">
        <v>0</v>
      </c>
      <c r="H7364" s="26" t="n">
        <v>0</v>
      </c>
      <c r="I7364" s="26" t="n">
        <v>0</v>
      </c>
      <c r="J7364" s="26" t="n">
        <v>0</v>
      </c>
      <c r="K7364" s="26" t="n">
        <v>1196.907</v>
      </c>
    </row>
    <row r="7365">
      <c r="A7365" t="n">
        <v>7364</v>
      </c>
      <c r="B7365" s="26" t="n">
        <v>1113.5542</v>
      </c>
      <c r="C7365" s="46" t="n">
        <v>0</v>
      </c>
      <c r="D7365" s="26" t="n">
        <v>0</v>
      </c>
      <c r="E7365" s="26" t="n">
        <v>0</v>
      </c>
      <c r="F7365" s="26" t="n">
        <v>0</v>
      </c>
      <c r="G7365" s="26" t="n">
        <v>0</v>
      </c>
      <c r="H7365" s="26" t="n">
        <v>0</v>
      </c>
      <c r="I7365" s="26" t="n">
        <v>0</v>
      </c>
      <c r="J7365" s="26" t="n">
        <v>0</v>
      </c>
      <c r="K7365" s="26" t="n">
        <v>1113.554</v>
      </c>
    </row>
    <row r="7366">
      <c r="A7366" t="n">
        <v>7365</v>
      </c>
      <c r="B7366" s="26" t="n">
        <v>1185.424</v>
      </c>
      <c r="C7366" s="46" t="n">
        <v>0</v>
      </c>
      <c r="D7366" s="26" t="n">
        <v>0</v>
      </c>
      <c r="E7366" s="26" t="n">
        <v>0</v>
      </c>
      <c r="F7366" s="26" t="n">
        <v>0</v>
      </c>
      <c r="G7366" s="26" t="n">
        <v>0</v>
      </c>
      <c r="H7366" s="26" t="n">
        <v>0</v>
      </c>
      <c r="I7366" s="26" t="n">
        <v>0</v>
      </c>
      <c r="J7366" s="26" t="n">
        <v>0</v>
      </c>
      <c r="K7366" s="26" t="n">
        <v>1185.424</v>
      </c>
    </row>
    <row r="7367">
      <c r="A7367" t="n">
        <v>7366</v>
      </c>
      <c r="B7367" s="26" t="n">
        <v>1185.7689</v>
      </c>
      <c r="C7367" s="46" t="n">
        <v>0</v>
      </c>
      <c r="D7367" s="26" t="n">
        <v>0</v>
      </c>
      <c r="E7367" s="26" t="n">
        <v>0</v>
      </c>
      <c r="F7367" s="26" t="n">
        <v>0</v>
      </c>
      <c r="G7367" s="26" t="n">
        <v>0</v>
      </c>
      <c r="H7367" s="26" t="n">
        <v>0</v>
      </c>
      <c r="I7367" s="26" t="n">
        <v>0</v>
      </c>
      <c r="J7367" s="26" t="n">
        <v>0</v>
      </c>
      <c r="K7367" s="26" t="n">
        <v>1185.769</v>
      </c>
    </row>
    <row r="7368">
      <c r="A7368" t="n">
        <v>7367</v>
      </c>
      <c r="B7368" s="26" t="n">
        <v>1162.3773</v>
      </c>
      <c r="C7368" s="46" t="n">
        <v>0</v>
      </c>
      <c r="D7368" s="26" t="n">
        <v>0</v>
      </c>
      <c r="E7368" s="26" t="n">
        <v>0</v>
      </c>
      <c r="F7368" s="26" t="n">
        <v>0</v>
      </c>
      <c r="G7368" s="26" t="n">
        <v>0</v>
      </c>
      <c r="H7368" s="26" t="n">
        <v>0</v>
      </c>
      <c r="I7368" s="26" t="n">
        <v>0</v>
      </c>
      <c r="J7368" s="26" t="n">
        <v>0</v>
      </c>
      <c r="K7368" s="26" t="n">
        <v>1162.377</v>
      </c>
    </row>
    <row r="7369">
      <c r="A7369" t="n">
        <v>7368</v>
      </c>
      <c r="B7369" s="26" t="n">
        <v>889.2698</v>
      </c>
      <c r="C7369" s="46" t="n">
        <v>0</v>
      </c>
      <c r="D7369" s="26" t="n">
        <v>0</v>
      </c>
      <c r="E7369" s="26" t="n">
        <v>0</v>
      </c>
      <c r="F7369" s="26" t="n">
        <v>0</v>
      </c>
      <c r="G7369" s="26" t="n">
        <v>0</v>
      </c>
      <c r="H7369" s="26" t="n">
        <v>0</v>
      </c>
      <c r="I7369" s="26" t="n">
        <v>0</v>
      </c>
      <c r="J7369" s="26" t="n">
        <v>0</v>
      </c>
      <c r="K7369" s="26" t="n">
        <v>889.27</v>
      </c>
    </row>
    <row r="7370">
      <c r="A7370" t="n">
        <v>7369</v>
      </c>
      <c r="B7370" s="26" t="n">
        <v>85.59999999999999</v>
      </c>
      <c r="C7370" s="46" t="n">
        <v>0</v>
      </c>
      <c r="D7370" s="26" t="n">
        <v>0</v>
      </c>
      <c r="E7370" s="26" t="n">
        <v>0</v>
      </c>
      <c r="F7370" s="26" t="n">
        <v>0</v>
      </c>
      <c r="G7370" s="26" t="n">
        <v>0</v>
      </c>
      <c r="H7370" s="26" t="n">
        <v>0</v>
      </c>
      <c r="I7370" s="26" t="n">
        <v>85.59999999999999</v>
      </c>
      <c r="J7370" s="26" t="n">
        <v>0</v>
      </c>
      <c r="K7370" s="26" t="n">
        <v>0</v>
      </c>
    </row>
    <row r="7371">
      <c r="A7371" t="n">
        <v>7370</v>
      </c>
      <c r="B7371" s="26" t="n">
        <v>91.2</v>
      </c>
      <c r="C7371" s="46" t="n">
        <v>0</v>
      </c>
      <c r="D7371" s="26" t="n">
        <v>0</v>
      </c>
      <c r="E7371" s="26" t="n">
        <v>0</v>
      </c>
      <c r="F7371" s="26" t="n">
        <v>0</v>
      </c>
      <c r="G7371" s="26" t="n">
        <v>0</v>
      </c>
      <c r="H7371" s="26" t="n">
        <v>0</v>
      </c>
      <c r="I7371" s="26" t="n">
        <v>91.2</v>
      </c>
      <c r="J7371" s="26" t="n">
        <v>0</v>
      </c>
      <c r="K7371" s="26" t="n">
        <v>0</v>
      </c>
    </row>
    <row r="7372">
      <c r="A7372" t="n">
        <v>7371</v>
      </c>
      <c r="B7372" s="26" t="n">
        <v>84</v>
      </c>
      <c r="C7372" s="46" t="n">
        <v>0</v>
      </c>
      <c r="D7372" s="26" t="n">
        <v>0</v>
      </c>
      <c r="E7372" s="26" t="n">
        <v>0</v>
      </c>
      <c r="F7372" s="26" t="n">
        <v>0</v>
      </c>
      <c r="G7372" s="26" t="n">
        <v>0</v>
      </c>
      <c r="H7372" s="26" t="n">
        <v>0</v>
      </c>
      <c r="I7372" s="26" t="n">
        <v>84</v>
      </c>
      <c r="J7372" s="26" t="n">
        <v>0</v>
      </c>
      <c r="K7372" s="26" t="n">
        <v>0</v>
      </c>
    </row>
    <row r="7373">
      <c r="A7373" t="n">
        <v>7372</v>
      </c>
      <c r="B7373" s="26" t="n">
        <v>87.2</v>
      </c>
      <c r="C7373" s="46" t="n">
        <v>0</v>
      </c>
      <c r="D7373" s="26" t="n">
        <v>0</v>
      </c>
      <c r="E7373" s="26" t="n">
        <v>0</v>
      </c>
      <c r="F7373" s="26" t="n">
        <v>0</v>
      </c>
      <c r="G7373" s="26" t="n">
        <v>0</v>
      </c>
      <c r="H7373" s="26" t="n">
        <v>0</v>
      </c>
      <c r="I7373" s="26" t="n">
        <v>87.2</v>
      </c>
      <c r="J7373" s="26" t="n">
        <v>0</v>
      </c>
      <c r="K7373" s="26" t="n">
        <v>0</v>
      </c>
    </row>
    <row r="7374">
      <c r="A7374" t="n">
        <v>7373</v>
      </c>
      <c r="B7374" s="26" t="n">
        <v>81.59999999999999</v>
      </c>
      <c r="C7374" s="46" t="n">
        <v>0</v>
      </c>
      <c r="D7374" s="26" t="n">
        <v>0</v>
      </c>
      <c r="E7374" s="26" t="n">
        <v>0</v>
      </c>
      <c r="F7374" s="26" t="n">
        <v>0</v>
      </c>
      <c r="G7374" s="26" t="n">
        <v>0</v>
      </c>
      <c r="H7374" s="26" t="n">
        <v>0</v>
      </c>
      <c r="I7374" s="26" t="n">
        <v>81.59999999999999</v>
      </c>
      <c r="J7374" s="26" t="n">
        <v>0</v>
      </c>
      <c r="K7374" s="26" t="n">
        <v>0</v>
      </c>
    </row>
    <row r="7375">
      <c r="A7375" t="n">
        <v>7374</v>
      </c>
      <c r="B7375" s="26" t="n">
        <v>85.59999999999999</v>
      </c>
      <c r="C7375" s="46" t="n">
        <v>0</v>
      </c>
      <c r="D7375" s="26" t="n">
        <v>0</v>
      </c>
      <c r="E7375" s="26" t="n">
        <v>0</v>
      </c>
      <c r="F7375" s="26" t="n">
        <v>0</v>
      </c>
      <c r="G7375" s="26" t="n">
        <v>0</v>
      </c>
      <c r="H7375" s="26" t="n">
        <v>0</v>
      </c>
      <c r="I7375" s="26" t="n">
        <v>85.59999999999999</v>
      </c>
      <c r="J7375" s="26" t="n">
        <v>0</v>
      </c>
      <c r="K7375" s="26" t="n">
        <v>0</v>
      </c>
    </row>
    <row r="7376">
      <c r="A7376" t="n">
        <v>7375</v>
      </c>
      <c r="B7376" s="26" t="n">
        <v>65.492</v>
      </c>
      <c r="C7376" s="46" t="n">
        <v>0.009965</v>
      </c>
      <c r="D7376" s="26" t="n">
        <v>56.437</v>
      </c>
      <c r="E7376" s="26" t="n">
        <v>56.437</v>
      </c>
      <c r="F7376" s="26" t="n">
        <v>0</v>
      </c>
      <c r="G7376" s="26" t="n">
        <v>0</v>
      </c>
      <c r="H7376" s="26" t="n">
        <v>0</v>
      </c>
      <c r="I7376" s="26" t="n">
        <v>0</v>
      </c>
      <c r="J7376" s="26" t="n">
        <v>0</v>
      </c>
      <c r="K7376" s="26" t="n">
        <v>9.055</v>
      </c>
    </row>
    <row r="7377">
      <c r="A7377" t="n">
        <v>7376</v>
      </c>
      <c r="B7377" s="26" t="n">
        <v>93.277</v>
      </c>
      <c r="C7377" s="46" t="n">
        <v>0.02123</v>
      </c>
      <c r="D7377" s="26" t="n">
        <v>120.236</v>
      </c>
      <c r="E7377" s="26" t="n">
        <v>93.277</v>
      </c>
      <c r="F7377" s="26" t="n">
        <v>26.959</v>
      </c>
      <c r="G7377" s="26" t="n">
        <v>0</v>
      </c>
      <c r="H7377" s="26" t="n">
        <v>0</v>
      </c>
      <c r="I7377" s="26" t="n">
        <v>0</v>
      </c>
      <c r="J7377" s="26" t="n">
        <v>0</v>
      </c>
      <c r="K7377" s="26" t="n">
        <v>0</v>
      </c>
    </row>
    <row r="7378">
      <c r="A7378" t="n">
        <v>7377</v>
      </c>
      <c r="B7378" s="26" t="n">
        <v>618.4059999999999</v>
      </c>
      <c r="C7378" s="46" t="n">
        <v>0.264299</v>
      </c>
      <c r="D7378" s="26" t="n">
        <v>1496.854</v>
      </c>
      <c r="E7378" s="26" t="n">
        <v>618.4059999999999</v>
      </c>
      <c r="F7378" s="26" t="n">
        <v>878.448</v>
      </c>
      <c r="G7378" s="26" t="n">
        <v>0</v>
      </c>
      <c r="H7378" s="26" t="n">
        <v>0</v>
      </c>
      <c r="I7378" s="26" t="n">
        <v>0</v>
      </c>
      <c r="J7378" s="26" t="n">
        <v>0</v>
      </c>
      <c r="K7378" s="26" t="n">
        <v>0</v>
      </c>
    </row>
    <row r="7379">
      <c r="A7379" t="n">
        <v>7378</v>
      </c>
      <c r="B7379" s="26" t="n">
        <v>770.837</v>
      </c>
      <c r="C7379" s="46" t="n">
        <v>0.40062</v>
      </c>
      <c r="D7379" s="26" t="n">
        <v>2268.906</v>
      </c>
      <c r="E7379" s="26" t="n">
        <v>770.837</v>
      </c>
      <c r="F7379" s="26" t="n">
        <v>1498.069</v>
      </c>
      <c r="G7379" s="26" t="n">
        <v>0</v>
      </c>
      <c r="H7379" s="26" t="n">
        <v>0</v>
      </c>
      <c r="I7379" s="26" t="n">
        <v>0</v>
      </c>
      <c r="J7379" s="26" t="n">
        <v>0</v>
      </c>
      <c r="K7379" s="26" t="n">
        <v>0</v>
      </c>
    </row>
    <row r="7380">
      <c r="A7380" t="n">
        <v>7379</v>
      </c>
      <c r="B7380" s="26" t="n">
        <v>1352.587</v>
      </c>
      <c r="C7380" s="46" t="n">
        <v>0.491909</v>
      </c>
      <c r="D7380" s="26" t="n">
        <v>2785.92</v>
      </c>
      <c r="E7380" s="26" t="n">
        <v>1352.587</v>
      </c>
      <c r="F7380" s="26" t="n">
        <v>1433.333</v>
      </c>
      <c r="G7380" s="26" t="n">
        <v>0</v>
      </c>
      <c r="H7380" s="26" t="n">
        <v>0</v>
      </c>
      <c r="I7380" s="26" t="n">
        <v>0</v>
      </c>
      <c r="J7380" s="26" t="n">
        <v>0</v>
      </c>
      <c r="K7380" s="26" t="n">
        <v>0</v>
      </c>
    </row>
    <row r="7381">
      <c r="A7381" t="n">
        <v>7380</v>
      </c>
      <c r="B7381" s="26" t="n">
        <v>1093.259</v>
      </c>
      <c r="C7381" s="46" t="n">
        <v>0.561609</v>
      </c>
      <c r="D7381" s="26" t="n">
        <v>3180.665</v>
      </c>
      <c r="E7381" s="26" t="n">
        <v>1093.258</v>
      </c>
      <c r="F7381" s="26" t="n">
        <v>1799.377</v>
      </c>
      <c r="G7381" s="26" t="n">
        <v>0</v>
      </c>
      <c r="H7381" s="26" t="n">
        <v>288.03</v>
      </c>
      <c r="I7381" s="26" t="n">
        <v>0</v>
      </c>
      <c r="J7381" s="26" t="n">
        <v>0</v>
      </c>
      <c r="K7381" s="26" t="n">
        <v>0</v>
      </c>
    </row>
    <row r="7382">
      <c r="A7382" t="n">
        <v>7381</v>
      </c>
      <c r="B7382" s="26" t="n">
        <v>1179.255</v>
      </c>
      <c r="C7382" s="46" t="n">
        <v>0.552122</v>
      </c>
      <c r="D7382" s="26" t="n">
        <v>3126.936</v>
      </c>
      <c r="E7382" s="26" t="n">
        <v>1179.255</v>
      </c>
      <c r="F7382" s="26" t="n">
        <v>1799.377</v>
      </c>
      <c r="G7382" s="26" t="n">
        <v>0</v>
      </c>
      <c r="H7382" s="26" t="n">
        <v>148.304</v>
      </c>
      <c r="I7382" s="26" t="n">
        <v>0</v>
      </c>
      <c r="J7382" s="26" t="n">
        <v>0</v>
      </c>
      <c r="K7382" s="26" t="n">
        <v>0</v>
      </c>
    </row>
    <row r="7383">
      <c r="A7383" t="n">
        <v>7382</v>
      </c>
      <c r="B7383" s="26" t="n">
        <v>1555.276</v>
      </c>
      <c r="C7383" s="46" t="n">
        <v>0.468893</v>
      </c>
      <c r="D7383" s="26" t="n">
        <v>2655.569</v>
      </c>
      <c r="E7383" s="26" t="n">
        <v>1555.276</v>
      </c>
      <c r="F7383" s="26" t="n">
        <v>1100.293</v>
      </c>
      <c r="G7383" s="26" t="n">
        <v>0</v>
      </c>
      <c r="H7383" s="26" t="n">
        <v>0</v>
      </c>
      <c r="I7383" s="26" t="n">
        <v>0</v>
      </c>
      <c r="J7383" s="26" t="n">
        <v>0</v>
      </c>
      <c r="K7383" s="26" t="n">
        <v>0</v>
      </c>
    </row>
    <row r="7384">
      <c r="A7384" t="n">
        <v>7383</v>
      </c>
      <c r="B7384" s="26" t="n">
        <v>1278.067</v>
      </c>
      <c r="C7384" s="46" t="n">
        <v>0.41677</v>
      </c>
      <c r="D7384" s="26" t="n">
        <v>2360.371</v>
      </c>
      <c r="E7384" s="26" t="n">
        <v>1278.067</v>
      </c>
      <c r="F7384" s="26" t="n">
        <v>598.956</v>
      </c>
      <c r="G7384" s="26" t="n">
        <v>0</v>
      </c>
      <c r="H7384" s="26" t="n">
        <v>483.348</v>
      </c>
      <c r="I7384" s="26" t="n">
        <v>0</v>
      </c>
      <c r="J7384" s="26" t="n">
        <v>0</v>
      </c>
      <c r="K7384" s="26" t="n">
        <v>0</v>
      </c>
    </row>
    <row r="7385">
      <c r="A7385" t="n">
        <v>7384</v>
      </c>
      <c r="B7385" s="26" t="n">
        <v>1480.787</v>
      </c>
      <c r="C7385" s="46" t="n">
        <v>0.225749</v>
      </c>
      <c r="D7385" s="26" t="n">
        <v>1278.527</v>
      </c>
      <c r="E7385" s="26" t="n">
        <v>1278.527</v>
      </c>
      <c r="F7385" s="26" t="n">
        <v>0</v>
      </c>
      <c r="G7385" s="26" t="n">
        <v>0</v>
      </c>
      <c r="H7385" s="26" t="n">
        <v>0</v>
      </c>
      <c r="I7385" s="26" t="n">
        <v>202.26</v>
      </c>
      <c r="J7385" s="26" t="n">
        <v>0</v>
      </c>
      <c r="K7385" s="26" t="n">
        <v>0</v>
      </c>
    </row>
    <row r="7386">
      <c r="A7386" t="n">
        <v>7385</v>
      </c>
      <c r="B7386" s="26" t="n">
        <v>1756.931</v>
      </c>
      <c r="C7386" s="46" t="n">
        <v>0.107126</v>
      </c>
      <c r="D7386" s="26" t="n">
        <v>606.707</v>
      </c>
      <c r="E7386" s="26" t="n">
        <v>606.707</v>
      </c>
      <c r="F7386" s="26" t="n">
        <v>0</v>
      </c>
      <c r="G7386" s="26" t="n">
        <v>0</v>
      </c>
      <c r="H7386" s="26" t="n">
        <v>0</v>
      </c>
      <c r="I7386" s="26" t="n">
        <v>1150.224</v>
      </c>
      <c r="J7386" s="26" t="n">
        <v>0</v>
      </c>
      <c r="K7386" s="26" t="n">
        <v>0</v>
      </c>
    </row>
    <row r="7387">
      <c r="A7387" t="n">
        <v>7386</v>
      </c>
      <c r="B7387" s="26" t="n">
        <v>1617.657</v>
      </c>
      <c r="C7387" s="46" t="n">
        <v>0</v>
      </c>
      <c r="D7387" s="26" t="n">
        <v>0</v>
      </c>
      <c r="E7387" s="26" t="n">
        <v>0</v>
      </c>
      <c r="F7387" s="26" t="n">
        <v>0</v>
      </c>
      <c r="G7387" s="26" t="n">
        <v>0</v>
      </c>
      <c r="H7387" s="26" t="n">
        <v>0</v>
      </c>
      <c r="I7387" s="26" t="n">
        <v>1617.657</v>
      </c>
      <c r="J7387" s="26" t="n">
        <v>0</v>
      </c>
      <c r="K7387" s="26" t="n">
        <v>0</v>
      </c>
    </row>
    <row r="7388">
      <c r="A7388" t="n">
        <v>7387</v>
      </c>
      <c r="B7388" s="26" t="n">
        <v>1474.4</v>
      </c>
      <c r="C7388" s="46" t="n">
        <v>0</v>
      </c>
      <c r="D7388" s="26" t="n">
        <v>0</v>
      </c>
      <c r="E7388" s="26" t="n">
        <v>0</v>
      </c>
      <c r="F7388" s="26" t="n">
        <v>0</v>
      </c>
      <c r="G7388" s="26" t="n">
        <v>0</v>
      </c>
      <c r="H7388" s="26" t="n">
        <v>0</v>
      </c>
      <c r="I7388" s="26" t="n">
        <v>0</v>
      </c>
      <c r="J7388" s="26" t="n">
        <v>0</v>
      </c>
      <c r="K7388" s="26" t="n">
        <v>1474.4</v>
      </c>
    </row>
    <row r="7389">
      <c r="A7389" t="n">
        <v>7388</v>
      </c>
      <c r="B7389" s="26" t="n">
        <v>1431.2</v>
      </c>
      <c r="C7389" s="46" t="n">
        <v>0</v>
      </c>
      <c r="D7389" s="26" t="n">
        <v>0</v>
      </c>
      <c r="E7389" s="26" t="n">
        <v>0</v>
      </c>
      <c r="F7389" s="26" t="n">
        <v>0</v>
      </c>
      <c r="G7389" s="26" t="n">
        <v>0</v>
      </c>
      <c r="H7389" s="26" t="n">
        <v>0</v>
      </c>
      <c r="I7389" s="26" t="n">
        <v>0</v>
      </c>
      <c r="J7389" s="26" t="n">
        <v>0</v>
      </c>
      <c r="K7389" s="26" t="n">
        <v>1431.2</v>
      </c>
    </row>
    <row r="7390">
      <c r="A7390" t="n">
        <v>7389</v>
      </c>
      <c r="B7390" s="26" t="n">
        <v>1365.6</v>
      </c>
      <c r="C7390" s="46" t="n">
        <v>0</v>
      </c>
      <c r="D7390" s="26" t="n">
        <v>0</v>
      </c>
      <c r="E7390" s="26" t="n">
        <v>0</v>
      </c>
      <c r="F7390" s="26" t="n">
        <v>0</v>
      </c>
      <c r="G7390" s="26" t="n">
        <v>0</v>
      </c>
      <c r="H7390" s="26" t="n">
        <v>0</v>
      </c>
      <c r="I7390" s="26" t="n">
        <v>0</v>
      </c>
      <c r="J7390" s="26" t="n">
        <v>0</v>
      </c>
      <c r="K7390" s="26" t="n">
        <v>1365.6</v>
      </c>
    </row>
    <row r="7391">
      <c r="A7391" t="n">
        <v>7390</v>
      </c>
      <c r="B7391" s="26" t="n">
        <v>1100.8</v>
      </c>
      <c r="C7391" s="46" t="n">
        <v>0</v>
      </c>
      <c r="D7391" s="26" t="n">
        <v>0</v>
      </c>
      <c r="E7391" s="26" t="n">
        <v>0</v>
      </c>
      <c r="F7391" s="26" t="n">
        <v>0</v>
      </c>
      <c r="G7391" s="26" t="n">
        <v>0</v>
      </c>
      <c r="H7391" s="26" t="n">
        <v>0</v>
      </c>
      <c r="I7391" s="26" t="n">
        <v>0</v>
      </c>
      <c r="J7391" s="26" t="n">
        <v>0</v>
      </c>
      <c r="K7391" s="26" t="n">
        <v>1100.8</v>
      </c>
    </row>
    <row r="7392">
      <c r="A7392" t="n">
        <v>7391</v>
      </c>
      <c r="B7392" s="26" t="n">
        <v>1292.8</v>
      </c>
      <c r="C7392" s="46" t="n">
        <v>0</v>
      </c>
      <c r="D7392" s="26" t="n">
        <v>0</v>
      </c>
      <c r="E7392" s="26" t="n">
        <v>0</v>
      </c>
      <c r="F7392" s="26" t="n">
        <v>0</v>
      </c>
      <c r="G7392" s="26" t="n">
        <v>0</v>
      </c>
      <c r="H7392" s="26" t="n">
        <v>0</v>
      </c>
      <c r="I7392" s="26" t="n">
        <v>0</v>
      </c>
      <c r="J7392" s="26" t="n">
        <v>0</v>
      </c>
      <c r="K7392" s="26" t="n">
        <v>1292.8</v>
      </c>
    </row>
    <row r="7393">
      <c r="A7393" t="n">
        <v>7392</v>
      </c>
      <c r="B7393" s="26" t="n">
        <v>1215.2</v>
      </c>
      <c r="C7393" s="46" t="n">
        <v>0</v>
      </c>
      <c r="D7393" s="26" t="n">
        <v>0</v>
      </c>
      <c r="E7393" s="26" t="n">
        <v>0</v>
      </c>
      <c r="F7393" s="26" t="n">
        <v>0</v>
      </c>
      <c r="G7393" s="26" t="n">
        <v>0</v>
      </c>
      <c r="H7393" s="26" t="n">
        <v>0</v>
      </c>
      <c r="I7393" s="26" t="n">
        <v>437.547</v>
      </c>
      <c r="J7393" s="26" t="n">
        <v>0</v>
      </c>
      <c r="K7393" s="26" t="n">
        <v>777.653</v>
      </c>
    </row>
    <row r="7394">
      <c r="A7394" t="n">
        <v>7393</v>
      </c>
      <c r="B7394" s="26" t="n">
        <v>949.6</v>
      </c>
      <c r="C7394" s="46" t="n">
        <v>0</v>
      </c>
      <c r="D7394" s="26" t="n">
        <v>0</v>
      </c>
      <c r="E7394" s="26" t="n">
        <v>0</v>
      </c>
      <c r="F7394" s="26" t="n">
        <v>0</v>
      </c>
      <c r="G7394" s="26" t="n">
        <v>0</v>
      </c>
      <c r="H7394" s="26" t="n">
        <v>0</v>
      </c>
      <c r="I7394" s="26" t="n">
        <v>949.6</v>
      </c>
      <c r="J7394" s="26" t="n">
        <v>0</v>
      </c>
      <c r="K7394" s="26" t="n">
        <v>0</v>
      </c>
    </row>
    <row r="7395">
      <c r="A7395" t="n">
        <v>7394</v>
      </c>
      <c r="B7395" s="26" t="n">
        <v>1412.8</v>
      </c>
      <c r="C7395" s="46" t="n">
        <v>0</v>
      </c>
      <c r="D7395" s="26" t="n">
        <v>0</v>
      </c>
      <c r="E7395" s="26" t="n">
        <v>0</v>
      </c>
      <c r="F7395" s="26" t="n">
        <v>0</v>
      </c>
      <c r="G7395" s="26" t="n">
        <v>0</v>
      </c>
      <c r="H7395" s="26" t="n">
        <v>0</v>
      </c>
      <c r="I7395" s="26" t="n">
        <v>1412.8</v>
      </c>
      <c r="J7395" s="26" t="n">
        <v>0</v>
      </c>
      <c r="K7395" s="26" t="n">
        <v>0</v>
      </c>
    </row>
    <row r="7396">
      <c r="A7396" t="n">
        <v>7395</v>
      </c>
      <c r="B7396" s="26" t="n">
        <v>1319.2</v>
      </c>
      <c r="C7396" s="46" t="n">
        <v>0</v>
      </c>
      <c r="D7396" s="26" t="n">
        <v>0</v>
      </c>
      <c r="E7396" s="26" t="n">
        <v>0</v>
      </c>
      <c r="F7396" s="26" t="n">
        <v>0</v>
      </c>
      <c r="G7396" s="26" t="n">
        <v>0</v>
      </c>
      <c r="H7396" s="26" t="n">
        <v>0</v>
      </c>
      <c r="I7396" s="26" t="n">
        <v>1319.2</v>
      </c>
      <c r="J7396" s="26" t="n">
        <v>0</v>
      </c>
      <c r="K7396" s="26" t="n">
        <v>0</v>
      </c>
    </row>
    <row r="7397">
      <c r="A7397" t="n">
        <v>7396</v>
      </c>
      <c r="B7397" s="26" t="n">
        <v>1212.8</v>
      </c>
      <c r="C7397" s="46" t="n">
        <v>0</v>
      </c>
      <c r="D7397" s="26" t="n">
        <v>0</v>
      </c>
      <c r="E7397" s="26" t="n">
        <v>0</v>
      </c>
      <c r="F7397" s="26" t="n">
        <v>0</v>
      </c>
      <c r="G7397" s="26" t="n">
        <v>0</v>
      </c>
      <c r="H7397" s="26" t="n">
        <v>0</v>
      </c>
      <c r="I7397" s="26" t="n">
        <v>1212.8</v>
      </c>
      <c r="J7397" s="26" t="n">
        <v>0</v>
      </c>
      <c r="K7397" s="26" t="n">
        <v>0</v>
      </c>
    </row>
    <row r="7398">
      <c r="A7398" t="n">
        <v>7397</v>
      </c>
      <c r="B7398" s="26" t="n">
        <v>1012</v>
      </c>
      <c r="C7398" s="46" t="n">
        <v>0</v>
      </c>
      <c r="D7398" s="26" t="n">
        <v>0</v>
      </c>
      <c r="E7398" s="26" t="n">
        <v>0</v>
      </c>
      <c r="F7398" s="26" t="n">
        <v>0</v>
      </c>
      <c r="G7398" s="26" t="n">
        <v>0</v>
      </c>
      <c r="H7398" s="26" t="n">
        <v>0</v>
      </c>
      <c r="I7398" s="26" t="n">
        <v>1012</v>
      </c>
      <c r="J7398" s="26" t="n">
        <v>0</v>
      </c>
      <c r="K7398" s="26" t="n">
        <v>0</v>
      </c>
    </row>
    <row r="7399">
      <c r="A7399" t="n">
        <v>7398</v>
      </c>
      <c r="B7399" s="26" t="n">
        <v>1101.6</v>
      </c>
      <c r="C7399" s="46" t="n">
        <v>0</v>
      </c>
      <c r="D7399" s="26" t="n">
        <v>0</v>
      </c>
      <c r="E7399" s="26" t="n">
        <v>0</v>
      </c>
      <c r="F7399" s="26" t="n">
        <v>0</v>
      </c>
      <c r="G7399" s="26" t="n">
        <v>0</v>
      </c>
      <c r="H7399" s="26" t="n">
        <v>0</v>
      </c>
      <c r="I7399" s="26" t="n">
        <v>1101.6</v>
      </c>
      <c r="J7399" s="26" t="n">
        <v>0</v>
      </c>
      <c r="K7399" s="26" t="n">
        <v>0</v>
      </c>
    </row>
    <row r="7400">
      <c r="A7400" t="n">
        <v>7399</v>
      </c>
      <c r="B7400" s="26" t="n">
        <v>1240.205</v>
      </c>
      <c r="C7400" s="46" t="n">
        <v>0.08377900000000001</v>
      </c>
      <c r="D7400" s="26" t="n">
        <v>474.481</v>
      </c>
      <c r="E7400" s="26" t="n">
        <v>474.481</v>
      </c>
      <c r="F7400" s="26" t="n">
        <v>0</v>
      </c>
      <c r="G7400" s="26" t="n">
        <v>0</v>
      </c>
      <c r="H7400" s="26" t="n">
        <v>0</v>
      </c>
      <c r="I7400" s="26" t="n">
        <v>0</v>
      </c>
      <c r="J7400" s="26" t="n">
        <v>0</v>
      </c>
      <c r="K7400" s="26" t="n">
        <v>765.724</v>
      </c>
    </row>
    <row r="7401">
      <c r="A7401" t="n">
        <v>7400</v>
      </c>
      <c r="B7401" s="26" t="n">
        <v>972.841</v>
      </c>
      <c r="C7401" s="46" t="n">
        <v>0.26006</v>
      </c>
      <c r="D7401" s="26" t="n">
        <v>1472.846</v>
      </c>
      <c r="E7401" s="26" t="n">
        <v>972.841</v>
      </c>
      <c r="F7401" s="26" t="n">
        <v>500.005</v>
      </c>
      <c r="G7401" s="26" t="n">
        <v>0</v>
      </c>
      <c r="H7401" s="26" t="n">
        <v>0</v>
      </c>
      <c r="I7401" s="26" t="n">
        <v>0</v>
      </c>
      <c r="J7401" s="26" t="n">
        <v>0</v>
      </c>
      <c r="K7401" s="26" t="n">
        <v>0</v>
      </c>
    </row>
    <row r="7402">
      <c r="A7402" t="n">
        <v>7401</v>
      </c>
      <c r="B7402" s="26" t="n">
        <v>1091.276</v>
      </c>
      <c r="C7402" s="46" t="n">
        <v>0.460783</v>
      </c>
      <c r="D7402" s="26" t="n">
        <v>2609.639</v>
      </c>
      <c r="E7402" s="26" t="n">
        <v>1091.276</v>
      </c>
      <c r="F7402" s="26" t="n">
        <v>1518.363</v>
      </c>
      <c r="G7402" s="26" t="n">
        <v>0</v>
      </c>
      <c r="H7402" s="26" t="n">
        <v>0</v>
      </c>
      <c r="I7402" s="26" t="n">
        <v>0</v>
      </c>
      <c r="J7402" s="26" t="n">
        <v>0</v>
      </c>
      <c r="K7402" s="26" t="n">
        <v>0</v>
      </c>
    </row>
    <row r="7403">
      <c r="A7403" t="n">
        <v>7402</v>
      </c>
      <c r="B7403" s="26" t="n">
        <v>1317.246</v>
      </c>
      <c r="C7403" s="46" t="n">
        <v>0.488078</v>
      </c>
      <c r="D7403" s="26" t="n">
        <v>2764.223</v>
      </c>
      <c r="E7403" s="26" t="n">
        <v>1317.246</v>
      </c>
      <c r="F7403" s="26" t="n">
        <v>1446.977</v>
      </c>
      <c r="G7403" s="26" t="n">
        <v>0</v>
      </c>
      <c r="H7403" s="26" t="n">
        <v>0</v>
      </c>
      <c r="I7403" s="26" t="n">
        <v>0</v>
      </c>
      <c r="J7403" s="26" t="n">
        <v>0</v>
      </c>
      <c r="K7403" s="26" t="n">
        <v>0</v>
      </c>
    </row>
    <row r="7404">
      <c r="A7404" t="n">
        <v>7403</v>
      </c>
      <c r="B7404" s="26" t="n">
        <v>1461.008</v>
      </c>
      <c r="C7404" s="46" t="n">
        <v>0.570834</v>
      </c>
      <c r="D7404" s="26" t="n">
        <v>3232.911</v>
      </c>
      <c r="E7404" s="26" t="n">
        <v>1461.008</v>
      </c>
      <c r="F7404" s="26" t="n">
        <v>1771.903</v>
      </c>
      <c r="G7404" s="26" t="n">
        <v>0</v>
      </c>
      <c r="H7404" s="26" t="n">
        <v>0</v>
      </c>
      <c r="I7404" s="26" t="n">
        <v>0</v>
      </c>
      <c r="J7404" s="26" t="n">
        <v>0</v>
      </c>
      <c r="K7404" s="26" t="n">
        <v>0</v>
      </c>
    </row>
    <row r="7405">
      <c r="A7405" t="n">
        <v>7404</v>
      </c>
      <c r="B7405" s="26" t="n">
        <v>1485.364</v>
      </c>
      <c r="C7405" s="46" t="n">
        <v>0.5629729999999999</v>
      </c>
      <c r="D7405" s="26" t="n">
        <v>3188.39</v>
      </c>
      <c r="E7405" s="26" t="n">
        <v>1485.364</v>
      </c>
      <c r="F7405" s="26" t="n">
        <v>1703.026</v>
      </c>
      <c r="G7405" s="26" t="n">
        <v>0</v>
      </c>
      <c r="H7405" s="26" t="n">
        <v>0</v>
      </c>
      <c r="I7405" s="26" t="n">
        <v>0</v>
      </c>
      <c r="J7405" s="26" t="n">
        <v>0</v>
      </c>
      <c r="K7405" s="26" t="n">
        <v>0</v>
      </c>
    </row>
    <row r="7406">
      <c r="A7406" t="n">
        <v>7405</v>
      </c>
      <c r="B7406" s="26" t="n">
        <v>1859.342</v>
      </c>
      <c r="C7406" s="46" t="n">
        <v>0.522991</v>
      </c>
      <c r="D7406" s="26" t="n">
        <v>2961.953</v>
      </c>
      <c r="E7406" s="26" t="n">
        <v>1859.342</v>
      </c>
      <c r="F7406" s="26" t="n">
        <v>1102.611</v>
      </c>
      <c r="G7406" s="26" t="n">
        <v>0</v>
      </c>
      <c r="H7406" s="26" t="n">
        <v>0</v>
      </c>
      <c r="I7406" s="26" t="n">
        <v>0</v>
      </c>
      <c r="J7406" s="26" t="n">
        <v>0</v>
      </c>
      <c r="K7406" s="26" t="n">
        <v>0</v>
      </c>
    </row>
    <row r="7407">
      <c r="A7407" t="n">
        <v>7406</v>
      </c>
      <c r="B7407" s="26" t="n">
        <v>1111.595</v>
      </c>
      <c r="C7407" s="46" t="n">
        <v>0.55745</v>
      </c>
      <c r="D7407" s="26" t="n">
        <v>3157.111</v>
      </c>
      <c r="E7407" s="26" t="n">
        <v>1111.595</v>
      </c>
      <c r="F7407" s="26" t="n">
        <v>1091.927</v>
      </c>
      <c r="G7407" s="26" t="n">
        <v>0</v>
      </c>
      <c r="H7407" s="26" t="n">
        <v>953.5890000000001</v>
      </c>
      <c r="I7407" s="26" t="n">
        <v>0</v>
      </c>
      <c r="J7407" s="26" t="n">
        <v>0</v>
      </c>
      <c r="K7407" s="26" t="n">
        <v>0</v>
      </c>
    </row>
    <row r="7408">
      <c r="A7408" t="n">
        <v>7407</v>
      </c>
      <c r="B7408" s="26" t="n">
        <v>1623.432</v>
      </c>
      <c r="C7408" s="46" t="n">
        <v>0.442506</v>
      </c>
      <c r="D7408" s="26" t="n">
        <v>2506.127</v>
      </c>
      <c r="E7408" s="26" t="n">
        <v>1623.432</v>
      </c>
      <c r="F7408" s="26" t="n">
        <v>0</v>
      </c>
      <c r="G7408" s="26" t="n">
        <v>0</v>
      </c>
      <c r="H7408" s="26" t="n">
        <v>882.6950000000001</v>
      </c>
      <c r="I7408" s="26" t="n">
        <v>0</v>
      </c>
      <c r="J7408" s="26" t="n">
        <v>0</v>
      </c>
      <c r="K7408" s="26" t="n">
        <v>0</v>
      </c>
    </row>
    <row r="7409">
      <c r="A7409" t="n">
        <v>7408</v>
      </c>
      <c r="B7409" s="26" t="n">
        <v>1529.712</v>
      </c>
      <c r="C7409" s="46" t="n">
        <v>0.177982</v>
      </c>
      <c r="D7409" s="26" t="n">
        <v>1007.999</v>
      </c>
      <c r="E7409" s="26" t="n">
        <v>1007.999</v>
      </c>
      <c r="F7409" s="26" t="n">
        <v>0</v>
      </c>
      <c r="G7409" s="26" t="n">
        <v>0</v>
      </c>
      <c r="H7409" s="26" t="n">
        <v>0</v>
      </c>
      <c r="I7409" s="26" t="n">
        <v>521.713</v>
      </c>
      <c r="J7409" s="26" t="n">
        <v>0</v>
      </c>
      <c r="K7409" s="26" t="n">
        <v>0</v>
      </c>
    </row>
    <row r="7410">
      <c r="A7410" t="n">
        <v>7409</v>
      </c>
      <c r="B7410" s="26" t="n">
        <v>1351.591</v>
      </c>
      <c r="C7410" s="46" t="n">
        <v>0.08053299999999999</v>
      </c>
      <c r="D7410" s="26" t="n">
        <v>456.098</v>
      </c>
      <c r="E7410" s="26" t="n">
        <v>456.098</v>
      </c>
      <c r="F7410" s="26" t="n">
        <v>0</v>
      </c>
      <c r="G7410" s="26" t="n">
        <v>0</v>
      </c>
      <c r="H7410" s="26" t="n">
        <v>0</v>
      </c>
      <c r="I7410" s="26" t="n">
        <v>895.4930000000001</v>
      </c>
      <c r="J7410" s="26" t="n">
        <v>0</v>
      </c>
      <c r="K7410" s="26" t="n">
        <v>0</v>
      </c>
    </row>
    <row r="7411">
      <c r="A7411" t="n">
        <v>7410</v>
      </c>
      <c r="B7411" s="26" t="n">
        <v>1119.86</v>
      </c>
      <c r="C7411" s="46" t="n">
        <v>0</v>
      </c>
      <c r="D7411" s="26" t="n">
        <v>0</v>
      </c>
      <c r="E7411" s="26" t="n">
        <v>0</v>
      </c>
      <c r="F7411" s="26" t="n">
        <v>0</v>
      </c>
      <c r="G7411" s="26" t="n">
        <v>0</v>
      </c>
      <c r="H7411" s="26" t="n">
        <v>0</v>
      </c>
      <c r="I7411" s="26" t="n">
        <v>1119.86</v>
      </c>
      <c r="J7411" s="26" t="n">
        <v>0</v>
      </c>
      <c r="K7411" s="26" t="n">
        <v>0</v>
      </c>
    </row>
    <row r="7412">
      <c r="A7412" t="n">
        <v>7411</v>
      </c>
      <c r="B7412" s="26" t="n">
        <v>915.2</v>
      </c>
      <c r="C7412" s="46" t="n">
        <v>0</v>
      </c>
      <c r="D7412" s="26" t="n">
        <v>0</v>
      </c>
      <c r="E7412" s="26" t="n">
        <v>0</v>
      </c>
      <c r="F7412" s="26" t="n">
        <v>0</v>
      </c>
      <c r="G7412" s="26" t="n">
        <v>0</v>
      </c>
      <c r="H7412" s="26" t="n">
        <v>0</v>
      </c>
      <c r="I7412" s="26" t="n">
        <v>0</v>
      </c>
      <c r="J7412" s="26" t="n">
        <v>0</v>
      </c>
      <c r="K7412" s="26" t="n">
        <v>915.2</v>
      </c>
    </row>
    <row r="7413">
      <c r="A7413" t="n">
        <v>7412</v>
      </c>
      <c r="B7413" s="26" t="n">
        <v>1072.8</v>
      </c>
      <c r="C7413" s="46" t="n">
        <v>0</v>
      </c>
      <c r="D7413" s="26" t="n">
        <v>0</v>
      </c>
      <c r="E7413" s="26" t="n">
        <v>0</v>
      </c>
      <c r="F7413" s="26" t="n">
        <v>0</v>
      </c>
      <c r="G7413" s="26" t="n">
        <v>0</v>
      </c>
      <c r="H7413" s="26" t="n">
        <v>0</v>
      </c>
      <c r="I7413" s="26" t="n">
        <v>0</v>
      </c>
      <c r="J7413" s="26" t="n">
        <v>0</v>
      </c>
      <c r="K7413" s="26" t="n">
        <v>1072.8</v>
      </c>
    </row>
    <row r="7414">
      <c r="A7414" t="n">
        <v>7413</v>
      </c>
      <c r="B7414" s="26" t="n">
        <v>1204</v>
      </c>
      <c r="C7414" s="46" t="n">
        <v>0</v>
      </c>
      <c r="D7414" s="26" t="n">
        <v>0</v>
      </c>
      <c r="E7414" s="26" t="n">
        <v>0</v>
      </c>
      <c r="F7414" s="26" t="n">
        <v>0</v>
      </c>
      <c r="G7414" s="26" t="n">
        <v>0</v>
      </c>
      <c r="H7414" s="26" t="n">
        <v>0</v>
      </c>
      <c r="I7414" s="26" t="n">
        <v>0</v>
      </c>
      <c r="J7414" s="26" t="n">
        <v>0</v>
      </c>
      <c r="K7414" s="26" t="n">
        <v>1204</v>
      </c>
    </row>
    <row r="7415">
      <c r="A7415" t="n">
        <v>7414</v>
      </c>
      <c r="B7415" s="26" t="n">
        <v>921.6</v>
      </c>
      <c r="C7415" s="46" t="n">
        <v>0</v>
      </c>
      <c r="D7415" s="26" t="n">
        <v>0</v>
      </c>
      <c r="E7415" s="26" t="n">
        <v>0</v>
      </c>
      <c r="F7415" s="26" t="n">
        <v>0</v>
      </c>
      <c r="G7415" s="26" t="n">
        <v>0</v>
      </c>
      <c r="H7415" s="26" t="n">
        <v>0</v>
      </c>
      <c r="I7415" s="26" t="n">
        <v>0</v>
      </c>
      <c r="J7415" s="26" t="n">
        <v>0</v>
      </c>
      <c r="K7415" s="26" t="n">
        <v>921.6</v>
      </c>
    </row>
    <row r="7416">
      <c r="A7416" t="n">
        <v>7415</v>
      </c>
      <c r="B7416" s="26" t="n">
        <v>1499.2</v>
      </c>
      <c r="C7416" s="46" t="n">
        <v>0</v>
      </c>
      <c r="D7416" s="26" t="n">
        <v>0</v>
      </c>
      <c r="E7416" s="26" t="n">
        <v>0</v>
      </c>
      <c r="F7416" s="26" t="n">
        <v>0</v>
      </c>
      <c r="G7416" s="26" t="n">
        <v>0</v>
      </c>
      <c r="H7416" s="26" t="n">
        <v>0</v>
      </c>
      <c r="I7416" s="26" t="n">
        <v>0</v>
      </c>
      <c r="J7416" s="26" t="n">
        <v>0</v>
      </c>
      <c r="K7416" s="26" t="n">
        <v>1499.2</v>
      </c>
    </row>
    <row r="7417">
      <c r="A7417" t="n">
        <v>7416</v>
      </c>
      <c r="B7417" s="26" t="n">
        <v>1340</v>
      </c>
      <c r="C7417" s="46" t="n">
        <v>0</v>
      </c>
      <c r="D7417" s="26" t="n">
        <v>0</v>
      </c>
      <c r="E7417" s="26" t="n">
        <v>0</v>
      </c>
      <c r="F7417" s="26" t="n">
        <v>0</v>
      </c>
      <c r="G7417" s="26" t="n">
        <v>0</v>
      </c>
      <c r="H7417" s="26" t="n">
        <v>0</v>
      </c>
      <c r="I7417" s="26" t="n">
        <v>1340</v>
      </c>
      <c r="J7417" s="26" t="n">
        <v>0</v>
      </c>
      <c r="K7417" s="26" t="n">
        <v>0</v>
      </c>
    </row>
    <row r="7418">
      <c r="A7418" t="n">
        <v>7417</v>
      </c>
      <c r="B7418" s="26" t="n">
        <v>1268</v>
      </c>
      <c r="C7418" s="46" t="n">
        <v>0</v>
      </c>
      <c r="D7418" s="26" t="n">
        <v>0</v>
      </c>
      <c r="E7418" s="26" t="n">
        <v>0</v>
      </c>
      <c r="F7418" s="26" t="n">
        <v>0</v>
      </c>
      <c r="G7418" s="26" t="n">
        <v>0</v>
      </c>
      <c r="H7418" s="26" t="n">
        <v>0</v>
      </c>
      <c r="I7418" s="26" t="n">
        <v>1268</v>
      </c>
      <c r="J7418" s="26" t="n">
        <v>0</v>
      </c>
      <c r="K7418" s="26" t="n">
        <v>0</v>
      </c>
    </row>
    <row r="7419">
      <c r="A7419" t="n">
        <v>7418</v>
      </c>
      <c r="B7419" s="26" t="n">
        <v>1223.2</v>
      </c>
      <c r="C7419" s="46" t="n">
        <v>0</v>
      </c>
      <c r="D7419" s="26" t="n">
        <v>0</v>
      </c>
      <c r="E7419" s="26" t="n">
        <v>0</v>
      </c>
      <c r="F7419" s="26" t="n">
        <v>0</v>
      </c>
      <c r="G7419" s="26" t="n">
        <v>0</v>
      </c>
      <c r="H7419" s="26" t="n">
        <v>0</v>
      </c>
      <c r="I7419" s="26" t="n">
        <v>1223.2</v>
      </c>
      <c r="J7419" s="26" t="n">
        <v>0</v>
      </c>
      <c r="K7419" s="26" t="n">
        <v>0</v>
      </c>
    </row>
    <row r="7420">
      <c r="A7420" t="n">
        <v>7419</v>
      </c>
      <c r="B7420" s="26" t="n">
        <v>1244.8</v>
      </c>
      <c r="C7420" s="46" t="n">
        <v>0</v>
      </c>
      <c r="D7420" s="26" t="n">
        <v>0</v>
      </c>
      <c r="E7420" s="26" t="n">
        <v>0</v>
      </c>
      <c r="F7420" s="26" t="n">
        <v>0</v>
      </c>
      <c r="G7420" s="26" t="n">
        <v>0</v>
      </c>
      <c r="H7420" s="26" t="n">
        <v>0</v>
      </c>
      <c r="I7420" s="26" t="n">
        <v>1244.8</v>
      </c>
      <c r="J7420" s="26" t="n">
        <v>0</v>
      </c>
      <c r="K7420" s="26" t="n">
        <v>0</v>
      </c>
    </row>
    <row r="7421">
      <c r="A7421" t="n">
        <v>7420</v>
      </c>
      <c r="B7421" s="26" t="n">
        <v>1196</v>
      </c>
      <c r="C7421" s="46" t="n">
        <v>0</v>
      </c>
      <c r="D7421" s="26" t="n">
        <v>0</v>
      </c>
      <c r="E7421" s="26" t="n">
        <v>0</v>
      </c>
      <c r="F7421" s="26" t="n">
        <v>0</v>
      </c>
      <c r="G7421" s="26" t="n">
        <v>0</v>
      </c>
      <c r="H7421" s="26" t="n">
        <v>0</v>
      </c>
      <c r="I7421" s="26" t="n">
        <v>1196</v>
      </c>
      <c r="J7421" s="26" t="n">
        <v>0</v>
      </c>
      <c r="K7421" s="26" t="n">
        <v>0</v>
      </c>
    </row>
    <row r="7422">
      <c r="A7422" t="n">
        <v>7421</v>
      </c>
      <c r="B7422" s="26" t="n">
        <v>920</v>
      </c>
      <c r="C7422" s="46" t="n">
        <v>0</v>
      </c>
      <c r="D7422" s="26" t="n">
        <v>0</v>
      </c>
      <c r="E7422" s="26" t="n">
        <v>0</v>
      </c>
      <c r="F7422" s="26" t="n">
        <v>0</v>
      </c>
      <c r="G7422" s="26" t="n">
        <v>0</v>
      </c>
      <c r="H7422" s="26" t="n">
        <v>0</v>
      </c>
      <c r="I7422" s="26" t="n">
        <v>920</v>
      </c>
      <c r="J7422" s="26" t="n">
        <v>0</v>
      </c>
      <c r="K7422" s="26" t="n">
        <v>0</v>
      </c>
    </row>
    <row r="7423">
      <c r="A7423" t="n">
        <v>7422</v>
      </c>
      <c r="B7423" s="26" t="n">
        <v>1409.6</v>
      </c>
      <c r="C7423" s="46" t="n">
        <v>0</v>
      </c>
      <c r="D7423" s="26" t="n">
        <v>0</v>
      </c>
      <c r="E7423" s="26" t="n">
        <v>0</v>
      </c>
      <c r="F7423" s="26" t="n">
        <v>0</v>
      </c>
      <c r="G7423" s="26" t="n">
        <v>0</v>
      </c>
      <c r="H7423" s="26" t="n">
        <v>0</v>
      </c>
      <c r="I7423" s="26" t="n">
        <v>1409.6</v>
      </c>
      <c r="J7423" s="26" t="n">
        <v>0</v>
      </c>
      <c r="K7423" s="26" t="n">
        <v>0</v>
      </c>
    </row>
    <row r="7424">
      <c r="A7424" t="n">
        <v>7423</v>
      </c>
      <c r="B7424" s="26" t="n">
        <v>1301.174</v>
      </c>
      <c r="C7424" s="46" t="n">
        <v>0.031872</v>
      </c>
      <c r="D7424" s="26" t="n">
        <v>180.507</v>
      </c>
      <c r="E7424" s="26" t="n">
        <v>0</v>
      </c>
      <c r="F7424" s="26" t="n">
        <v>180.507</v>
      </c>
      <c r="G7424" s="26" t="n">
        <v>0</v>
      </c>
      <c r="H7424" s="26" t="n">
        <v>0</v>
      </c>
      <c r="I7424" s="26" t="n">
        <v>1301.174</v>
      </c>
      <c r="J7424" s="26" t="n">
        <v>0</v>
      </c>
      <c r="K7424" s="26" t="n">
        <v>0</v>
      </c>
    </row>
    <row r="7425">
      <c r="A7425" t="n">
        <v>7424</v>
      </c>
      <c r="B7425" s="26" t="n">
        <v>900.704</v>
      </c>
      <c r="C7425" s="46" t="n">
        <v>0.108916</v>
      </c>
      <c r="D7425" s="26" t="n">
        <v>616.8440000000001</v>
      </c>
      <c r="E7425" s="26" t="n">
        <v>0</v>
      </c>
      <c r="F7425" s="26" t="n">
        <v>616.8440000000001</v>
      </c>
      <c r="G7425" s="26" t="n">
        <v>0</v>
      </c>
      <c r="H7425" s="26" t="n">
        <v>0</v>
      </c>
      <c r="I7425" s="26" t="n">
        <v>900.704</v>
      </c>
      <c r="J7425" s="26" t="n">
        <v>0</v>
      </c>
      <c r="K7425" s="26" t="n">
        <v>0</v>
      </c>
    </row>
    <row r="7426">
      <c r="A7426" t="n">
        <v>7425</v>
      </c>
      <c r="B7426" s="26" t="n">
        <v>1025.232</v>
      </c>
      <c r="C7426" s="46" t="n">
        <v>0.050667</v>
      </c>
      <c r="D7426" s="26" t="n">
        <v>286.952</v>
      </c>
      <c r="E7426" s="26" t="n">
        <v>58.605</v>
      </c>
      <c r="F7426" s="26" t="n">
        <v>228.347</v>
      </c>
      <c r="G7426" s="26" t="n">
        <v>0</v>
      </c>
      <c r="H7426" s="26" t="n">
        <v>0</v>
      </c>
      <c r="I7426" s="26" t="n">
        <v>966.627</v>
      </c>
      <c r="J7426" s="26" t="n">
        <v>0</v>
      </c>
      <c r="K7426" s="26" t="n">
        <v>0</v>
      </c>
    </row>
    <row r="7427">
      <c r="A7427" t="n">
        <v>7426</v>
      </c>
      <c r="B7427" s="26" t="n">
        <v>1161.734</v>
      </c>
      <c r="C7427" s="46" t="n">
        <v>0.256099</v>
      </c>
      <c r="D7427" s="26" t="n">
        <v>1450.413</v>
      </c>
      <c r="E7427" s="26" t="n">
        <v>1161.734</v>
      </c>
      <c r="F7427" s="26" t="n">
        <v>288.679</v>
      </c>
      <c r="G7427" s="26" t="n">
        <v>0</v>
      </c>
      <c r="H7427" s="26" t="n">
        <v>0</v>
      </c>
      <c r="I7427" s="26" t="n">
        <v>0</v>
      </c>
      <c r="J7427" s="26" t="n">
        <v>0</v>
      </c>
      <c r="K7427" s="26" t="n">
        <v>0</v>
      </c>
    </row>
    <row r="7428">
      <c r="A7428" t="n">
        <v>7427</v>
      </c>
      <c r="B7428" s="26" t="n">
        <v>1161.093</v>
      </c>
      <c r="C7428" s="46" t="n">
        <v>0.375135</v>
      </c>
      <c r="D7428" s="26" t="n">
        <v>2124.572</v>
      </c>
      <c r="E7428" s="26" t="n">
        <v>1161.093</v>
      </c>
      <c r="F7428" s="26" t="n">
        <v>963.479</v>
      </c>
      <c r="G7428" s="26" t="n">
        <v>0</v>
      </c>
      <c r="H7428" s="26" t="n">
        <v>0</v>
      </c>
      <c r="I7428" s="26" t="n">
        <v>0</v>
      </c>
      <c r="J7428" s="26" t="n">
        <v>0</v>
      </c>
      <c r="K7428" s="26" t="n">
        <v>0</v>
      </c>
    </row>
    <row r="7429">
      <c r="A7429" t="n">
        <v>7428</v>
      </c>
      <c r="B7429" s="26" t="n">
        <v>1382.406</v>
      </c>
      <c r="C7429" s="46" t="n">
        <v>0.341818</v>
      </c>
      <c r="D7429" s="26" t="n">
        <v>1935.882</v>
      </c>
      <c r="E7429" s="26" t="n">
        <v>1382.406</v>
      </c>
      <c r="F7429" s="26" t="n">
        <v>553.476</v>
      </c>
      <c r="G7429" s="26" t="n">
        <v>0</v>
      </c>
      <c r="H7429" s="26" t="n">
        <v>0</v>
      </c>
      <c r="I7429" s="26" t="n">
        <v>0</v>
      </c>
      <c r="J7429" s="26" t="n">
        <v>0</v>
      </c>
      <c r="K7429" s="26" t="n">
        <v>0</v>
      </c>
    </row>
    <row r="7430">
      <c r="A7430" t="n">
        <v>7429</v>
      </c>
      <c r="B7430" s="26" t="n">
        <v>1308.312</v>
      </c>
      <c r="C7430" s="46" t="n">
        <v>0.341465</v>
      </c>
      <c r="D7430" s="26" t="n">
        <v>1933.883</v>
      </c>
      <c r="E7430" s="26" t="n">
        <v>1308.312</v>
      </c>
      <c r="F7430" s="26" t="n">
        <v>625.571</v>
      </c>
      <c r="G7430" s="26" t="n">
        <v>0</v>
      </c>
      <c r="H7430" s="26" t="n">
        <v>0</v>
      </c>
      <c r="I7430" s="26" t="n">
        <v>0</v>
      </c>
      <c r="J7430" s="26" t="n">
        <v>0</v>
      </c>
      <c r="K7430" s="26" t="n">
        <v>0</v>
      </c>
    </row>
    <row r="7431">
      <c r="A7431" t="n">
        <v>7430</v>
      </c>
      <c r="B7431" s="26" t="n">
        <v>1078.045</v>
      </c>
      <c r="C7431" s="46" t="n">
        <v>0.32101</v>
      </c>
      <c r="D7431" s="26" t="n">
        <v>1818.036</v>
      </c>
      <c r="E7431" s="26" t="n">
        <v>1078.045</v>
      </c>
      <c r="F7431" s="26" t="n">
        <v>739.991</v>
      </c>
      <c r="G7431" s="26" t="n">
        <v>0</v>
      </c>
      <c r="H7431" s="26" t="n">
        <v>0</v>
      </c>
      <c r="I7431" s="26" t="n">
        <v>0</v>
      </c>
      <c r="J7431" s="26" t="n">
        <v>0</v>
      </c>
      <c r="K7431" s="26" t="n">
        <v>0</v>
      </c>
    </row>
    <row r="7432">
      <c r="A7432" t="n">
        <v>7431</v>
      </c>
      <c r="B7432" s="26" t="n">
        <v>1313.362</v>
      </c>
      <c r="C7432" s="46" t="n">
        <v>0.257654</v>
      </c>
      <c r="D7432" s="26" t="n">
        <v>1459.22</v>
      </c>
      <c r="E7432" s="26" t="n">
        <v>1313.362</v>
      </c>
      <c r="F7432" s="26" t="n">
        <v>145.858</v>
      </c>
      <c r="G7432" s="26" t="n">
        <v>0</v>
      </c>
      <c r="H7432" s="26" t="n">
        <v>0</v>
      </c>
      <c r="I7432" s="26" t="n">
        <v>0</v>
      </c>
      <c r="J7432" s="26" t="n">
        <v>0</v>
      </c>
      <c r="K7432" s="26" t="n">
        <v>0</v>
      </c>
    </row>
    <row r="7433">
      <c r="A7433" t="n">
        <v>7432</v>
      </c>
      <c r="B7433" s="26" t="n">
        <v>1419.024</v>
      </c>
      <c r="C7433" s="46" t="n">
        <v>0.103045</v>
      </c>
      <c r="D7433" s="26" t="n">
        <v>583.5940000000001</v>
      </c>
      <c r="E7433" s="26" t="n">
        <v>583.5940000000001</v>
      </c>
      <c r="F7433" s="26" t="n">
        <v>0</v>
      </c>
      <c r="G7433" s="26" t="n">
        <v>0</v>
      </c>
      <c r="H7433" s="26" t="n">
        <v>0</v>
      </c>
      <c r="I7433" s="26" t="n">
        <v>835.4299999999999</v>
      </c>
      <c r="J7433" s="26" t="n">
        <v>0</v>
      </c>
      <c r="K7433" s="26" t="n">
        <v>0</v>
      </c>
    </row>
    <row r="7434">
      <c r="A7434" t="n">
        <v>7433</v>
      </c>
      <c r="B7434" s="26" t="n">
        <v>1209.14</v>
      </c>
      <c r="C7434" s="46" t="n">
        <v>0.055736</v>
      </c>
      <c r="D7434" s="26" t="n">
        <v>315.66</v>
      </c>
      <c r="E7434" s="26" t="n">
        <v>315.66</v>
      </c>
      <c r="F7434" s="26" t="n">
        <v>0</v>
      </c>
      <c r="G7434" s="26" t="n">
        <v>0</v>
      </c>
      <c r="H7434" s="26" t="n">
        <v>0</v>
      </c>
      <c r="I7434" s="26" t="n">
        <v>893.48</v>
      </c>
      <c r="J7434" s="26" t="n">
        <v>0</v>
      </c>
      <c r="K7434" s="26" t="n">
        <v>0</v>
      </c>
    </row>
    <row r="7435">
      <c r="A7435" t="n">
        <v>7434</v>
      </c>
      <c r="B7435" s="26" t="n">
        <v>1214.131</v>
      </c>
      <c r="C7435" s="46" t="n">
        <v>0</v>
      </c>
      <c r="D7435" s="26" t="n">
        <v>0</v>
      </c>
      <c r="E7435" s="26" t="n">
        <v>0</v>
      </c>
      <c r="F7435" s="26" t="n">
        <v>0</v>
      </c>
      <c r="G7435" s="26" t="n">
        <v>0</v>
      </c>
      <c r="H7435" s="26" t="n">
        <v>0</v>
      </c>
      <c r="I7435" s="26" t="n">
        <v>1214.131</v>
      </c>
      <c r="J7435" s="26" t="n">
        <v>0</v>
      </c>
      <c r="K7435" s="26" t="n">
        <v>0</v>
      </c>
    </row>
    <row r="7436">
      <c r="A7436" t="n">
        <v>7435</v>
      </c>
      <c r="B7436" s="26" t="n">
        <v>1495.2</v>
      </c>
      <c r="C7436" s="46" t="n">
        <v>0</v>
      </c>
      <c r="D7436" s="26" t="n">
        <v>0</v>
      </c>
      <c r="E7436" s="26" t="n">
        <v>0</v>
      </c>
      <c r="F7436" s="26" t="n">
        <v>0</v>
      </c>
      <c r="G7436" s="26" t="n">
        <v>0</v>
      </c>
      <c r="H7436" s="26" t="n">
        <v>0</v>
      </c>
      <c r="I7436" s="26" t="n">
        <v>0</v>
      </c>
      <c r="J7436" s="26" t="n">
        <v>0</v>
      </c>
      <c r="K7436" s="26" t="n">
        <v>1495.2</v>
      </c>
    </row>
    <row r="7437">
      <c r="A7437" t="n">
        <v>7436</v>
      </c>
      <c r="B7437" s="26" t="n">
        <v>1044.8</v>
      </c>
      <c r="C7437" s="46" t="n">
        <v>0</v>
      </c>
      <c r="D7437" s="26" t="n">
        <v>0</v>
      </c>
      <c r="E7437" s="26" t="n">
        <v>0</v>
      </c>
      <c r="F7437" s="26" t="n">
        <v>0</v>
      </c>
      <c r="G7437" s="26" t="n">
        <v>0</v>
      </c>
      <c r="H7437" s="26" t="n">
        <v>0</v>
      </c>
      <c r="I7437" s="26" t="n">
        <v>0</v>
      </c>
      <c r="J7437" s="26" t="n">
        <v>0</v>
      </c>
      <c r="K7437" s="26" t="n">
        <v>1044.8</v>
      </c>
    </row>
    <row r="7438">
      <c r="A7438" t="n">
        <v>7437</v>
      </c>
      <c r="B7438" s="26" t="n">
        <v>1540.8</v>
      </c>
      <c r="C7438" s="46" t="n">
        <v>0</v>
      </c>
      <c r="D7438" s="26" t="n">
        <v>0</v>
      </c>
      <c r="E7438" s="26" t="n">
        <v>0</v>
      </c>
      <c r="F7438" s="26" t="n">
        <v>0</v>
      </c>
      <c r="G7438" s="26" t="n">
        <v>0</v>
      </c>
      <c r="H7438" s="26" t="n">
        <v>0</v>
      </c>
      <c r="I7438" s="26" t="n">
        <v>0</v>
      </c>
      <c r="J7438" s="26" t="n">
        <v>0</v>
      </c>
      <c r="K7438" s="26" t="n">
        <v>1540.8</v>
      </c>
    </row>
    <row r="7439">
      <c r="A7439" t="n">
        <v>7438</v>
      </c>
      <c r="B7439" s="26" t="n">
        <v>1288</v>
      </c>
      <c r="C7439" s="46" t="n">
        <v>0</v>
      </c>
      <c r="D7439" s="26" t="n">
        <v>0</v>
      </c>
      <c r="E7439" s="26" t="n">
        <v>0</v>
      </c>
      <c r="F7439" s="26" t="n">
        <v>0</v>
      </c>
      <c r="G7439" s="26" t="n">
        <v>0</v>
      </c>
      <c r="H7439" s="26" t="n">
        <v>0</v>
      </c>
      <c r="I7439" s="26" t="n">
        <v>0</v>
      </c>
      <c r="J7439" s="26" t="n">
        <v>0</v>
      </c>
      <c r="K7439" s="26" t="n">
        <v>1288</v>
      </c>
    </row>
    <row r="7440">
      <c r="A7440" t="n">
        <v>7439</v>
      </c>
      <c r="B7440" s="26" t="n">
        <v>1128.8</v>
      </c>
      <c r="C7440" s="46" t="n">
        <v>0</v>
      </c>
      <c r="D7440" s="26" t="n">
        <v>0</v>
      </c>
      <c r="E7440" s="26" t="n">
        <v>0</v>
      </c>
      <c r="F7440" s="26" t="n">
        <v>0</v>
      </c>
      <c r="G7440" s="26" t="n">
        <v>0</v>
      </c>
      <c r="H7440" s="26" t="n">
        <v>0</v>
      </c>
      <c r="I7440" s="26" t="n">
        <v>0</v>
      </c>
      <c r="J7440" s="26" t="n">
        <v>0</v>
      </c>
      <c r="K7440" s="26" t="n">
        <v>1128.8</v>
      </c>
    </row>
    <row r="7441">
      <c r="A7441" t="n">
        <v>7440</v>
      </c>
      <c r="B7441" s="26" t="n">
        <v>1216</v>
      </c>
      <c r="C7441" s="46" t="n">
        <v>0</v>
      </c>
      <c r="D7441" s="26" t="n">
        <v>0</v>
      </c>
      <c r="E7441" s="26" t="n">
        <v>0</v>
      </c>
      <c r="F7441" s="26" t="n">
        <v>0</v>
      </c>
      <c r="G7441" s="26" t="n">
        <v>0</v>
      </c>
      <c r="H7441" s="26" t="n">
        <v>0</v>
      </c>
      <c r="I7441" s="26" t="n">
        <v>1216</v>
      </c>
      <c r="J7441" s="26" t="n">
        <v>0</v>
      </c>
      <c r="K7441" s="26" t="n">
        <v>0</v>
      </c>
    </row>
    <row r="7442">
      <c r="A7442" t="n">
        <v>7441</v>
      </c>
      <c r="B7442" s="26" t="n">
        <v>784.8</v>
      </c>
      <c r="C7442" s="46" t="n">
        <v>0</v>
      </c>
      <c r="D7442" s="26" t="n">
        <v>0</v>
      </c>
      <c r="E7442" s="26" t="n">
        <v>0</v>
      </c>
      <c r="F7442" s="26" t="n">
        <v>0</v>
      </c>
      <c r="G7442" s="26" t="n">
        <v>0</v>
      </c>
      <c r="H7442" s="26" t="n">
        <v>0</v>
      </c>
      <c r="I7442" s="26" t="n">
        <v>784.8</v>
      </c>
      <c r="J7442" s="26" t="n">
        <v>0</v>
      </c>
      <c r="K7442" s="26" t="n">
        <v>0</v>
      </c>
    </row>
    <row r="7443">
      <c r="A7443" t="n">
        <v>7442</v>
      </c>
      <c r="B7443" s="26" t="n">
        <v>1167.2</v>
      </c>
      <c r="C7443" s="46" t="n">
        <v>0</v>
      </c>
      <c r="D7443" s="26" t="n">
        <v>0</v>
      </c>
      <c r="E7443" s="26" t="n">
        <v>0</v>
      </c>
      <c r="F7443" s="26" t="n">
        <v>0</v>
      </c>
      <c r="G7443" s="26" t="n">
        <v>0</v>
      </c>
      <c r="H7443" s="26" t="n">
        <v>0</v>
      </c>
      <c r="I7443" s="26" t="n">
        <v>1167.2</v>
      </c>
      <c r="J7443" s="26" t="n">
        <v>0</v>
      </c>
      <c r="K7443" s="26" t="n">
        <v>0</v>
      </c>
    </row>
    <row r="7444">
      <c r="A7444" t="n">
        <v>7443</v>
      </c>
      <c r="B7444" s="26" t="n">
        <v>1024</v>
      </c>
      <c r="C7444" s="46" t="n">
        <v>0</v>
      </c>
      <c r="D7444" s="26" t="n">
        <v>0</v>
      </c>
      <c r="E7444" s="26" t="n">
        <v>0</v>
      </c>
      <c r="F7444" s="26" t="n">
        <v>0</v>
      </c>
      <c r="G7444" s="26" t="n">
        <v>0</v>
      </c>
      <c r="H7444" s="26" t="n">
        <v>0</v>
      </c>
      <c r="I7444" s="26" t="n">
        <v>1024</v>
      </c>
      <c r="J7444" s="26" t="n">
        <v>0</v>
      </c>
      <c r="K7444" s="26" t="n">
        <v>0</v>
      </c>
    </row>
    <row r="7445">
      <c r="A7445" t="n">
        <v>7444</v>
      </c>
      <c r="B7445" s="26" t="n">
        <v>1230.4</v>
      </c>
      <c r="C7445" s="46" t="n">
        <v>0</v>
      </c>
      <c r="D7445" s="26" t="n">
        <v>0</v>
      </c>
      <c r="E7445" s="26" t="n">
        <v>0</v>
      </c>
      <c r="F7445" s="26" t="n">
        <v>0</v>
      </c>
      <c r="G7445" s="26" t="n">
        <v>0</v>
      </c>
      <c r="H7445" s="26" t="n">
        <v>0</v>
      </c>
      <c r="I7445" s="26" t="n">
        <v>1230.4</v>
      </c>
      <c r="J7445" s="26" t="n">
        <v>0</v>
      </c>
      <c r="K7445" s="26" t="n">
        <v>0</v>
      </c>
    </row>
    <row r="7446">
      <c r="A7446" t="n">
        <v>7445</v>
      </c>
      <c r="B7446" s="26" t="n">
        <v>1207.2</v>
      </c>
      <c r="C7446" s="46" t="n">
        <v>0</v>
      </c>
      <c r="D7446" s="26" t="n">
        <v>0</v>
      </c>
      <c r="E7446" s="26" t="n">
        <v>0</v>
      </c>
      <c r="F7446" s="26" t="n">
        <v>0</v>
      </c>
      <c r="G7446" s="26" t="n">
        <v>0</v>
      </c>
      <c r="H7446" s="26" t="n">
        <v>0</v>
      </c>
      <c r="I7446" s="26" t="n">
        <v>1207.2</v>
      </c>
      <c r="J7446" s="26" t="n">
        <v>0</v>
      </c>
      <c r="K7446" s="26" t="n">
        <v>0</v>
      </c>
    </row>
    <row r="7447">
      <c r="A7447" t="n">
        <v>7446</v>
      </c>
      <c r="B7447" s="26" t="n">
        <v>961.6</v>
      </c>
      <c r="C7447" s="46" t="n">
        <v>0</v>
      </c>
      <c r="D7447" s="26" t="n">
        <v>0</v>
      </c>
      <c r="E7447" s="26" t="n">
        <v>0</v>
      </c>
      <c r="F7447" s="26" t="n">
        <v>0</v>
      </c>
      <c r="G7447" s="26" t="n">
        <v>0</v>
      </c>
      <c r="H7447" s="26" t="n">
        <v>0</v>
      </c>
      <c r="I7447" s="26" t="n">
        <v>961.6</v>
      </c>
      <c r="J7447" s="26" t="n">
        <v>0</v>
      </c>
      <c r="K7447" s="26" t="n">
        <v>0</v>
      </c>
    </row>
    <row r="7448">
      <c r="A7448" t="n">
        <v>7447</v>
      </c>
      <c r="B7448" s="26" t="n">
        <v>1106.751</v>
      </c>
      <c r="C7448" s="46" t="n">
        <v>0.07030500000000001</v>
      </c>
      <c r="D7448" s="26" t="n">
        <v>398.171</v>
      </c>
      <c r="E7448" s="26" t="n">
        <v>398.171</v>
      </c>
      <c r="F7448" s="26" t="n">
        <v>0</v>
      </c>
      <c r="G7448" s="26" t="n">
        <v>0</v>
      </c>
      <c r="H7448" s="26" t="n">
        <v>0</v>
      </c>
      <c r="I7448" s="26" t="n">
        <v>708.58</v>
      </c>
      <c r="J7448" s="26" t="n">
        <v>0</v>
      </c>
      <c r="K7448" s="26" t="n">
        <v>0</v>
      </c>
    </row>
    <row r="7449">
      <c r="A7449" t="n">
        <v>7448</v>
      </c>
      <c r="B7449" s="26" t="n">
        <v>981.304</v>
      </c>
      <c r="C7449" s="46" t="n">
        <v>0.270216</v>
      </c>
      <c r="D7449" s="26" t="n">
        <v>1530.365</v>
      </c>
      <c r="E7449" s="26" t="n">
        <v>981.304</v>
      </c>
      <c r="F7449" s="26" t="n">
        <v>549.061</v>
      </c>
      <c r="G7449" s="26" t="n">
        <v>0</v>
      </c>
      <c r="H7449" s="26" t="n">
        <v>0</v>
      </c>
      <c r="I7449" s="26" t="n">
        <v>0</v>
      </c>
      <c r="J7449" s="26" t="n">
        <v>0</v>
      </c>
      <c r="K7449" s="26" t="n">
        <v>0</v>
      </c>
    </row>
    <row r="7450">
      <c r="A7450" t="n">
        <v>7449</v>
      </c>
      <c r="B7450" s="26" t="n">
        <v>1087.115</v>
      </c>
      <c r="C7450" s="46" t="n">
        <v>0.45302</v>
      </c>
      <c r="D7450" s="26" t="n">
        <v>2565.673</v>
      </c>
      <c r="E7450" s="26" t="n">
        <v>1087.115</v>
      </c>
      <c r="F7450" s="26" t="n">
        <v>1478.558</v>
      </c>
      <c r="G7450" s="26" t="n">
        <v>0</v>
      </c>
      <c r="H7450" s="26" t="n">
        <v>0</v>
      </c>
      <c r="I7450" s="26" t="n">
        <v>0</v>
      </c>
      <c r="J7450" s="26" t="n">
        <v>0</v>
      </c>
      <c r="K7450" s="26" t="n">
        <v>0</v>
      </c>
    </row>
    <row r="7451">
      <c r="A7451" t="n">
        <v>7450</v>
      </c>
      <c r="B7451" s="26" t="n">
        <v>1162.094</v>
      </c>
      <c r="C7451" s="46" t="n">
        <v>0.583651</v>
      </c>
      <c r="D7451" s="26" t="n">
        <v>3305.5</v>
      </c>
      <c r="E7451" s="26" t="n">
        <v>1162.094</v>
      </c>
      <c r="F7451" s="26" t="n">
        <v>1799.377</v>
      </c>
      <c r="G7451" s="26" t="n">
        <v>0</v>
      </c>
      <c r="H7451" s="26" t="n">
        <v>344.029</v>
      </c>
      <c r="I7451" s="26" t="n">
        <v>0</v>
      </c>
      <c r="J7451" s="26" t="n">
        <v>0</v>
      </c>
      <c r="K7451" s="26" t="n">
        <v>0</v>
      </c>
    </row>
    <row r="7452">
      <c r="A7452" t="n">
        <v>7451</v>
      </c>
      <c r="B7452" s="26" t="n">
        <v>1710.031</v>
      </c>
      <c r="C7452" s="46" t="n">
        <v>0.545506</v>
      </c>
      <c r="D7452" s="26" t="n">
        <v>3089.466</v>
      </c>
      <c r="E7452" s="26" t="n">
        <v>1710.031</v>
      </c>
      <c r="F7452" s="26" t="n">
        <v>1379.435</v>
      </c>
      <c r="G7452" s="26" t="n">
        <v>0</v>
      </c>
      <c r="H7452" s="26" t="n">
        <v>0</v>
      </c>
      <c r="I7452" s="26" t="n">
        <v>0</v>
      </c>
      <c r="J7452" s="26" t="n">
        <v>0</v>
      </c>
      <c r="K7452" s="26" t="n">
        <v>0</v>
      </c>
    </row>
    <row r="7453">
      <c r="A7453" t="n">
        <v>7452</v>
      </c>
      <c r="B7453" s="26" t="n">
        <v>1447.547</v>
      </c>
      <c r="C7453" s="46" t="n">
        <v>0.565136</v>
      </c>
      <c r="D7453" s="26" t="n">
        <v>3200.64</v>
      </c>
      <c r="E7453" s="26" t="n">
        <v>1447.547</v>
      </c>
      <c r="F7453" s="26" t="n">
        <v>1753.093</v>
      </c>
      <c r="G7453" s="26" t="n">
        <v>0</v>
      </c>
      <c r="H7453" s="26" t="n">
        <v>0</v>
      </c>
      <c r="I7453" s="26" t="n">
        <v>0</v>
      </c>
      <c r="J7453" s="26" t="n">
        <v>0</v>
      </c>
      <c r="K7453" s="26" t="n">
        <v>0</v>
      </c>
    </row>
    <row r="7454">
      <c r="A7454" t="n">
        <v>7453</v>
      </c>
      <c r="B7454" s="26" t="n">
        <v>1355.19</v>
      </c>
      <c r="C7454" s="46" t="n">
        <v>0.417362</v>
      </c>
      <c r="D7454" s="26" t="n">
        <v>2363.724</v>
      </c>
      <c r="E7454" s="26" t="n">
        <v>1355.19</v>
      </c>
      <c r="F7454" s="26" t="n">
        <v>1008.534</v>
      </c>
      <c r="G7454" s="26" t="n">
        <v>0</v>
      </c>
      <c r="H7454" s="26" t="n">
        <v>0</v>
      </c>
      <c r="I7454" s="26" t="n">
        <v>0</v>
      </c>
      <c r="J7454" s="26" t="n">
        <v>0</v>
      </c>
      <c r="K7454" s="26" t="n">
        <v>0</v>
      </c>
    </row>
    <row r="7455">
      <c r="A7455" t="n">
        <v>7454</v>
      </c>
      <c r="B7455" s="26" t="n">
        <v>1224.544</v>
      </c>
      <c r="C7455" s="46" t="n">
        <v>0.456866</v>
      </c>
      <c r="D7455" s="26" t="n">
        <v>2587.455</v>
      </c>
      <c r="E7455" s="26" t="n">
        <v>1224.544</v>
      </c>
      <c r="F7455" s="26" t="n">
        <v>1166.754</v>
      </c>
      <c r="G7455" s="26" t="n">
        <v>0</v>
      </c>
      <c r="H7455" s="26" t="n">
        <v>196.157</v>
      </c>
      <c r="I7455" s="26" t="n">
        <v>0</v>
      </c>
      <c r="J7455" s="26" t="n">
        <v>0</v>
      </c>
      <c r="K7455" s="26" t="n">
        <v>0</v>
      </c>
    </row>
    <row r="7456">
      <c r="A7456" t="n">
        <v>7455</v>
      </c>
      <c r="B7456" s="26" t="n">
        <v>1435.996</v>
      </c>
      <c r="C7456" s="46" t="n">
        <v>0.272658</v>
      </c>
      <c r="D7456" s="26" t="n">
        <v>1544.195</v>
      </c>
      <c r="E7456" s="26" t="n">
        <v>1435.996</v>
      </c>
      <c r="F7456" s="26" t="n">
        <v>0</v>
      </c>
      <c r="G7456" s="26" t="n">
        <v>0</v>
      </c>
      <c r="H7456" s="26" t="n">
        <v>108.199</v>
      </c>
      <c r="I7456" s="26" t="n">
        <v>0</v>
      </c>
      <c r="J7456" s="26" t="n">
        <v>0</v>
      </c>
      <c r="K7456" s="26" t="n">
        <v>0</v>
      </c>
    </row>
    <row r="7457">
      <c r="A7457" t="n">
        <v>7456</v>
      </c>
      <c r="B7457" s="26" t="n">
        <v>1576.816</v>
      </c>
      <c r="C7457" s="46" t="n">
        <v>0.260478</v>
      </c>
      <c r="D7457" s="26" t="n">
        <v>1475.214</v>
      </c>
      <c r="E7457" s="26" t="n">
        <v>1475.214</v>
      </c>
      <c r="F7457" s="26" t="n">
        <v>0</v>
      </c>
      <c r="G7457" s="26" t="n">
        <v>0</v>
      </c>
      <c r="H7457" s="26" t="n">
        <v>0</v>
      </c>
      <c r="I7457" s="26" t="n">
        <v>101.602</v>
      </c>
      <c r="J7457" s="26" t="n">
        <v>0</v>
      </c>
      <c r="K7457" s="26" t="n">
        <v>0</v>
      </c>
    </row>
    <row r="7458">
      <c r="A7458" t="n">
        <v>7457</v>
      </c>
      <c r="B7458" s="26" t="n">
        <v>1545.343</v>
      </c>
      <c r="C7458" s="46" t="n">
        <v>0.113997</v>
      </c>
      <c r="D7458" s="26" t="n">
        <v>645.621</v>
      </c>
      <c r="E7458" s="26" t="n">
        <v>645.621</v>
      </c>
      <c r="F7458" s="26" t="n">
        <v>0</v>
      </c>
      <c r="G7458" s="26" t="n">
        <v>0</v>
      </c>
      <c r="H7458" s="26" t="n">
        <v>0</v>
      </c>
      <c r="I7458" s="26" t="n">
        <v>899.722</v>
      </c>
      <c r="J7458" s="26" t="n">
        <v>0</v>
      </c>
      <c r="K7458" s="26" t="n">
        <v>0</v>
      </c>
    </row>
    <row r="7459">
      <c r="A7459" t="n">
        <v>7458</v>
      </c>
      <c r="B7459" s="26" t="n">
        <v>1644.762</v>
      </c>
      <c r="C7459" s="46" t="n">
        <v>0</v>
      </c>
      <c r="D7459" s="26" t="n">
        <v>0</v>
      </c>
      <c r="E7459" s="26" t="n">
        <v>0</v>
      </c>
      <c r="F7459" s="26" t="n">
        <v>0</v>
      </c>
      <c r="G7459" s="26" t="n">
        <v>0</v>
      </c>
      <c r="H7459" s="26" t="n">
        <v>0</v>
      </c>
      <c r="I7459" s="26" t="n">
        <v>1644.762</v>
      </c>
      <c r="J7459" s="26" t="n">
        <v>0</v>
      </c>
      <c r="K7459" s="26" t="n">
        <v>0</v>
      </c>
    </row>
    <row r="7460">
      <c r="A7460" t="n">
        <v>7459</v>
      </c>
      <c r="B7460" s="26" t="n">
        <v>1521.6</v>
      </c>
      <c r="C7460" s="46" t="n">
        <v>0</v>
      </c>
      <c r="D7460" s="26" t="n">
        <v>0</v>
      </c>
      <c r="E7460" s="26" t="n">
        <v>0</v>
      </c>
      <c r="F7460" s="26" t="n">
        <v>0</v>
      </c>
      <c r="G7460" s="26" t="n">
        <v>0</v>
      </c>
      <c r="H7460" s="26" t="n">
        <v>0</v>
      </c>
      <c r="I7460" s="26" t="n">
        <v>0</v>
      </c>
      <c r="J7460" s="26" t="n">
        <v>0</v>
      </c>
      <c r="K7460" s="26" t="n">
        <v>1521.6</v>
      </c>
    </row>
    <row r="7461">
      <c r="A7461" t="n">
        <v>7460</v>
      </c>
      <c r="B7461" s="26" t="n">
        <v>1470.4</v>
      </c>
      <c r="C7461" s="46" t="n">
        <v>0</v>
      </c>
      <c r="D7461" s="26" t="n">
        <v>0</v>
      </c>
      <c r="E7461" s="26" t="n">
        <v>0</v>
      </c>
      <c r="F7461" s="26" t="n">
        <v>0</v>
      </c>
      <c r="G7461" s="26" t="n">
        <v>0</v>
      </c>
      <c r="H7461" s="26" t="n">
        <v>0</v>
      </c>
      <c r="I7461" s="26" t="n">
        <v>0</v>
      </c>
      <c r="J7461" s="26" t="n">
        <v>0</v>
      </c>
      <c r="K7461" s="26" t="n">
        <v>1470.4</v>
      </c>
    </row>
    <row r="7462">
      <c r="A7462" t="n">
        <v>7461</v>
      </c>
      <c r="B7462" s="26" t="n">
        <v>1567.2</v>
      </c>
      <c r="C7462" s="46" t="n">
        <v>0</v>
      </c>
      <c r="D7462" s="26" t="n">
        <v>0</v>
      </c>
      <c r="E7462" s="26" t="n">
        <v>0</v>
      </c>
      <c r="F7462" s="26" t="n">
        <v>0</v>
      </c>
      <c r="G7462" s="26" t="n">
        <v>0</v>
      </c>
      <c r="H7462" s="26" t="n">
        <v>0</v>
      </c>
      <c r="I7462" s="26" t="n">
        <v>0</v>
      </c>
      <c r="J7462" s="26" t="n">
        <v>0</v>
      </c>
      <c r="K7462" s="26" t="n">
        <v>1567.2</v>
      </c>
    </row>
    <row r="7463">
      <c r="A7463" t="n">
        <v>7462</v>
      </c>
      <c r="B7463" s="26" t="n">
        <v>1155.2</v>
      </c>
      <c r="C7463" s="46" t="n">
        <v>0</v>
      </c>
      <c r="D7463" s="26" t="n">
        <v>0</v>
      </c>
      <c r="E7463" s="26" t="n">
        <v>0</v>
      </c>
      <c r="F7463" s="26" t="n">
        <v>0</v>
      </c>
      <c r="G7463" s="26" t="n">
        <v>0</v>
      </c>
      <c r="H7463" s="26" t="n">
        <v>0</v>
      </c>
      <c r="I7463" s="26" t="n">
        <v>0</v>
      </c>
      <c r="J7463" s="26" t="n">
        <v>0</v>
      </c>
      <c r="K7463" s="26" t="n">
        <v>1155.2</v>
      </c>
    </row>
    <row r="7464">
      <c r="A7464" t="n">
        <v>7463</v>
      </c>
      <c r="B7464" s="26" t="n">
        <v>1411.2</v>
      </c>
      <c r="C7464" s="46" t="n">
        <v>0</v>
      </c>
      <c r="D7464" s="26" t="n">
        <v>0</v>
      </c>
      <c r="E7464" s="26" t="n">
        <v>0</v>
      </c>
      <c r="F7464" s="26" t="n">
        <v>0</v>
      </c>
      <c r="G7464" s="26" t="n">
        <v>0</v>
      </c>
      <c r="H7464" s="26" t="n">
        <v>0</v>
      </c>
      <c r="I7464" s="26" t="n">
        <v>0</v>
      </c>
      <c r="J7464" s="26" t="n">
        <v>0</v>
      </c>
      <c r="K7464" s="26" t="n">
        <v>1411.2</v>
      </c>
    </row>
    <row r="7465">
      <c r="A7465" t="n">
        <v>7464</v>
      </c>
      <c r="B7465" s="26" t="n">
        <v>1588.8</v>
      </c>
      <c r="C7465" s="46" t="n">
        <v>0</v>
      </c>
      <c r="D7465" s="26" t="n">
        <v>0</v>
      </c>
      <c r="E7465" s="26" t="n">
        <v>0</v>
      </c>
      <c r="F7465" s="26" t="n">
        <v>0</v>
      </c>
      <c r="G7465" s="26" t="n">
        <v>0</v>
      </c>
      <c r="H7465" s="26" t="n">
        <v>0</v>
      </c>
      <c r="I7465" s="26" t="n">
        <v>1588.8</v>
      </c>
      <c r="J7465" s="26" t="n">
        <v>0</v>
      </c>
      <c r="K7465" s="26" t="n">
        <v>0</v>
      </c>
    </row>
    <row r="7466">
      <c r="A7466" t="n">
        <v>7465</v>
      </c>
      <c r="B7466" s="26" t="n">
        <v>1478.4</v>
      </c>
      <c r="C7466" s="46" t="n">
        <v>0</v>
      </c>
      <c r="D7466" s="26" t="n">
        <v>0</v>
      </c>
      <c r="E7466" s="26" t="n">
        <v>0</v>
      </c>
      <c r="F7466" s="26" t="n">
        <v>0</v>
      </c>
      <c r="G7466" s="26" t="n">
        <v>0</v>
      </c>
      <c r="H7466" s="26" t="n">
        <v>0</v>
      </c>
      <c r="I7466" s="26" t="n">
        <v>1478.4</v>
      </c>
      <c r="J7466" s="26" t="n">
        <v>0</v>
      </c>
      <c r="K7466" s="26" t="n">
        <v>0</v>
      </c>
    </row>
    <row r="7467">
      <c r="A7467" t="n">
        <v>7466</v>
      </c>
      <c r="B7467" s="26" t="n">
        <v>1609.6</v>
      </c>
      <c r="C7467" s="46" t="n">
        <v>0</v>
      </c>
      <c r="D7467" s="26" t="n">
        <v>0</v>
      </c>
      <c r="E7467" s="26" t="n">
        <v>0</v>
      </c>
      <c r="F7467" s="26" t="n">
        <v>0</v>
      </c>
      <c r="G7467" s="26" t="n">
        <v>0</v>
      </c>
      <c r="H7467" s="26" t="n">
        <v>0</v>
      </c>
      <c r="I7467" s="26" t="n">
        <v>1609.6</v>
      </c>
      <c r="J7467" s="26" t="n">
        <v>0</v>
      </c>
      <c r="K7467" s="26" t="n">
        <v>0</v>
      </c>
    </row>
    <row r="7468">
      <c r="A7468" t="n">
        <v>7467</v>
      </c>
      <c r="B7468" s="26" t="n">
        <v>1016</v>
      </c>
      <c r="C7468" s="46" t="n">
        <v>0</v>
      </c>
      <c r="D7468" s="26" t="n">
        <v>0</v>
      </c>
      <c r="E7468" s="26" t="n">
        <v>0</v>
      </c>
      <c r="F7468" s="26" t="n">
        <v>0</v>
      </c>
      <c r="G7468" s="26" t="n">
        <v>0</v>
      </c>
      <c r="H7468" s="26" t="n">
        <v>0</v>
      </c>
      <c r="I7468" s="26" t="n">
        <v>1016</v>
      </c>
      <c r="J7468" s="26" t="n">
        <v>0</v>
      </c>
      <c r="K7468" s="26" t="n">
        <v>0</v>
      </c>
    </row>
    <row r="7469">
      <c r="A7469" t="n">
        <v>7468</v>
      </c>
      <c r="B7469" s="26" t="n">
        <v>1200</v>
      </c>
      <c r="C7469" s="46" t="n">
        <v>0</v>
      </c>
      <c r="D7469" s="26" t="n">
        <v>0</v>
      </c>
      <c r="E7469" s="26" t="n">
        <v>0</v>
      </c>
      <c r="F7469" s="26" t="n">
        <v>0</v>
      </c>
      <c r="G7469" s="26" t="n">
        <v>0</v>
      </c>
      <c r="H7469" s="26" t="n">
        <v>0</v>
      </c>
      <c r="I7469" s="26" t="n">
        <v>1200</v>
      </c>
      <c r="J7469" s="26" t="n">
        <v>0</v>
      </c>
      <c r="K7469" s="26" t="n">
        <v>0</v>
      </c>
    </row>
    <row r="7470">
      <c r="A7470" t="n">
        <v>7469</v>
      </c>
      <c r="B7470" s="26" t="n">
        <v>1240</v>
      </c>
      <c r="C7470" s="46" t="n">
        <v>0</v>
      </c>
      <c r="D7470" s="26" t="n">
        <v>0</v>
      </c>
      <c r="E7470" s="26" t="n">
        <v>0</v>
      </c>
      <c r="F7470" s="26" t="n">
        <v>0</v>
      </c>
      <c r="G7470" s="26" t="n">
        <v>0</v>
      </c>
      <c r="H7470" s="26" t="n">
        <v>0</v>
      </c>
      <c r="I7470" s="26" t="n">
        <v>1240</v>
      </c>
      <c r="J7470" s="26" t="n">
        <v>0</v>
      </c>
      <c r="K7470" s="26" t="n">
        <v>0</v>
      </c>
    </row>
    <row r="7471">
      <c r="A7471" t="n">
        <v>7470</v>
      </c>
      <c r="B7471" s="26" t="n">
        <v>1102.4</v>
      </c>
      <c r="C7471" s="46" t="n">
        <v>0</v>
      </c>
      <c r="D7471" s="26" t="n">
        <v>0</v>
      </c>
      <c r="E7471" s="26" t="n">
        <v>0</v>
      </c>
      <c r="F7471" s="26" t="n">
        <v>0</v>
      </c>
      <c r="G7471" s="26" t="n">
        <v>0</v>
      </c>
      <c r="H7471" s="26" t="n">
        <v>0</v>
      </c>
      <c r="I7471" s="26" t="n">
        <v>1102.4</v>
      </c>
      <c r="J7471" s="26" t="n">
        <v>0</v>
      </c>
      <c r="K7471" s="26" t="n">
        <v>0</v>
      </c>
    </row>
    <row r="7472">
      <c r="A7472" t="n">
        <v>7471</v>
      </c>
      <c r="B7472" s="26" t="n">
        <v>1127.493</v>
      </c>
      <c r="C7472" s="46" t="n">
        <v>0.03678</v>
      </c>
      <c r="D7472" s="26" t="n">
        <v>208.303</v>
      </c>
      <c r="E7472" s="26" t="n">
        <v>129.318</v>
      </c>
      <c r="F7472" s="26" t="n">
        <v>78.985</v>
      </c>
      <c r="G7472" s="26" t="n">
        <v>0</v>
      </c>
      <c r="H7472" s="26" t="n">
        <v>0</v>
      </c>
      <c r="I7472" s="26" t="n">
        <v>998.175</v>
      </c>
      <c r="J7472" s="26" t="n">
        <v>0</v>
      </c>
      <c r="K7472" s="26" t="n">
        <v>0</v>
      </c>
    </row>
    <row r="7473">
      <c r="A7473" t="n">
        <v>7472</v>
      </c>
      <c r="B7473" s="26" t="n">
        <v>1108.431</v>
      </c>
      <c r="C7473" s="46" t="n">
        <v>0.065861</v>
      </c>
      <c r="D7473" s="26" t="n">
        <v>373.003</v>
      </c>
      <c r="E7473" s="26" t="n">
        <v>373.003</v>
      </c>
      <c r="F7473" s="26" t="n">
        <v>0</v>
      </c>
      <c r="G7473" s="26" t="n">
        <v>0</v>
      </c>
      <c r="H7473" s="26" t="n">
        <v>0</v>
      </c>
      <c r="I7473" s="26" t="n">
        <v>735.428</v>
      </c>
      <c r="J7473" s="26" t="n">
        <v>0</v>
      </c>
      <c r="K7473" s="26" t="n">
        <v>0</v>
      </c>
    </row>
    <row r="7474">
      <c r="A7474" t="n">
        <v>7473</v>
      </c>
      <c r="B7474" s="26" t="n">
        <v>1506.879</v>
      </c>
      <c r="C7474" s="46" t="n">
        <v>0.169766</v>
      </c>
      <c r="D7474" s="26" t="n">
        <v>961.468</v>
      </c>
      <c r="E7474" s="26" t="n">
        <v>961.468</v>
      </c>
      <c r="F7474" s="26" t="n">
        <v>0</v>
      </c>
      <c r="G7474" s="26" t="n">
        <v>0</v>
      </c>
      <c r="H7474" s="26" t="n">
        <v>0</v>
      </c>
      <c r="I7474" s="26" t="n">
        <v>545.4109999999999</v>
      </c>
      <c r="J7474" s="26" t="n">
        <v>0</v>
      </c>
      <c r="K7474" s="26" t="n">
        <v>0</v>
      </c>
    </row>
    <row r="7475">
      <c r="A7475" t="n">
        <v>7474</v>
      </c>
      <c r="B7475" s="26" t="n">
        <v>1545.101</v>
      </c>
      <c r="C7475" s="46" t="n">
        <v>0.233579</v>
      </c>
      <c r="D7475" s="26" t="n">
        <v>1322.872</v>
      </c>
      <c r="E7475" s="26" t="n">
        <v>1322.872</v>
      </c>
      <c r="F7475" s="26" t="n">
        <v>0</v>
      </c>
      <c r="G7475" s="26" t="n">
        <v>0</v>
      </c>
      <c r="H7475" s="26" t="n">
        <v>0</v>
      </c>
      <c r="I7475" s="26" t="n">
        <v>222.229</v>
      </c>
      <c r="J7475" s="26" t="n">
        <v>0</v>
      </c>
      <c r="K7475" s="26" t="n">
        <v>0</v>
      </c>
    </row>
    <row r="7476">
      <c r="A7476" t="n">
        <v>7475</v>
      </c>
      <c r="B7476" s="26" t="n">
        <v>1717.536</v>
      </c>
      <c r="C7476" s="46" t="n">
        <v>0.535135</v>
      </c>
      <c r="D7476" s="26" t="n">
        <v>3030.73</v>
      </c>
      <c r="E7476" s="26" t="n">
        <v>1717.536</v>
      </c>
      <c r="F7476" s="26" t="n">
        <v>1313.194</v>
      </c>
      <c r="G7476" s="26" t="n">
        <v>0</v>
      </c>
      <c r="H7476" s="26" t="n">
        <v>0</v>
      </c>
      <c r="I7476" s="26" t="n">
        <v>0</v>
      </c>
      <c r="J7476" s="26" t="n">
        <v>0</v>
      </c>
      <c r="K7476" s="26" t="n">
        <v>0</v>
      </c>
    </row>
    <row r="7477">
      <c r="A7477" t="n">
        <v>7476</v>
      </c>
      <c r="B7477" s="26" t="n">
        <v>1743.337</v>
      </c>
      <c r="C7477" s="46" t="n">
        <v>0.62092</v>
      </c>
      <c r="D7477" s="26" t="n">
        <v>3516.572</v>
      </c>
      <c r="E7477" s="26" t="n">
        <v>1743.337</v>
      </c>
      <c r="F7477" s="26" t="n">
        <v>1773.235</v>
      </c>
      <c r="G7477" s="26" t="n">
        <v>0</v>
      </c>
      <c r="H7477" s="26" t="n">
        <v>0</v>
      </c>
      <c r="I7477" s="26" t="n">
        <v>0</v>
      </c>
      <c r="J7477" s="26" t="n">
        <v>0</v>
      </c>
      <c r="K7477" s="26" t="n">
        <v>0</v>
      </c>
    </row>
    <row r="7478">
      <c r="A7478" t="n">
        <v>7477</v>
      </c>
      <c r="B7478" s="26" t="n">
        <v>1659.288</v>
      </c>
      <c r="C7478" s="46" t="n">
        <v>0.6174269999999999</v>
      </c>
      <c r="D7478" s="26" t="n">
        <v>3496.79</v>
      </c>
      <c r="E7478" s="26" t="n">
        <v>1659.288</v>
      </c>
      <c r="F7478" s="26" t="n">
        <v>1799.377</v>
      </c>
      <c r="G7478" s="26" t="n">
        <v>0</v>
      </c>
      <c r="H7478" s="26" t="n">
        <v>38.125</v>
      </c>
      <c r="I7478" s="26" t="n">
        <v>0</v>
      </c>
      <c r="J7478" s="26" t="n">
        <v>0</v>
      </c>
      <c r="K7478" s="26" t="n">
        <v>0</v>
      </c>
    </row>
    <row r="7479">
      <c r="A7479" t="n">
        <v>7478</v>
      </c>
      <c r="B7479" s="26" t="n">
        <v>1711.846</v>
      </c>
      <c r="C7479" s="46" t="n">
        <v>0.58952</v>
      </c>
      <c r="D7479" s="26" t="n">
        <v>3338.739</v>
      </c>
      <c r="E7479" s="26" t="n">
        <v>1711.846</v>
      </c>
      <c r="F7479" s="26" t="n">
        <v>1626.893</v>
      </c>
      <c r="G7479" s="26" t="n">
        <v>0</v>
      </c>
      <c r="H7479" s="26" t="n">
        <v>0</v>
      </c>
      <c r="I7479" s="26" t="n">
        <v>0</v>
      </c>
      <c r="J7479" s="26" t="n">
        <v>0</v>
      </c>
      <c r="K7479" s="26" t="n">
        <v>0</v>
      </c>
    </row>
    <row r="7480">
      <c r="A7480" t="n">
        <v>7479</v>
      </c>
      <c r="B7480" s="26" t="n">
        <v>1778.711</v>
      </c>
      <c r="C7480" s="46" t="n">
        <v>0.223415</v>
      </c>
      <c r="D7480" s="26" t="n">
        <v>1265.308</v>
      </c>
      <c r="E7480" s="26" t="n">
        <v>1265.308</v>
      </c>
      <c r="F7480" s="26" t="n">
        <v>0</v>
      </c>
      <c r="G7480" s="26" t="n">
        <v>0</v>
      </c>
      <c r="H7480" s="26" t="n">
        <v>0</v>
      </c>
      <c r="I7480" s="26" t="n">
        <v>513.403</v>
      </c>
      <c r="J7480" s="26" t="n">
        <v>0</v>
      </c>
      <c r="K7480" s="26" t="n">
        <v>0</v>
      </c>
    </row>
    <row r="7481">
      <c r="A7481" t="n">
        <v>7480</v>
      </c>
      <c r="B7481" s="26" t="n">
        <v>1671.964</v>
      </c>
      <c r="C7481" s="46" t="n">
        <v>0.236601</v>
      </c>
      <c r="D7481" s="26" t="n">
        <v>1339.987</v>
      </c>
      <c r="E7481" s="26" t="n">
        <v>1339.987</v>
      </c>
      <c r="F7481" s="26" t="n">
        <v>0</v>
      </c>
      <c r="G7481" s="26" t="n">
        <v>0</v>
      </c>
      <c r="H7481" s="26" t="n">
        <v>0</v>
      </c>
      <c r="I7481" s="26" t="n">
        <v>331.977</v>
      </c>
      <c r="J7481" s="26" t="n">
        <v>0</v>
      </c>
      <c r="K7481" s="26" t="n">
        <v>0</v>
      </c>
    </row>
    <row r="7482">
      <c r="A7482" t="n">
        <v>7481</v>
      </c>
      <c r="B7482" s="26" t="n">
        <v>1740.399</v>
      </c>
      <c r="C7482" s="46" t="n">
        <v>0.001315</v>
      </c>
      <c r="D7482" s="26" t="n">
        <v>7.447</v>
      </c>
      <c r="E7482" s="26" t="n">
        <v>7.447</v>
      </c>
      <c r="F7482" s="26" t="n">
        <v>0</v>
      </c>
      <c r="G7482" s="26" t="n">
        <v>0</v>
      </c>
      <c r="H7482" s="26" t="n">
        <v>0</v>
      </c>
      <c r="I7482" s="26" t="n">
        <v>1732.952</v>
      </c>
      <c r="J7482" s="26" t="n">
        <v>0</v>
      </c>
      <c r="K7482" s="26" t="n">
        <v>0</v>
      </c>
    </row>
    <row r="7483">
      <c r="A7483" t="n">
        <v>7482</v>
      </c>
      <c r="B7483" s="26" t="n">
        <v>1561.823</v>
      </c>
      <c r="C7483" s="46" t="n">
        <v>0</v>
      </c>
      <c r="D7483" s="26" t="n">
        <v>0</v>
      </c>
      <c r="E7483" s="26" t="n">
        <v>0</v>
      </c>
      <c r="F7483" s="26" t="n">
        <v>0</v>
      </c>
      <c r="G7483" s="26" t="n">
        <v>0</v>
      </c>
      <c r="H7483" s="26" t="n">
        <v>0</v>
      </c>
      <c r="I7483" s="26" t="n">
        <v>1561.823</v>
      </c>
      <c r="J7483" s="26" t="n">
        <v>0</v>
      </c>
      <c r="K7483" s="26" t="n">
        <v>0</v>
      </c>
    </row>
    <row r="7484">
      <c r="A7484" t="n">
        <v>7483</v>
      </c>
      <c r="B7484" s="26" t="n">
        <v>1636</v>
      </c>
      <c r="C7484" s="46" t="n">
        <v>0</v>
      </c>
      <c r="D7484" s="26" t="n">
        <v>0</v>
      </c>
      <c r="E7484" s="26" t="n">
        <v>0</v>
      </c>
      <c r="F7484" s="26" t="n">
        <v>0</v>
      </c>
      <c r="G7484" s="26" t="n">
        <v>0</v>
      </c>
      <c r="H7484" s="26" t="n">
        <v>0</v>
      </c>
      <c r="I7484" s="26" t="n">
        <v>0</v>
      </c>
      <c r="J7484" s="26" t="n">
        <v>0</v>
      </c>
      <c r="K7484" s="26" t="n">
        <v>1636</v>
      </c>
    </row>
    <row r="7485">
      <c r="A7485" t="n">
        <v>7484</v>
      </c>
      <c r="B7485" s="26" t="n">
        <v>1423.2</v>
      </c>
      <c r="C7485" s="46" t="n">
        <v>0</v>
      </c>
      <c r="D7485" s="26" t="n">
        <v>0</v>
      </c>
      <c r="E7485" s="26" t="n">
        <v>0</v>
      </c>
      <c r="F7485" s="26" t="n">
        <v>0</v>
      </c>
      <c r="G7485" s="26" t="n">
        <v>0</v>
      </c>
      <c r="H7485" s="26" t="n">
        <v>0</v>
      </c>
      <c r="I7485" s="26" t="n">
        <v>0</v>
      </c>
      <c r="J7485" s="26" t="n">
        <v>0</v>
      </c>
      <c r="K7485" s="26" t="n">
        <v>1423.2</v>
      </c>
    </row>
    <row r="7486">
      <c r="A7486" t="n">
        <v>7485</v>
      </c>
      <c r="B7486" s="26" t="n">
        <v>1198.4</v>
      </c>
      <c r="C7486" s="46" t="n">
        <v>0</v>
      </c>
      <c r="D7486" s="26" t="n">
        <v>0</v>
      </c>
      <c r="E7486" s="26" t="n">
        <v>0</v>
      </c>
      <c r="F7486" s="26" t="n">
        <v>0</v>
      </c>
      <c r="G7486" s="26" t="n">
        <v>0</v>
      </c>
      <c r="H7486" s="26" t="n">
        <v>0</v>
      </c>
      <c r="I7486" s="26" t="n">
        <v>0</v>
      </c>
      <c r="J7486" s="26" t="n">
        <v>0</v>
      </c>
      <c r="K7486" s="26" t="n">
        <v>1198.4</v>
      </c>
    </row>
    <row r="7487">
      <c r="A7487" t="n">
        <v>7486</v>
      </c>
      <c r="B7487" s="26" t="n">
        <v>1556.8</v>
      </c>
      <c r="C7487" s="46" t="n">
        <v>0</v>
      </c>
      <c r="D7487" s="26" t="n">
        <v>0</v>
      </c>
      <c r="E7487" s="26" t="n">
        <v>0</v>
      </c>
      <c r="F7487" s="26" t="n">
        <v>0</v>
      </c>
      <c r="G7487" s="26" t="n">
        <v>0</v>
      </c>
      <c r="H7487" s="26" t="n">
        <v>0</v>
      </c>
      <c r="I7487" s="26" t="n">
        <v>0</v>
      </c>
      <c r="J7487" s="26" t="n">
        <v>0</v>
      </c>
      <c r="K7487" s="26" t="n">
        <v>1556.8</v>
      </c>
    </row>
    <row r="7488">
      <c r="A7488" t="n">
        <v>7487</v>
      </c>
      <c r="B7488" s="26" t="n">
        <v>1191.2</v>
      </c>
      <c r="C7488" s="46" t="n">
        <v>0</v>
      </c>
      <c r="D7488" s="26" t="n">
        <v>0</v>
      </c>
      <c r="E7488" s="26" t="n">
        <v>0</v>
      </c>
      <c r="F7488" s="26" t="n">
        <v>0</v>
      </c>
      <c r="G7488" s="26" t="n">
        <v>0</v>
      </c>
      <c r="H7488" s="26" t="n">
        <v>0</v>
      </c>
      <c r="I7488" s="26" t="n">
        <v>0</v>
      </c>
      <c r="J7488" s="26" t="n">
        <v>0</v>
      </c>
      <c r="K7488" s="26" t="n">
        <v>1191.2</v>
      </c>
    </row>
    <row r="7489">
      <c r="A7489" t="n">
        <v>7488</v>
      </c>
      <c r="B7489" s="26" t="n">
        <v>1529.6</v>
      </c>
      <c r="C7489" s="46" t="n">
        <v>0</v>
      </c>
      <c r="D7489" s="26" t="n">
        <v>0</v>
      </c>
      <c r="E7489" s="26" t="n">
        <v>0</v>
      </c>
      <c r="F7489" s="26" t="n">
        <v>0</v>
      </c>
      <c r="G7489" s="26" t="n">
        <v>0</v>
      </c>
      <c r="H7489" s="26" t="n">
        <v>0</v>
      </c>
      <c r="I7489" s="26" t="n">
        <v>1529.6</v>
      </c>
      <c r="J7489" s="26" t="n">
        <v>0</v>
      </c>
      <c r="K7489" s="26" t="n">
        <v>0</v>
      </c>
    </row>
    <row r="7490">
      <c r="A7490" t="n">
        <v>7489</v>
      </c>
      <c r="B7490" s="26" t="n">
        <v>1598.4</v>
      </c>
      <c r="C7490" s="46" t="n">
        <v>0</v>
      </c>
      <c r="D7490" s="26" t="n">
        <v>0</v>
      </c>
      <c r="E7490" s="26" t="n">
        <v>0</v>
      </c>
      <c r="F7490" s="26" t="n">
        <v>0</v>
      </c>
      <c r="G7490" s="26" t="n">
        <v>0</v>
      </c>
      <c r="H7490" s="26" t="n">
        <v>0</v>
      </c>
      <c r="I7490" s="26" t="n">
        <v>1598.4</v>
      </c>
      <c r="J7490" s="26" t="n">
        <v>0</v>
      </c>
      <c r="K7490" s="26" t="n">
        <v>0</v>
      </c>
    </row>
    <row r="7491">
      <c r="A7491" t="n">
        <v>7490</v>
      </c>
      <c r="B7491" s="26" t="n">
        <v>1415.2</v>
      </c>
      <c r="C7491" s="46" t="n">
        <v>0</v>
      </c>
      <c r="D7491" s="26" t="n">
        <v>0</v>
      </c>
      <c r="E7491" s="26" t="n">
        <v>0</v>
      </c>
      <c r="F7491" s="26" t="n">
        <v>0</v>
      </c>
      <c r="G7491" s="26" t="n">
        <v>0</v>
      </c>
      <c r="H7491" s="26" t="n">
        <v>0</v>
      </c>
      <c r="I7491" s="26" t="n">
        <v>1415.2</v>
      </c>
      <c r="J7491" s="26" t="n">
        <v>0</v>
      </c>
      <c r="K7491" s="26" t="n">
        <v>0</v>
      </c>
    </row>
    <row r="7492">
      <c r="A7492" t="n">
        <v>7491</v>
      </c>
      <c r="B7492" s="26" t="n">
        <v>1582.4</v>
      </c>
      <c r="C7492" s="46" t="n">
        <v>0</v>
      </c>
      <c r="D7492" s="26" t="n">
        <v>0</v>
      </c>
      <c r="E7492" s="26" t="n">
        <v>0</v>
      </c>
      <c r="F7492" s="26" t="n">
        <v>0</v>
      </c>
      <c r="G7492" s="26" t="n">
        <v>0</v>
      </c>
      <c r="H7492" s="26" t="n">
        <v>0</v>
      </c>
      <c r="I7492" s="26" t="n">
        <v>1582.4</v>
      </c>
      <c r="J7492" s="26" t="n">
        <v>0</v>
      </c>
      <c r="K7492" s="26" t="n">
        <v>0</v>
      </c>
    </row>
    <row r="7493">
      <c r="A7493" t="n">
        <v>7492</v>
      </c>
      <c r="B7493" s="26" t="n">
        <v>1364.8</v>
      </c>
      <c r="C7493" s="46" t="n">
        <v>0</v>
      </c>
      <c r="D7493" s="26" t="n">
        <v>0</v>
      </c>
      <c r="E7493" s="26" t="n">
        <v>0</v>
      </c>
      <c r="F7493" s="26" t="n">
        <v>0</v>
      </c>
      <c r="G7493" s="26" t="n">
        <v>0</v>
      </c>
      <c r="H7493" s="26" t="n">
        <v>0</v>
      </c>
      <c r="I7493" s="26" t="n">
        <v>1364.8</v>
      </c>
      <c r="J7493" s="26" t="n">
        <v>0</v>
      </c>
      <c r="K7493" s="26" t="n">
        <v>0</v>
      </c>
    </row>
    <row r="7494">
      <c r="A7494" t="n">
        <v>7493</v>
      </c>
      <c r="B7494" s="26" t="n">
        <v>1329.6</v>
      </c>
      <c r="C7494" s="46" t="n">
        <v>0</v>
      </c>
      <c r="D7494" s="26" t="n">
        <v>0</v>
      </c>
      <c r="E7494" s="26" t="n">
        <v>0</v>
      </c>
      <c r="F7494" s="26" t="n">
        <v>0</v>
      </c>
      <c r="G7494" s="26" t="n">
        <v>0</v>
      </c>
      <c r="H7494" s="26" t="n">
        <v>0</v>
      </c>
      <c r="I7494" s="26" t="n">
        <v>1329.6</v>
      </c>
      <c r="J7494" s="26" t="n">
        <v>0</v>
      </c>
      <c r="K7494" s="26" t="n">
        <v>0</v>
      </c>
    </row>
    <row r="7495">
      <c r="A7495" t="n">
        <v>7494</v>
      </c>
      <c r="B7495" s="26" t="n">
        <v>1695.2</v>
      </c>
      <c r="C7495" s="46" t="n">
        <v>0</v>
      </c>
      <c r="D7495" s="26" t="n">
        <v>0</v>
      </c>
      <c r="E7495" s="26" t="n">
        <v>0</v>
      </c>
      <c r="F7495" s="26" t="n">
        <v>0</v>
      </c>
      <c r="G7495" s="26" t="n">
        <v>0</v>
      </c>
      <c r="H7495" s="26" t="n">
        <v>0</v>
      </c>
      <c r="I7495" s="26" t="n">
        <v>1695.2</v>
      </c>
      <c r="J7495" s="26" t="n">
        <v>0</v>
      </c>
      <c r="K7495" s="26" t="n">
        <v>0</v>
      </c>
    </row>
    <row r="7496">
      <c r="A7496" t="n">
        <v>7495</v>
      </c>
      <c r="B7496" s="26" t="n">
        <v>1435.98</v>
      </c>
      <c r="C7496" s="46" t="n">
        <v>0.035289</v>
      </c>
      <c r="D7496" s="26" t="n">
        <v>199.859</v>
      </c>
      <c r="E7496" s="26" t="n">
        <v>199.859</v>
      </c>
      <c r="F7496" s="26" t="n">
        <v>0</v>
      </c>
      <c r="G7496" s="26" t="n">
        <v>0</v>
      </c>
      <c r="H7496" s="26" t="n">
        <v>0</v>
      </c>
      <c r="I7496" s="26" t="n">
        <v>1236.121</v>
      </c>
      <c r="J7496" s="26" t="n">
        <v>0</v>
      </c>
      <c r="K7496" s="26" t="n">
        <v>0</v>
      </c>
    </row>
    <row r="7497">
      <c r="A7497" t="n">
        <v>7496</v>
      </c>
      <c r="B7497" s="26" t="n">
        <v>1870.081</v>
      </c>
      <c r="C7497" s="46" t="n">
        <v>0.218648</v>
      </c>
      <c r="D7497" s="26" t="n">
        <v>1238.31</v>
      </c>
      <c r="E7497" s="26" t="n">
        <v>1238.31</v>
      </c>
      <c r="F7497" s="26" t="n">
        <v>0</v>
      </c>
      <c r="G7497" s="26" t="n">
        <v>0</v>
      </c>
      <c r="H7497" s="26" t="n">
        <v>0</v>
      </c>
      <c r="I7497" s="26" t="n">
        <v>631.771</v>
      </c>
      <c r="J7497" s="26" t="n">
        <v>0</v>
      </c>
      <c r="K7497" s="26" t="n">
        <v>0</v>
      </c>
    </row>
    <row r="7498">
      <c r="A7498" t="n">
        <v>7497</v>
      </c>
      <c r="B7498" s="26" t="n">
        <v>1222.75</v>
      </c>
      <c r="C7498" s="46" t="n">
        <v>0.365995</v>
      </c>
      <c r="D7498" s="26" t="n">
        <v>2072.808</v>
      </c>
      <c r="E7498" s="26" t="n">
        <v>1222.75</v>
      </c>
      <c r="F7498" s="26" t="n">
        <v>850.058</v>
      </c>
      <c r="G7498" s="26" t="n">
        <v>0</v>
      </c>
      <c r="H7498" s="26" t="n">
        <v>0</v>
      </c>
      <c r="I7498" s="26" t="n">
        <v>0</v>
      </c>
      <c r="J7498" s="26" t="n">
        <v>0</v>
      </c>
      <c r="K7498" s="26" t="n">
        <v>0</v>
      </c>
    </row>
    <row r="7499">
      <c r="A7499" t="n">
        <v>7498</v>
      </c>
      <c r="B7499" s="26" t="n">
        <v>1723.893</v>
      </c>
      <c r="C7499" s="46" t="n">
        <v>0.504841</v>
      </c>
      <c r="D7499" s="26" t="n">
        <v>2859.16</v>
      </c>
      <c r="E7499" s="26" t="n">
        <v>1723.893</v>
      </c>
      <c r="F7499" s="26" t="n">
        <v>1135.267</v>
      </c>
      <c r="G7499" s="26" t="n">
        <v>0</v>
      </c>
      <c r="H7499" s="26" t="n">
        <v>0</v>
      </c>
      <c r="I7499" s="26" t="n">
        <v>0</v>
      </c>
      <c r="J7499" s="26" t="n">
        <v>0</v>
      </c>
      <c r="K7499" s="26" t="n">
        <v>0</v>
      </c>
    </row>
    <row r="7500">
      <c r="A7500" t="n">
        <v>7499</v>
      </c>
      <c r="B7500" s="26" t="n">
        <v>1512.119</v>
      </c>
      <c r="C7500" s="46" t="n">
        <v>0.457928</v>
      </c>
      <c r="D7500" s="26" t="n">
        <v>2593.469</v>
      </c>
      <c r="E7500" s="26" t="n">
        <v>1512.119</v>
      </c>
      <c r="F7500" s="26" t="n">
        <v>1081.35</v>
      </c>
      <c r="G7500" s="26" t="n">
        <v>0</v>
      </c>
      <c r="H7500" s="26" t="n">
        <v>0</v>
      </c>
      <c r="I7500" s="26" t="n">
        <v>0</v>
      </c>
      <c r="J7500" s="26" t="n">
        <v>0</v>
      </c>
      <c r="K7500" s="26" t="n">
        <v>0</v>
      </c>
    </row>
    <row r="7501">
      <c r="A7501" t="n">
        <v>7500</v>
      </c>
      <c r="B7501" s="26" t="n">
        <v>1701.586</v>
      </c>
      <c r="C7501" s="46" t="n">
        <v>0.563055</v>
      </c>
      <c r="D7501" s="26" t="n">
        <v>3188.855</v>
      </c>
      <c r="E7501" s="26" t="n">
        <v>1701.586</v>
      </c>
      <c r="F7501" s="26" t="n">
        <v>1487.269</v>
      </c>
      <c r="G7501" s="26" t="n">
        <v>0</v>
      </c>
      <c r="H7501" s="26" t="n">
        <v>0</v>
      </c>
      <c r="I7501" s="26" t="n">
        <v>0</v>
      </c>
      <c r="J7501" s="26" t="n">
        <v>0</v>
      </c>
      <c r="K7501" s="26" t="n">
        <v>0</v>
      </c>
    </row>
    <row r="7502">
      <c r="A7502" t="n">
        <v>7501</v>
      </c>
      <c r="B7502" s="26" t="n">
        <v>1506.384</v>
      </c>
      <c r="C7502" s="46" t="n">
        <v>0.455658</v>
      </c>
      <c r="D7502" s="26" t="n">
        <v>2580.613</v>
      </c>
      <c r="E7502" s="26" t="n">
        <v>1506.384</v>
      </c>
      <c r="F7502" s="26" t="n">
        <v>1074.229</v>
      </c>
      <c r="G7502" s="26" t="n">
        <v>0</v>
      </c>
      <c r="H7502" s="26" t="n">
        <v>0</v>
      </c>
      <c r="I7502" s="26" t="n">
        <v>0</v>
      </c>
      <c r="J7502" s="26" t="n">
        <v>0</v>
      </c>
      <c r="K7502" s="26" t="n">
        <v>0</v>
      </c>
    </row>
    <row r="7503">
      <c r="A7503" t="n">
        <v>7502</v>
      </c>
      <c r="B7503" s="26" t="n">
        <v>1400.986</v>
      </c>
      <c r="C7503" s="46" t="n">
        <v>0.313203</v>
      </c>
      <c r="D7503" s="26" t="n">
        <v>1773.821</v>
      </c>
      <c r="E7503" s="26" t="n">
        <v>1400.986</v>
      </c>
      <c r="F7503" s="26" t="n">
        <v>372.835</v>
      </c>
      <c r="G7503" s="26" t="n">
        <v>0</v>
      </c>
      <c r="H7503" s="26" t="n">
        <v>0</v>
      </c>
      <c r="I7503" s="26" t="n">
        <v>0</v>
      </c>
      <c r="J7503" s="26" t="n">
        <v>0</v>
      </c>
      <c r="K7503" s="26" t="n">
        <v>0</v>
      </c>
    </row>
    <row r="7504">
      <c r="A7504" t="n">
        <v>7503</v>
      </c>
      <c r="B7504" s="26" t="n">
        <v>1718.665</v>
      </c>
      <c r="C7504" s="46" t="n">
        <v>0.33756</v>
      </c>
      <c r="D7504" s="26" t="n">
        <v>1911.767</v>
      </c>
      <c r="E7504" s="26" t="n">
        <v>1718.665</v>
      </c>
      <c r="F7504" s="26" t="n">
        <v>193.102</v>
      </c>
      <c r="G7504" s="26" t="n">
        <v>0</v>
      </c>
      <c r="H7504" s="26" t="n">
        <v>0</v>
      </c>
      <c r="I7504" s="26" t="n">
        <v>0</v>
      </c>
      <c r="J7504" s="26" t="n">
        <v>0</v>
      </c>
      <c r="K7504" s="26" t="n">
        <v>0</v>
      </c>
    </row>
    <row r="7505">
      <c r="A7505" t="n">
        <v>7504</v>
      </c>
      <c r="B7505" s="26" t="n">
        <v>1537.608</v>
      </c>
      <c r="C7505" s="46" t="n">
        <v>0.029912</v>
      </c>
      <c r="D7505" s="26" t="n">
        <v>169.406</v>
      </c>
      <c r="E7505" s="26" t="n">
        <v>169.406</v>
      </c>
      <c r="F7505" s="26" t="n">
        <v>0</v>
      </c>
      <c r="G7505" s="26" t="n">
        <v>0</v>
      </c>
      <c r="H7505" s="26" t="n">
        <v>0</v>
      </c>
      <c r="I7505" s="26" t="n">
        <v>1368.202</v>
      </c>
      <c r="J7505" s="26" t="n">
        <v>0</v>
      </c>
      <c r="K7505" s="26" t="n">
        <v>0</v>
      </c>
    </row>
    <row r="7506">
      <c r="A7506" t="n">
        <v>7505</v>
      </c>
      <c r="B7506" s="26" t="n">
        <v>1343.34</v>
      </c>
      <c r="C7506" s="46" t="n">
        <v>0.024778</v>
      </c>
      <c r="D7506" s="26" t="n">
        <v>140.33</v>
      </c>
      <c r="E7506" s="26" t="n">
        <v>140.33</v>
      </c>
      <c r="F7506" s="26" t="n">
        <v>0</v>
      </c>
      <c r="G7506" s="26" t="n">
        <v>0</v>
      </c>
      <c r="H7506" s="26" t="n">
        <v>0</v>
      </c>
      <c r="I7506" s="26" t="n">
        <v>1203.01</v>
      </c>
      <c r="J7506" s="26" t="n">
        <v>0</v>
      </c>
      <c r="K7506" s="26" t="n">
        <v>0</v>
      </c>
    </row>
    <row r="7507">
      <c r="A7507" t="n">
        <v>7506</v>
      </c>
      <c r="B7507" s="26" t="n">
        <v>1522.828</v>
      </c>
      <c r="C7507" s="46" t="n">
        <v>0</v>
      </c>
      <c r="D7507" s="26" t="n">
        <v>0</v>
      </c>
      <c r="E7507" s="26" t="n">
        <v>0</v>
      </c>
      <c r="F7507" s="26" t="n">
        <v>0</v>
      </c>
      <c r="G7507" s="26" t="n">
        <v>0</v>
      </c>
      <c r="H7507" s="26" t="n">
        <v>0</v>
      </c>
      <c r="I7507" s="26" t="n">
        <v>1522.828</v>
      </c>
      <c r="J7507" s="26" t="n">
        <v>0</v>
      </c>
      <c r="K7507" s="26" t="n">
        <v>0</v>
      </c>
    </row>
    <row r="7508">
      <c r="A7508" t="n">
        <v>7507</v>
      </c>
      <c r="B7508" s="26" t="n">
        <v>1356.8</v>
      </c>
      <c r="C7508" s="46" t="n">
        <v>0</v>
      </c>
      <c r="D7508" s="26" t="n">
        <v>0</v>
      </c>
      <c r="E7508" s="26" t="n">
        <v>0</v>
      </c>
      <c r="F7508" s="26" t="n">
        <v>0</v>
      </c>
      <c r="G7508" s="26" t="n">
        <v>0</v>
      </c>
      <c r="H7508" s="26" t="n">
        <v>0</v>
      </c>
      <c r="I7508" s="26" t="n">
        <v>1356.8</v>
      </c>
      <c r="J7508" s="26" t="n">
        <v>0</v>
      </c>
      <c r="K7508" s="26" t="n">
        <v>0</v>
      </c>
    </row>
    <row r="7509">
      <c r="A7509" t="n">
        <v>7508</v>
      </c>
      <c r="B7509" s="26" t="n">
        <v>1599.2</v>
      </c>
      <c r="C7509" s="46" t="n">
        <v>0</v>
      </c>
      <c r="D7509" s="26" t="n">
        <v>0</v>
      </c>
      <c r="E7509" s="26" t="n">
        <v>0</v>
      </c>
      <c r="F7509" s="26" t="n">
        <v>0</v>
      </c>
      <c r="G7509" s="26" t="n">
        <v>0</v>
      </c>
      <c r="H7509" s="26" t="n">
        <v>0</v>
      </c>
      <c r="I7509" s="26" t="n">
        <v>1599.2</v>
      </c>
      <c r="J7509" s="26" t="n">
        <v>0</v>
      </c>
      <c r="K7509" s="26" t="n">
        <v>0</v>
      </c>
    </row>
    <row r="7510">
      <c r="A7510" t="n">
        <v>7509</v>
      </c>
      <c r="B7510" s="26" t="n">
        <v>1412.8</v>
      </c>
      <c r="C7510" s="46" t="n">
        <v>0</v>
      </c>
      <c r="D7510" s="26" t="n">
        <v>0</v>
      </c>
      <c r="E7510" s="26" t="n">
        <v>0</v>
      </c>
      <c r="F7510" s="26" t="n">
        <v>0</v>
      </c>
      <c r="G7510" s="26" t="n">
        <v>0</v>
      </c>
      <c r="H7510" s="26" t="n">
        <v>0</v>
      </c>
      <c r="I7510" s="26" t="n">
        <v>1209.794</v>
      </c>
      <c r="J7510" s="26" t="n">
        <v>0</v>
      </c>
      <c r="K7510" s="26" t="n">
        <v>203.006</v>
      </c>
    </row>
    <row r="7511">
      <c r="A7511" t="n">
        <v>7510</v>
      </c>
      <c r="B7511" s="26" t="n">
        <v>1264.8</v>
      </c>
      <c r="C7511" s="46" t="n">
        <v>0</v>
      </c>
      <c r="D7511" s="26" t="n">
        <v>0</v>
      </c>
      <c r="E7511" s="26" t="n">
        <v>0</v>
      </c>
      <c r="F7511" s="26" t="n">
        <v>0</v>
      </c>
      <c r="G7511" s="26" t="n">
        <v>0</v>
      </c>
      <c r="H7511" s="26" t="n">
        <v>0</v>
      </c>
      <c r="I7511" s="26" t="n">
        <v>0</v>
      </c>
      <c r="J7511" s="26" t="n">
        <v>0</v>
      </c>
      <c r="K7511" s="26" t="n">
        <v>1264.8</v>
      </c>
    </row>
    <row r="7512">
      <c r="A7512" t="n">
        <v>7511</v>
      </c>
      <c r="B7512" s="26" t="n">
        <v>1524</v>
      </c>
      <c r="C7512" s="46" t="n">
        <v>0</v>
      </c>
      <c r="D7512" s="26" t="n">
        <v>0</v>
      </c>
      <c r="E7512" s="26" t="n">
        <v>0</v>
      </c>
      <c r="F7512" s="26" t="n">
        <v>0</v>
      </c>
      <c r="G7512" s="26" t="n">
        <v>0</v>
      </c>
      <c r="H7512" s="26" t="n">
        <v>0</v>
      </c>
      <c r="I7512" s="26" t="n">
        <v>0</v>
      </c>
      <c r="J7512" s="26" t="n">
        <v>0</v>
      </c>
      <c r="K7512" s="26" t="n">
        <v>1524</v>
      </c>
    </row>
    <row r="7513">
      <c r="A7513" t="n">
        <v>7512</v>
      </c>
      <c r="B7513" s="26" t="n">
        <v>828.8</v>
      </c>
      <c r="C7513" s="46" t="n">
        <v>0</v>
      </c>
      <c r="D7513" s="26" t="n">
        <v>0</v>
      </c>
      <c r="E7513" s="26" t="n">
        <v>0</v>
      </c>
      <c r="F7513" s="26" t="n">
        <v>0</v>
      </c>
      <c r="G7513" s="26" t="n">
        <v>0</v>
      </c>
      <c r="H7513" s="26" t="n">
        <v>0</v>
      </c>
      <c r="I7513" s="26" t="n">
        <v>0</v>
      </c>
      <c r="J7513" s="26" t="n">
        <v>0</v>
      </c>
      <c r="K7513" s="26" t="n">
        <v>828.8</v>
      </c>
    </row>
    <row r="7514">
      <c r="A7514" t="n">
        <v>7513</v>
      </c>
      <c r="B7514" s="26" t="n">
        <v>1140</v>
      </c>
      <c r="C7514" s="46" t="n">
        <v>0</v>
      </c>
      <c r="D7514" s="26" t="n">
        <v>0</v>
      </c>
      <c r="E7514" s="26" t="n">
        <v>0</v>
      </c>
      <c r="F7514" s="26" t="n">
        <v>0</v>
      </c>
      <c r="G7514" s="26" t="n">
        <v>0</v>
      </c>
      <c r="H7514" s="26" t="n">
        <v>0</v>
      </c>
      <c r="I7514" s="26" t="n">
        <v>1140</v>
      </c>
      <c r="J7514" s="26" t="n">
        <v>0</v>
      </c>
      <c r="K7514" s="26" t="n">
        <v>0</v>
      </c>
    </row>
    <row r="7515">
      <c r="A7515" t="n">
        <v>7514</v>
      </c>
      <c r="B7515" s="26" t="n">
        <v>1248.8</v>
      </c>
      <c r="C7515" s="46" t="n">
        <v>0</v>
      </c>
      <c r="D7515" s="26" t="n">
        <v>0</v>
      </c>
      <c r="E7515" s="26" t="n">
        <v>0</v>
      </c>
      <c r="F7515" s="26" t="n">
        <v>0</v>
      </c>
      <c r="G7515" s="26" t="n">
        <v>0</v>
      </c>
      <c r="H7515" s="26" t="n">
        <v>0</v>
      </c>
      <c r="I7515" s="26" t="n">
        <v>1248.8</v>
      </c>
      <c r="J7515" s="26" t="n">
        <v>0</v>
      </c>
      <c r="K7515" s="26" t="n">
        <v>0</v>
      </c>
    </row>
    <row r="7516">
      <c r="A7516" t="n">
        <v>7515</v>
      </c>
      <c r="B7516" s="26" t="n">
        <v>1267.2</v>
      </c>
      <c r="C7516" s="46" t="n">
        <v>0</v>
      </c>
      <c r="D7516" s="26" t="n">
        <v>0</v>
      </c>
      <c r="E7516" s="26" t="n">
        <v>0</v>
      </c>
      <c r="F7516" s="26" t="n">
        <v>0</v>
      </c>
      <c r="G7516" s="26" t="n">
        <v>0</v>
      </c>
      <c r="H7516" s="26" t="n">
        <v>0</v>
      </c>
      <c r="I7516" s="26" t="n">
        <v>1267.2</v>
      </c>
      <c r="J7516" s="26" t="n">
        <v>0</v>
      </c>
      <c r="K7516" s="26" t="n">
        <v>0</v>
      </c>
    </row>
    <row r="7517">
      <c r="A7517" t="n">
        <v>7516</v>
      </c>
      <c r="B7517" s="26" t="n">
        <v>1367.2</v>
      </c>
      <c r="C7517" s="46" t="n">
        <v>0</v>
      </c>
      <c r="D7517" s="26" t="n">
        <v>0</v>
      </c>
      <c r="E7517" s="26" t="n">
        <v>0</v>
      </c>
      <c r="F7517" s="26" t="n">
        <v>0</v>
      </c>
      <c r="G7517" s="26" t="n">
        <v>0</v>
      </c>
      <c r="H7517" s="26" t="n">
        <v>0</v>
      </c>
      <c r="I7517" s="26" t="n">
        <v>1367.2</v>
      </c>
      <c r="J7517" s="26" t="n">
        <v>0</v>
      </c>
      <c r="K7517" s="26" t="n">
        <v>0</v>
      </c>
    </row>
    <row r="7518">
      <c r="A7518" t="n">
        <v>7517</v>
      </c>
      <c r="B7518" s="26" t="n">
        <v>1266.4</v>
      </c>
      <c r="C7518" s="46" t="n">
        <v>0</v>
      </c>
      <c r="D7518" s="26" t="n">
        <v>0</v>
      </c>
      <c r="E7518" s="26" t="n">
        <v>0</v>
      </c>
      <c r="F7518" s="26" t="n">
        <v>0</v>
      </c>
      <c r="G7518" s="26" t="n">
        <v>0</v>
      </c>
      <c r="H7518" s="26" t="n">
        <v>0</v>
      </c>
      <c r="I7518" s="26" t="n">
        <v>1266.4</v>
      </c>
      <c r="J7518" s="26" t="n">
        <v>0</v>
      </c>
      <c r="K7518" s="26" t="n">
        <v>0</v>
      </c>
    </row>
    <row r="7519">
      <c r="A7519" t="n">
        <v>7518</v>
      </c>
      <c r="B7519" s="26" t="n">
        <v>1180</v>
      </c>
      <c r="C7519" s="46" t="n">
        <v>0</v>
      </c>
      <c r="D7519" s="26" t="n">
        <v>0</v>
      </c>
      <c r="E7519" s="26" t="n">
        <v>0</v>
      </c>
      <c r="F7519" s="26" t="n">
        <v>0</v>
      </c>
      <c r="G7519" s="26" t="n">
        <v>0</v>
      </c>
      <c r="H7519" s="26" t="n">
        <v>0</v>
      </c>
      <c r="I7519" s="26" t="n">
        <v>1180</v>
      </c>
      <c r="J7519" s="26" t="n">
        <v>0</v>
      </c>
      <c r="K7519" s="26" t="n">
        <v>0</v>
      </c>
    </row>
    <row r="7520">
      <c r="A7520" t="n">
        <v>7519</v>
      </c>
      <c r="B7520" s="26" t="n">
        <v>1235.738</v>
      </c>
      <c r="C7520" s="46" t="n">
        <v>0.063508</v>
      </c>
      <c r="D7520" s="26" t="n">
        <v>359.677</v>
      </c>
      <c r="E7520" s="26" t="n">
        <v>359.677</v>
      </c>
      <c r="F7520" s="26" t="n">
        <v>0</v>
      </c>
      <c r="G7520" s="26" t="n">
        <v>0</v>
      </c>
      <c r="H7520" s="26" t="n">
        <v>0</v>
      </c>
      <c r="I7520" s="26" t="n">
        <v>0</v>
      </c>
      <c r="J7520" s="26" t="n">
        <v>0</v>
      </c>
      <c r="K7520" s="26" t="n">
        <v>876.061</v>
      </c>
    </row>
    <row r="7521">
      <c r="A7521" t="n">
        <v>7520</v>
      </c>
      <c r="B7521" s="26" t="n">
        <v>932.415</v>
      </c>
      <c r="C7521" s="46" t="n">
        <v>0.216771</v>
      </c>
      <c r="D7521" s="26" t="n">
        <v>1227.68</v>
      </c>
      <c r="E7521" s="26" t="n">
        <v>932.415</v>
      </c>
      <c r="F7521" s="26" t="n">
        <v>295.265</v>
      </c>
      <c r="G7521" s="26" t="n">
        <v>0</v>
      </c>
      <c r="H7521" s="26" t="n">
        <v>0</v>
      </c>
      <c r="I7521" s="26" t="n">
        <v>0</v>
      </c>
      <c r="J7521" s="26" t="n">
        <v>0</v>
      </c>
      <c r="K7521" s="26" t="n">
        <v>0</v>
      </c>
    </row>
    <row r="7522">
      <c r="A7522" t="n">
        <v>7521</v>
      </c>
      <c r="B7522" s="26" t="n">
        <v>1225.774</v>
      </c>
      <c r="C7522" s="46" t="n">
        <v>0.369129</v>
      </c>
      <c r="D7522" s="26" t="n">
        <v>2090.557</v>
      </c>
      <c r="E7522" s="26" t="n">
        <v>1225.774</v>
      </c>
      <c r="F7522" s="26" t="n">
        <v>864.783</v>
      </c>
      <c r="G7522" s="26" t="n">
        <v>0</v>
      </c>
      <c r="H7522" s="26" t="n">
        <v>0</v>
      </c>
      <c r="I7522" s="26" t="n">
        <v>0</v>
      </c>
      <c r="J7522" s="26" t="n">
        <v>0</v>
      </c>
      <c r="K7522" s="26" t="n">
        <v>0</v>
      </c>
    </row>
    <row r="7523">
      <c r="A7523" t="n">
        <v>7522</v>
      </c>
      <c r="B7523" s="26" t="n">
        <v>1183.594</v>
      </c>
      <c r="C7523" s="46" t="n">
        <v>0.479281</v>
      </c>
      <c r="D7523" s="26" t="n">
        <v>2714.402</v>
      </c>
      <c r="E7523" s="26" t="n">
        <v>1183.594</v>
      </c>
      <c r="F7523" s="26" t="n">
        <v>1530.808</v>
      </c>
      <c r="G7523" s="26" t="n">
        <v>0</v>
      </c>
      <c r="H7523" s="26" t="n">
        <v>0</v>
      </c>
      <c r="I7523" s="26" t="n">
        <v>0</v>
      </c>
      <c r="J7523" s="26" t="n">
        <v>0</v>
      </c>
      <c r="K7523" s="26" t="n">
        <v>0</v>
      </c>
    </row>
    <row r="7524">
      <c r="A7524" t="n">
        <v>7523</v>
      </c>
      <c r="B7524" s="26" t="n">
        <v>1167.775</v>
      </c>
      <c r="C7524" s="46" t="n">
        <v>0.564865</v>
      </c>
      <c r="D7524" s="26" t="n">
        <v>3199.106</v>
      </c>
      <c r="E7524" s="26" t="n">
        <v>1167.775</v>
      </c>
      <c r="F7524" s="26" t="n">
        <v>1799.377</v>
      </c>
      <c r="G7524" s="26" t="n">
        <v>0</v>
      </c>
      <c r="H7524" s="26" t="n">
        <v>231.954</v>
      </c>
      <c r="I7524" s="26" t="n">
        <v>0</v>
      </c>
      <c r="J7524" s="26" t="n">
        <v>0</v>
      </c>
      <c r="K7524" s="26" t="n">
        <v>0</v>
      </c>
    </row>
    <row r="7525">
      <c r="A7525" t="n">
        <v>7524</v>
      </c>
      <c r="B7525" s="26" t="n">
        <v>1149.101</v>
      </c>
      <c r="C7525" s="46" t="n">
        <v>0.462623</v>
      </c>
      <c r="D7525" s="26" t="n">
        <v>2620.059</v>
      </c>
      <c r="E7525" s="26" t="n">
        <v>1149.101</v>
      </c>
      <c r="F7525" s="26" t="n">
        <v>1470.958</v>
      </c>
      <c r="G7525" s="26" t="n">
        <v>0</v>
      </c>
      <c r="H7525" s="26" t="n">
        <v>0</v>
      </c>
      <c r="I7525" s="26" t="n">
        <v>0</v>
      </c>
      <c r="J7525" s="26" t="n">
        <v>0</v>
      </c>
      <c r="K7525" s="26" t="n">
        <v>0</v>
      </c>
    </row>
    <row r="7526">
      <c r="A7526" t="n">
        <v>7525</v>
      </c>
      <c r="B7526" s="26" t="n">
        <v>1061.564</v>
      </c>
      <c r="C7526" s="46" t="n">
        <v>0.438391</v>
      </c>
      <c r="D7526" s="26" t="n">
        <v>2482.822</v>
      </c>
      <c r="E7526" s="26" t="n">
        <v>1061.564</v>
      </c>
      <c r="F7526" s="26" t="n">
        <v>1421.258</v>
      </c>
      <c r="G7526" s="26" t="n">
        <v>0</v>
      </c>
      <c r="H7526" s="26" t="n">
        <v>0</v>
      </c>
      <c r="I7526" s="26" t="n">
        <v>0</v>
      </c>
      <c r="J7526" s="26" t="n">
        <v>0</v>
      </c>
      <c r="K7526" s="26" t="n">
        <v>0</v>
      </c>
    </row>
    <row r="7527">
      <c r="A7527" t="n">
        <v>7526</v>
      </c>
      <c r="B7527" s="26" t="n">
        <v>1207.035</v>
      </c>
      <c r="C7527" s="46" t="n">
        <v>0.351757</v>
      </c>
      <c r="D7527" s="26" t="n">
        <v>1992.171</v>
      </c>
      <c r="E7527" s="26" t="n">
        <v>1207.035</v>
      </c>
      <c r="F7527" s="26" t="n">
        <v>785.136</v>
      </c>
      <c r="G7527" s="26" t="n">
        <v>0</v>
      </c>
      <c r="H7527" s="26" t="n">
        <v>0</v>
      </c>
      <c r="I7527" s="26" t="n">
        <v>0</v>
      </c>
      <c r="J7527" s="26" t="n">
        <v>0</v>
      </c>
      <c r="K7527" s="26" t="n">
        <v>0</v>
      </c>
    </row>
    <row r="7528">
      <c r="A7528" t="n">
        <v>7527</v>
      </c>
      <c r="B7528" s="26" t="n">
        <v>1229.373</v>
      </c>
      <c r="C7528" s="46" t="n">
        <v>0.196038</v>
      </c>
      <c r="D7528" s="26" t="n">
        <v>1110.259</v>
      </c>
      <c r="E7528" s="26" t="n">
        <v>1110.259</v>
      </c>
      <c r="F7528" s="26" t="n">
        <v>0</v>
      </c>
      <c r="G7528" s="26" t="n">
        <v>0</v>
      </c>
      <c r="H7528" s="26" t="n">
        <v>0</v>
      </c>
      <c r="I7528" s="26" t="n">
        <v>119.114</v>
      </c>
      <c r="J7528" s="26" t="n">
        <v>0</v>
      </c>
      <c r="K7528" s="26" t="n">
        <v>0</v>
      </c>
    </row>
    <row r="7529">
      <c r="A7529" t="n">
        <v>7528</v>
      </c>
      <c r="B7529" s="26" t="n">
        <v>1219.569</v>
      </c>
      <c r="C7529" s="46" t="n">
        <v>0.120743</v>
      </c>
      <c r="D7529" s="26" t="n">
        <v>683.826</v>
      </c>
      <c r="E7529" s="26" t="n">
        <v>683.826</v>
      </c>
      <c r="F7529" s="26" t="n">
        <v>0</v>
      </c>
      <c r="G7529" s="26" t="n">
        <v>0</v>
      </c>
      <c r="H7529" s="26" t="n">
        <v>0</v>
      </c>
      <c r="I7529" s="26" t="n">
        <v>535.7430000000001</v>
      </c>
      <c r="J7529" s="26" t="n">
        <v>0</v>
      </c>
      <c r="K7529" s="26" t="n">
        <v>0</v>
      </c>
    </row>
    <row r="7530">
      <c r="A7530" t="n">
        <v>7529</v>
      </c>
      <c r="B7530" s="26" t="n">
        <v>850.341</v>
      </c>
      <c r="C7530" s="46" t="n">
        <v>0.041602</v>
      </c>
      <c r="D7530" s="26" t="n">
        <v>235.612</v>
      </c>
      <c r="E7530" s="26" t="n">
        <v>235.612</v>
      </c>
      <c r="F7530" s="26" t="n">
        <v>0</v>
      </c>
      <c r="G7530" s="26" t="n">
        <v>0</v>
      </c>
      <c r="H7530" s="26" t="n">
        <v>0</v>
      </c>
      <c r="I7530" s="26" t="n">
        <v>614.729</v>
      </c>
      <c r="J7530" s="26" t="n">
        <v>0</v>
      </c>
      <c r="K7530" s="26" t="n">
        <v>0</v>
      </c>
    </row>
    <row r="7531">
      <c r="A7531" t="n">
        <v>7530</v>
      </c>
      <c r="B7531" s="26" t="n">
        <v>1029.964</v>
      </c>
      <c r="C7531" s="46" t="n">
        <v>0</v>
      </c>
      <c r="D7531" s="26" t="n">
        <v>0</v>
      </c>
      <c r="E7531" s="26" t="n">
        <v>0</v>
      </c>
      <c r="F7531" s="26" t="n">
        <v>0</v>
      </c>
      <c r="G7531" s="26" t="n">
        <v>0</v>
      </c>
      <c r="H7531" s="26" t="n">
        <v>0</v>
      </c>
      <c r="I7531" s="26" t="n">
        <v>1029.964</v>
      </c>
      <c r="J7531" s="26" t="n">
        <v>0</v>
      </c>
      <c r="K7531" s="26" t="n">
        <v>0</v>
      </c>
    </row>
    <row r="7532">
      <c r="A7532" t="n">
        <v>7531</v>
      </c>
      <c r="B7532" s="26" t="n">
        <v>1183.2</v>
      </c>
      <c r="C7532" s="46" t="n">
        <v>0</v>
      </c>
      <c r="D7532" s="26" t="n">
        <v>0</v>
      </c>
      <c r="E7532" s="26" t="n">
        <v>0</v>
      </c>
      <c r="F7532" s="26" t="n">
        <v>0</v>
      </c>
      <c r="G7532" s="26" t="n">
        <v>0</v>
      </c>
      <c r="H7532" s="26" t="n">
        <v>0</v>
      </c>
      <c r="I7532" s="26" t="n">
        <v>0</v>
      </c>
      <c r="J7532" s="26" t="n">
        <v>0</v>
      </c>
      <c r="K7532" s="26" t="n">
        <v>1183.2</v>
      </c>
    </row>
    <row r="7533">
      <c r="A7533" t="n">
        <v>7532</v>
      </c>
      <c r="B7533" s="26" t="n">
        <v>1294.4</v>
      </c>
      <c r="C7533" s="46" t="n">
        <v>0</v>
      </c>
      <c r="D7533" s="26" t="n">
        <v>0</v>
      </c>
      <c r="E7533" s="26" t="n">
        <v>0</v>
      </c>
      <c r="F7533" s="26" t="n">
        <v>0</v>
      </c>
      <c r="G7533" s="26" t="n">
        <v>0</v>
      </c>
      <c r="H7533" s="26" t="n">
        <v>0</v>
      </c>
      <c r="I7533" s="26" t="n">
        <v>0</v>
      </c>
      <c r="J7533" s="26" t="n">
        <v>0</v>
      </c>
      <c r="K7533" s="26" t="n">
        <v>1294.4</v>
      </c>
    </row>
    <row r="7534">
      <c r="A7534" t="n">
        <v>7533</v>
      </c>
      <c r="B7534" s="26" t="n">
        <v>1021.6</v>
      </c>
      <c r="C7534" s="46" t="n">
        <v>0</v>
      </c>
      <c r="D7534" s="26" t="n">
        <v>0</v>
      </c>
      <c r="E7534" s="26" t="n">
        <v>0</v>
      </c>
      <c r="F7534" s="26" t="n">
        <v>0</v>
      </c>
      <c r="G7534" s="26" t="n">
        <v>0</v>
      </c>
      <c r="H7534" s="26" t="n">
        <v>0</v>
      </c>
      <c r="I7534" s="26" t="n">
        <v>0</v>
      </c>
      <c r="J7534" s="26" t="n">
        <v>0</v>
      </c>
      <c r="K7534" s="26" t="n">
        <v>1021.6</v>
      </c>
    </row>
    <row r="7535">
      <c r="A7535" t="n">
        <v>7534</v>
      </c>
      <c r="B7535" s="26" t="n">
        <v>1191.2</v>
      </c>
      <c r="C7535" s="46" t="n">
        <v>0</v>
      </c>
      <c r="D7535" s="26" t="n">
        <v>0</v>
      </c>
      <c r="E7535" s="26" t="n">
        <v>0</v>
      </c>
      <c r="F7535" s="26" t="n">
        <v>0</v>
      </c>
      <c r="G7535" s="26" t="n">
        <v>0</v>
      </c>
      <c r="H7535" s="26" t="n">
        <v>0</v>
      </c>
      <c r="I7535" s="26" t="n">
        <v>0</v>
      </c>
      <c r="J7535" s="26" t="n">
        <v>0</v>
      </c>
      <c r="K7535" s="26" t="n">
        <v>1191.2</v>
      </c>
    </row>
    <row r="7536">
      <c r="A7536" t="n">
        <v>7535</v>
      </c>
      <c r="B7536" s="26" t="n">
        <v>1176</v>
      </c>
      <c r="C7536" s="46" t="n">
        <v>0</v>
      </c>
      <c r="D7536" s="26" t="n">
        <v>0</v>
      </c>
      <c r="E7536" s="26" t="n">
        <v>0</v>
      </c>
      <c r="F7536" s="26" t="n">
        <v>0</v>
      </c>
      <c r="G7536" s="26" t="n">
        <v>0</v>
      </c>
      <c r="H7536" s="26" t="n">
        <v>0</v>
      </c>
      <c r="I7536" s="26" t="n">
        <v>0</v>
      </c>
      <c r="J7536" s="26" t="n">
        <v>0</v>
      </c>
      <c r="K7536" s="26" t="n">
        <v>1176</v>
      </c>
    </row>
    <row r="7537">
      <c r="A7537" t="n">
        <v>7536</v>
      </c>
      <c r="B7537" s="26" t="n">
        <v>173.6</v>
      </c>
      <c r="C7537" s="46" t="n">
        <v>0</v>
      </c>
      <c r="D7537" s="26" t="n">
        <v>0</v>
      </c>
      <c r="E7537" s="26" t="n">
        <v>0</v>
      </c>
      <c r="F7537" s="26" t="n">
        <v>0</v>
      </c>
      <c r="G7537" s="26" t="n">
        <v>0</v>
      </c>
      <c r="H7537" s="26" t="n">
        <v>0</v>
      </c>
      <c r="I7537" s="26" t="n">
        <v>173.6</v>
      </c>
      <c r="J7537" s="26" t="n">
        <v>0</v>
      </c>
      <c r="K7537" s="26" t="n">
        <v>0</v>
      </c>
    </row>
    <row r="7538">
      <c r="A7538" t="n">
        <v>7537</v>
      </c>
      <c r="B7538" s="26" t="n">
        <v>89.59999999999999</v>
      </c>
      <c r="C7538" s="46" t="n">
        <v>0</v>
      </c>
      <c r="D7538" s="26" t="n">
        <v>0</v>
      </c>
      <c r="E7538" s="26" t="n">
        <v>0</v>
      </c>
      <c r="F7538" s="26" t="n">
        <v>0</v>
      </c>
      <c r="G7538" s="26" t="n">
        <v>0</v>
      </c>
      <c r="H7538" s="26" t="n">
        <v>0</v>
      </c>
      <c r="I7538" s="26" t="n">
        <v>89.59999999999999</v>
      </c>
      <c r="J7538" s="26" t="n">
        <v>0</v>
      </c>
      <c r="K7538" s="26" t="n">
        <v>0</v>
      </c>
    </row>
    <row r="7539">
      <c r="A7539" t="n">
        <v>7538</v>
      </c>
      <c r="B7539" s="26" t="n">
        <v>171.2</v>
      </c>
      <c r="C7539" s="46" t="n">
        <v>0</v>
      </c>
      <c r="D7539" s="26" t="n">
        <v>0</v>
      </c>
      <c r="E7539" s="26" t="n">
        <v>0</v>
      </c>
      <c r="F7539" s="26" t="n">
        <v>0</v>
      </c>
      <c r="G7539" s="26" t="n">
        <v>0</v>
      </c>
      <c r="H7539" s="26" t="n">
        <v>0</v>
      </c>
      <c r="I7539" s="26" t="n">
        <v>171.2</v>
      </c>
      <c r="J7539" s="26" t="n">
        <v>0</v>
      </c>
      <c r="K7539" s="26" t="n">
        <v>0</v>
      </c>
    </row>
    <row r="7540">
      <c r="A7540" t="n">
        <v>7539</v>
      </c>
      <c r="B7540" s="26" t="n">
        <v>109.6</v>
      </c>
      <c r="C7540" s="46" t="n">
        <v>0</v>
      </c>
      <c r="D7540" s="26" t="n">
        <v>0</v>
      </c>
      <c r="E7540" s="26" t="n">
        <v>0</v>
      </c>
      <c r="F7540" s="26" t="n">
        <v>0</v>
      </c>
      <c r="G7540" s="26" t="n">
        <v>0</v>
      </c>
      <c r="H7540" s="26" t="n">
        <v>0</v>
      </c>
      <c r="I7540" s="26" t="n">
        <v>109.6</v>
      </c>
      <c r="J7540" s="26" t="n">
        <v>0</v>
      </c>
      <c r="K7540" s="26" t="n">
        <v>0</v>
      </c>
    </row>
    <row r="7541">
      <c r="A7541" t="n">
        <v>7540</v>
      </c>
      <c r="B7541" s="26" t="n">
        <v>114.4</v>
      </c>
      <c r="C7541" s="46" t="n">
        <v>0</v>
      </c>
      <c r="D7541" s="26" t="n">
        <v>0</v>
      </c>
      <c r="E7541" s="26" t="n">
        <v>0</v>
      </c>
      <c r="F7541" s="26" t="n">
        <v>0</v>
      </c>
      <c r="G7541" s="26" t="n">
        <v>0</v>
      </c>
      <c r="H7541" s="26" t="n">
        <v>0</v>
      </c>
      <c r="I7541" s="26" t="n">
        <v>114.4</v>
      </c>
      <c r="J7541" s="26" t="n">
        <v>0</v>
      </c>
      <c r="K7541" s="26" t="n">
        <v>0</v>
      </c>
    </row>
    <row r="7542">
      <c r="A7542" t="n">
        <v>7541</v>
      </c>
      <c r="B7542" s="26" t="n">
        <v>85.59999999999999</v>
      </c>
      <c r="C7542" s="46" t="n">
        <v>0</v>
      </c>
      <c r="D7542" s="26" t="n">
        <v>0</v>
      </c>
      <c r="E7542" s="26" t="n">
        <v>0</v>
      </c>
      <c r="F7542" s="26" t="n">
        <v>0</v>
      </c>
      <c r="G7542" s="26" t="n">
        <v>0</v>
      </c>
      <c r="H7542" s="26" t="n">
        <v>0</v>
      </c>
      <c r="I7542" s="26" t="n">
        <v>85.59999999999999</v>
      </c>
      <c r="J7542" s="26" t="n">
        <v>0</v>
      </c>
      <c r="K7542" s="26" t="n">
        <v>0</v>
      </c>
    </row>
    <row r="7543">
      <c r="A7543" t="n">
        <v>7542</v>
      </c>
      <c r="B7543" s="26" t="n">
        <v>88.8</v>
      </c>
      <c r="C7543" s="46" t="n">
        <v>0</v>
      </c>
      <c r="D7543" s="26" t="n">
        <v>0</v>
      </c>
      <c r="E7543" s="26" t="n">
        <v>0</v>
      </c>
      <c r="F7543" s="26" t="n">
        <v>0</v>
      </c>
      <c r="G7543" s="26" t="n">
        <v>0</v>
      </c>
      <c r="H7543" s="26" t="n">
        <v>0</v>
      </c>
      <c r="I7543" s="26" t="n">
        <v>88.8</v>
      </c>
      <c r="J7543" s="26" t="n">
        <v>0</v>
      </c>
      <c r="K7543" s="26" t="n">
        <v>0</v>
      </c>
    </row>
    <row r="7544">
      <c r="A7544" t="n">
        <v>7543</v>
      </c>
      <c r="B7544" s="26" t="n">
        <v>85.749</v>
      </c>
      <c r="C7544" s="46" t="n">
        <v>0.035148</v>
      </c>
      <c r="D7544" s="26" t="n">
        <v>199.06</v>
      </c>
      <c r="E7544" s="26" t="n">
        <v>0</v>
      </c>
      <c r="F7544" s="26" t="n">
        <v>199.06</v>
      </c>
      <c r="G7544" s="26" t="n">
        <v>0</v>
      </c>
      <c r="H7544" s="26" t="n">
        <v>0</v>
      </c>
      <c r="I7544" s="26" t="n">
        <v>85.749</v>
      </c>
      <c r="J7544" s="26" t="n">
        <v>0</v>
      </c>
      <c r="K7544" s="26" t="n">
        <v>0</v>
      </c>
    </row>
    <row r="7545">
      <c r="A7545" t="n">
        <v>7544</v>
      </c>
      <c r="B7545" s="26" t="n">
        <v>209.928</v>
      </c>
      <c r="C7545" s="46" t="n">
        <v>0.028463</v>
      </c>
      <c r="D7545" s="26" t="n">
        <v>161.2</v>
      </c>
      <c r="E7545" s="26" t="n">
        <v>0</v>
      </c>
      <c r="F7545" s="26" t="n">
        <v>161.2</v>
      </c>
      <c r="G7545" s="26" t="n">
        <v>0</v>
      </c>
      <c r="H7545" s="26" t="n">
        <v>0</v>
      </c>
      <c r="I7545" s="26" t="n">
        <v>209.928</v>
      </c>
      <c r="J7545" s="26" t="n">
        <v>0</v>
      </c>
      <c r="K7545" s="26" t="n">
        <v>0</v>
      </c>
    </row>
    <row r="7546">
      <c r="A7546" t="n">
        <v>7545</v>
      </c>
      <c r="B7546" s="26" t="n">
        <v>856.951</v>
      </c>
      <c r="C7546" s="46" t="n">
        <v>0.09580900000000001</v>
      </c>
      <c r="D7546" s="26" t="n">
        <v>542.6130000000001</v>
      </c>
      <c r="E7546" s="26" t="n">
        <v>475.392</v>
      </c>
      <c r="F7546" s="26" t="n">
        <v>67.221</v>
      </c>
      <c r="G7546" s="26" t="n">
        <v>0</v>
      </c>
      <c r="H7546" s="26" t="n">
        <v>0</v>
      </c>
      <c r="I7546" s="26" t="n">
        <v>381.559</v>
      </c>
      <c r="J7546" s="26" t="n">
        <v>0</v>
      </c>
      <c r="K7546" s="26" t="n">
        <v>0</v>
      </c>
    </row>
    <row r="7547">
      <c r="A7547" t="n">
        <v>7546</v>
      </c>
      <c r="B7547" s="26" t="n">
        <v>1343.987</v>
      </c>
      <c r="C7547" s="46" t="n">
        <v>0.11725</v>
      </c>
      <c r="D7547" s="26" t="n">
        <v>664.044</v>
      </c>
      <c r="E7547" s="26" t="n">
        <v>664.044</v>
      </c>
      <c r="F7547" s="26" t="n">
        <v>0</v>
      </c>
      <c r="G7547" s="26" t="n">
        <v>0</v>
      </c>
      <c r="H7547" s="26" t="n">
        <v>0</v>
      </c>
      <c r="I7547" s="26" t="n">
        <v>679.943</v>
      </c>
      <c r="J7547" s="26" t="n">
        <v>0</v>
      </c>
      <c r="K7547" s="26" t="n">
        <v>0</v>
      </c>
    </row>
    <row r="7548">
      <c r="A7548" t="n">
        <v>7547</v>
      </c>
      <c r="B7548" s="26" t="n">
        <v>1233.607</v>
      </c>
      <c r="C7548" s="46" t="n">
        <v>0.188769</v>
      </c>
      <c r="D7548" s="26" t="n">
        <v>1069.091</v>
      </c>
      <c r="E7548" s="26" t="n">
        <v>1069.091</v>
      </c>
      <c r="F7548" s="26" t="n">
        <v>0</v>
      </c>
      <c r="G7548" s="26" t="n">
        <v>0</v>
      </c>
      <c r="H7548" s="26" t="n">
        <v>0</v>
      </c>
      <c r="I7548" s="26" t="n">
        <v>164.516</v>
      </c>
      <c r="J7548" s="26" t="n">
        <v>0</v>
      </c>
      <c r="K7548" s="26" t="n">
        <v>0</v>
      </c>
    </row>
    <row r="7549">
      <c r="A7549" t="n">
        <v>7548</v>
      </c>
      <c r="B7549" s="26" t="n">
        <v>1009.939</v>
      </c>
      <c r="C7549" s="46" t="n">
        <v>0.316137</v>
      </c>
      <c r="D7549" s="26" t="n">
        <v>1790.438</v>
      </c>
      <c r="E7549" s="26" t="n">
        <v>1009.939</v>
      </c>
      <c r="F7549" s="26" t="n">
        <v>780.499</v>
      </c>
      <c r="G7549" s="26" t="n">
        <v>0</v>
      </c>
      <c r="H7549" s="26" t="n">
        <v>0</v>
      </c>
      <c r="I7549" s="26" t="n">
        <v>0</v>
      </c>
      <c r="J7549" s="26" t="n">
        <v>0</v>
      </c>
      <c r="K7549" s="26" t="n">
        <v>0</v>
      </c>
    </row>
    <row r="7550">
      <c r="A7550" t="n">
        <v>7549</v>
      </c>
      <c r="B7550" s="26" t="n">
        <v>1251.764</v>
      </c>
      <c r="C7550" s="46" t="n">
        <v>0.263274</v>
      </c>
      <c r="D7550" s="26" t="n">
        <v>1491.049</v>
      </c>
      <c r="E7550" s="26" t="n">
        <v>1251.764</v>
      </c>
      <c r="F7550" s="26" t="n">
        <v>239.285</v>
      </c>
      <c r="G7550" s="26" t="n">
        <v>0</v>
      </c>
      <c r="H7550" s="26" t="n">
        <v>0</v>
      </c>
      <c r="I7550" s="26" t="n">
        <v>0</v>
      </c>
      <c r="J7550" s="26" t="n">
        <v>0</v>
      </c>
      <c r="K7550" s="26" t="n">
        <v>0</v>
      </c>
    </row>
    <row r="7551">
      <c r="A7551" t="n">
        <v>7550</v>
      </c>
      <c r="B7551" s="26" t="n">
        <v>1114.082</v>
      </c>
      <c r="C7551" s="46" t="n">
        <v>0.398209</v>
      </c>
      <c r="D7551" s="26" t="n">
        <v>2255.251</v>
      </c>
      <c r="E7551" s="26" t="n">
        <v>1114.082</v>
      </c>
      <c r="F7551" s="26" t="n">
        <v>1141.169</v>
      </c>
      <c r="G7551" s="26" t="n">
        <v>0</v>
      </c>
      <c r="H7551" s="26" t="n">
        <v>0</v>
      </c>
      <c r="I7551" s="26" t="n">
        <v>0</v>
      </c>
      <c r="J7551" s="26" t="n">
        <v>0</v>
      </c>
      <c r="K7551" s="26" t="n">
        <v>0</v>
      </c>
    </row>
    <row r="7552">
      <c r="A7552" t="n">
        <v>7551</v>
      </c>
      <c r="B7552" s="26" t="n">
        <v>1131.027</v>
      </c>
      <c r="C7552" s="46" t="n">
        <v>0.474116</v>
      </c>
      <c r="D7552" s="26" t="n">
        <v>2685.15</v>
      </c>
      <c r="E7552" s="26" t="n">
        <v>1131.027</v>
      </c>
      <c r="F7552" s="26" t="n">
        <v>1554.123</v>
      </c>
      <c r="G7552" s="26" t="n">
        <v>0</v>
      </c>
      <c r="H7552" s="26" t="n">
        <v>0</v>
      </c>
      <c r="I7552" s="26" t="n">
        <v>0</v>
      </c>
      <c r="J7552" s="26" t="n">
        <v>0</v>
      </c>
      <c r="K7552" s="26" t="n">
        <v>0</v>
      </c>
    </row>
    <row r="7553">
      <c r="A7553" t="n">
        <v>7552</v>
      </c>
      <c r="B7553" s="26" t="n">
        <v>1306.039</v>
      </c>
      <c r="C7553" s="46" t="n">
        <v>0.332609</v>
      </c>
      <c r="D7553" s="26" t="n">
        <v>1883.727</v>
      </c>
      <c r="E7553" s="26" t="n">
        <v>1306.039</v>
      </c>
      <c r="F7553" s="26" t="n">
        <v>577.688</v>
      </c>
      <c r="G7553" s="26" t="n">
        <v>0</v>
      </c>
      <c r="H7553" s="26" t="n">
        <v>0</v>
      </c>
      <c r="I7553" s="26" t="n">
        <v>0</v>
      </c>
      <c r="J7553" s="26" t="n">
        <v>0</v>
      </c>
      <c r="K7553" s="26" t="n">
        <v>0</v>
      </c>
    </row>
    <row r="7554">
      <c r="A7554" t="n">
        <v>7553</v>
      </c>
      <c r="B7554" s="26" t="n">
        <v>1317.887</v>
      </c>
      <c r="C7554" s="46" t="n">
        <v>0.13269</v>
      </c>
      <c r="D7554" s="26" t="n">
        <v>751.4880000000001</v>
      </c>
      <c r="E7554" s="26" t="n">
        <v>751.4880000000001</v>
      </c>
      <c r="F7554" s="26" t="n">
        <v>0</v>
      </c>
      <c r="G7554" s="26" t="n">
        <v>0</v>
      </c>
      <c r="H7554" s="26" t="n">
        <v>0</v>
      </c>
      <c r="I7554" s="26" t="n">
        <v>566.399</v>
      </c>
      <c r="J7554" s="26" t="n">
        <v>0</v>
      </c>
      <c r="K7554" s="26" t="n">
        <v>0</v>
      </c>
    </row>
    <row r="7555">
      <c r="A7555" t="n">
        <v>7554</v>
      </c>
      <c r="B7555" s="26" t="n">
        <v>1482.151</v>
      </c>
      <c r="C7555" s="46" t="n">
        <v>0</v>
      </c>
      <c r="D7555" s="26" t="n">
        <v>0</v>
      </c>
      <c r="E7555" s="26" t="n">
        <v>0</v>
      </c>
      <c r="F7555" s="26" t="n">
        <v>0</v>
      </c>
      <c r="G7555" s="26" t="n">
        <v>0</v>
      </c>
      <c r="H7555" s="26" t="n">
        <v>0</v>
      </c>
      <c r="I7555" s="26" t="n">
        <v>1482.151</v>
      </c>
      <c r="J7555" s="26" t="n">
        <v>0</v>
      </c>
      <c r="K7555" s="26" t="n">
        <v>0</v>
      </c>
    </row>
    <row r="7556">
      <c r="A7556" t="n">
        <v>7555</v>
      </c>
      <c r="B7556" s="26" t="n">
        <v>1344.8</v>
      </c>
      <c r="C7556" s="46" t="n">
        <v>0</v>
      </c>
      <c r="D7556" s="26" t="n">
        <v>0</v>
      </c>
      <c r="E7556" s="26" t="n">
        <v>0</v>
      </c>
      <c r="F7556" s="26" t="n">
        <v>0</v>
      </c>
      <c r="G7556" s="26" t="n">
        <v>0</v>
      </c>
      <c r="H7556" s="26" t="n">
        <v>0</v>
      </c>
      <c r="I7556" s="26" t="n">
        <v>0</v>
      </c>
      <c r="J7556" s="26" t="n">
        <v>0</v>
      </c>
      <c r="K7556" s="26" t="n">
        <v>1344.8</v>
      </c>
    </row>
    <row r="7557">
      <c r="A7557" t="n">
        <v>7556</v>
      </c>
      <c r="B7557" s="26" t="n">
        <v>1447.2</v>
      </c>
      <c r="C7557" s="46" t="n">
        <v>0</v>
      </c>
      <c r="D7557" s="26" t="n">
        <v>0</v>
      </c>
      <c r="E7557" s="26" t="n">
        <v>0</v>
      </c>
      <c r="F7557" s="26" t="n">
        <v>0</v>
      </c>
      <c r="G7557" s="26" t="n">
        <v>0</v>
      </c>
      <c r="H7557" s="26" t="n">
        <v>0</v>
      </c>
      <c r="I7557" s="26" t="n">
        <v>0</v>
      </c>
      <c r="J7557" s="26" t="n">
        <v>0</v>
      </c>
      <c r="K7557" s="26" t="n">
        <v>1447.2</v>
      </c>
    </row>
    <row r="7558">
      <c r="A7558" t="n">
        <v>7557</v>
      </c>
      <c r="B7558" s="26" t="n">
        <v>1483.2</v>
      </c>
      <c r="C7558" s="46" t="n">
        <v>0</v>
      </c>
      <c r="D7558" s="26" t="n">
        <v>0</v>
      </c>
      <c r="E7558" s="26" t="n">
        <v>0</v>
      </c>
      <c r="F7558" s="26" t="n">
        <v>0</v>
      </c>
      <c r="G7558" s="26" t="n">
        <v>0</v>
      </c>
      <c r="H7558" s="26" t="n">
        <v>0</v>
      </c>
      <c r="I7558" s="26" t="n">
        <v>0</v>
      </c>
      <c r="J7558" s="26" t="n">
        <v>0</v>
      </c>
      <c r="K7558" s="26" t="n">
        <v>1483.2</v>
      </c>
    </row>
    <row r="7559">
      <c r="A7559" t="n">
        <v>7558</v>
      </c>
      <c r="B7559" s="26" t="n">
        <v>1075.2</v>
      </c>
      <c r="C7559" s="46" t="n">
        <v>0</v>
      </c>
      <c r="D7559" s="26" t="n">
        <v>0</v>
      </c>
      <c r="E7559" s="26" t="n">
        <v>0</v>
      </c>
      <c r="F7559" s="26" t="n">
        <v>0</v>
      </c>
      <c r="G7559" s="26" t="n">
        <v>0</v>
      </c>
      <c r="H7559" s="26" t="n">
        <v>0</v>
      </c>
      <c r="I7559" s="26" t="n">
        <v>0</v>
      </c>
      <c r="J7559" s="26" t="n">
        <v>0</v>
      </c>
      <c r="K7559" s="26" t="n">
        <v>1075.2</v>
      </c>
    </row>
    <row r="7560">
      <c r="A7560" t="n">
        <v>7559</v>
      </c>
      <c r="B7560" s="26" t="n">
        <v>1232.8</v>
      </c>
      <c r="C7560" s="46" t="n">
        <v>0</v>
      </c>
      <c r="D7560" s="26" t="n">
        <v>0</v>
      </c>
      <c r="E7560" s="26" t="n">
        <v>0</v>
      </c>
      <c r="F7560" s="26" t="n">
        <v>0</v>
      </c>
      <c r="G7560" s="26" t="n">
        <v>0</v>
      </c>
      <c r="H7560" s="26" t="n">
        <v>0</v>
      </c>
      <c r="I7560" s="26" t="n">
        <v>0</v>
      </c>
      <c r="J7560" s="26" t="n">
        <v>0</v>
      </c>
      <c r="K7560" s="26" t="n">
        <v>1232.8</v>
      </c>
    </row>
    <row r="7561">
      <c r="A7561" t="n">
        <v>7560</v>
      </c>
      <c r="B7561" s="26" t="n">
        <v>1115.2</v>
      </c>
      <c r="C7561" s="46" t="n">
        <v>0</v>
      </c>
      <c r="D7561" s="26" t="n">
        <v>0</v>
      </c>
      <c r="E7561" s="26" t="n">
        <v>0</v>
      </c>
      <c r="F7561" s="26" t="n">
        <v>0</v>
      </c>
      <c r="G7561" s="26" t="n">
        <v>0</v>
      </c>
      <c r="H7561" s="26" t="n">
        <v>0</v>
      </c>
      <c r="I7561" s="26" t="n">
        <v>1115.2</v>
      </c>
      <c r="J7561" s="26" t="n">
        <v>0</v>
      </c>
      <c r="K7561" s="26" t="n">
        <v>0</v>
      </c>
    </row>
    <row r="7562">
      <c r="A7562" t="n">
        <v>7561</v>
      </c>
      <c r="B7562" s="26" t="n">
        <v>1131.2</v>
      </c>
      <c r="C7562" s="46" t="n">
        <v>0</v>
      </c>
      <c r="D7562" s="26" t="n">
        <v>0</v>
      </c>
      <c r="E7562" s="26" t="n">
        <v>0</v>
      </c>
      <c r="F7562" s="26" t="n">
        <v>0</v>
      </c>
      <c r="G7562" s="26" t="n">
        <v>0</v>
      </c>
      <c r="H7562" s="26" t="n">
        <v>0</v>
      </c>
      <c r="I7562" s="26" t="n">
        <v>1131.2</v>
      </c>
      <c r="J7562" s="26" t="n">
        <v>0</v>
      </c>
      <c r="K7562" s="26" t="n">
        <v>0</v>
      </c>
    </row>
    <row r="7563">
      <c r="A7563" t="n">
        <v>7562</v>
      </c>
      <c r="B7563" s="26" t="n">
        <v>1402.4</v>
      </c>
      <c r="C7563" s="46" t="n">
        <v>0</v>
      </c>
      <c r="D7563" s="26" t="n">
        <v>0</v>
      </c>
      <c r="E7563" s="26" t="n">
        <v>0</v>
      </c>
      <c r="F7563" s="26" t="n">
        <v>0</v>
      </c>
      <c r="G7563" s="26" t="n">
        <v>0</v>
      </c>
      <c r="H7563" s="26" t="n">
        <v>0</v>
      </c>
      <c r="I7563" s="26" t="n">
        <v>1402.4</v>
      </c>
      <c r="J7563" s="26" t="n">
        <v>0</v>
      </c>
      <c r="K7563" s="26" t="n">
        <v>0</v>
      </c>
    </row>
    <row r="7564">
      <c r="A7564" t="n">
        <v>7563</v>
      </c>
      <c r="B7564" s="26" t="n">
        <v>878.4</v>
      </c>
      <c r="C7564" s="46" t="n">
        <v>0</v>
      </c>
      <c r="D7564" s="26" t="n">
        <v>0</v>
      </c>
      <c r="E7564" s="26" t="n">
        <v>0</v>
      </c>
      <c r="F7564" s="26" t="n">
        <v>0</v>
      </c>
      <c r="G7564" s="26" t="n">
        <v>0</v>
      </c>
      <c r="H7564" s="26" t="n">
        <v>0</v>
      </c>
      <c r="I7564" s="26" t="n">
        <v>878.4</v>
      </c>
      <c r="J7564" s="26" t="n">
        <v>0</v>
      </c>
      <c r="K7564" s="26" t="n">
        <v>0</v>
      </c>
    </row>
    <row r="7565">
      <c r="A7565" t="n">
        <v>7564</v>
      </c>
      <c r="B7565" s="26" t="n">
        <v>985.6</v>
      </c>
      <c r="C7565" s="46" t="n">
        <v>0</v>
      </c>
      <c r="D7565" s="26" t="n">
        <v>0</v>
      </c>
      <c r="E7565" s="26" t="n">
        <v>0</v>
      </c>
      <c r="F7565" s="26" t="n">
        <v>0</v>
      </c>
      <c r="G7565" s="26" t="n">
        <v>0</v>
      </c>
      <c r="H7565" s="26" t="n">
        <v>0</v>
      </c>
      <c r="I7565" s="26" t="n">
        <v>985.6</v>
      </c>
      <c r="J7565" s="26" t="n">
        <v>0</v>
      </c>
      <c r="K7565" s="26" t="n">
        <v>0</v>
      </c>
    </row>
    <row r="7566">
      <c r="A7566" t="n">
        <v>7565</v>
      </c>
      <c r="B7566" s="26" t="n">
        <v>1147.2</v>
      </c>
      <c r="C7566" s="46" t="n">
        <v>0</v>
      </c>
      <c r="D7566" s="26" t="n">
        <v>0</v>
      </c>
      <c r="E7566" s="26" t="n">
        <v>0</v>
      </c>
      <c r="F7566" s="26" t="n">
        <v>0</v>
      </c>
      <c r="G7566" s="26" t="n">
        <v>0</v>
      </c>
      <c r="H7566" s="26" t="n">
        <v>0</v>
      </c>
      <c r="I7566" s="26" t="n">
        <v>1147.2</v>
      </c>
      <c r="J7566" s="26" t="n">
        <v>0</v>
      </c>
      <c r="K7566" s="26" t="n">
        <v>0</v>
      </c>
    </row>
    <row r="7567">
      <c r="A7567" t="n">
        <v>7566</v>
      </c>
      <c r="B7567" s="26" t="n">
        <v>1303.2</v>
      </c>
      <c r="C7567" s="46" t="n">
        <v>0</v>
      </c>
      <c r="D7567" s="26" t="n">
        <v>0</v>
      </c>
      <c r="E7567" s="26" t="n">
        <v>0</v>
      </c>
      <c r="F7567" s="26" t="n">
        <v>0</v>
      </c>
      <c r="G7567" s="26" t="n">
        <v>0</v>
      </c>
      <c r="H7567" s="26" t="n">
        <v>0</v>
      </c>
      <c r="I7567" s="26" t="n">
        <v>1303.2</v>
      </c>
      <c r="J7567" s="26" t="n">
        <v>0</v>
      </c>
      <c r="K7567" s="26" t="n">
        <v>0</v>
      </c>
    </row>
    <row r="7568">
      <c r="A7568" t="n">
        <v>7567</v>
      </c>
      <c r="B7568" s="26" t="n">
        <v>1182.365</v>
      </c>
      <c r="C7568" s="46" t="n">
        <v>0.08483400000000001</v>
      </c>
      <c r="D7568" s="26" t="n">
        <v>480.456</v>
      </c>
      <c r="E7568" s="26" t="n">
        <v>480.456</v>
      </c>
      <c r="F7568" s="26" t="n">
        <v>0</v>
      </c>
      <c r="G7568" s="26" t="n">
        <v>0</v>
      </c>
      <c r="H7568" s="26" t="n">
        <v>0</v>
      </c>
      <c r="I7568" s="26" t="n">
        <v>701.909</v>
      </c>
      <c r="J7568" s="26" t="n">
        <v>0</v>
      </c>
      <c r="K7568" s="26" t="n">
        <v>0</v>
      </c>
    </row>
    <row r="7569">
      <c r="A7569" t="n">
        <v>7568</v>
      </c>
      <c r="B7569" s="26" t="n">
        <v>1335.808</v>
      </c>
      <c r="C7569" s="46" t="n">
        <v>0.298667</v>
      </c>
      <c r="D7569" s="26" t="n">
        <v>1691.497</v>
      </c>
      <c r="E7569" s="26" t="n">
        <v>1335.808</v>
      </c>
      <c r="F7569" s="26" t="n">
        <v>355.689</v>
      </c>
      <c r="G7569" s="26" t="n">
        <v>0</v>
      </c>
      <c r="H7569" s="26" t="n">
        <v>0</v>
      </c>
      <c r="I7569" s="26" t="n">
        <v>0</v>
      </c>
      <c r="J7569" s="26" t="n">
        <v>0</v>
      </c>
      <c r="K7569" s="26" t="n">
        <v>0</v>
      </c>
    </row>
    <row r="7570">
      <c r="A7570" t="n">
        <v>7569</v>
      </c>
      <c r="B7570" s="26" t="n">
        <v>1230.58</v>
      </c>
      <c r="C7570" s="46" t="n">
        <v>0.477816</v>
      </c>
      <c r="D7570" s="26" t="n">
        <v>2706.105</v>
      </c>
      <c r="E7570" s="26" t="n">
        <v>1230.58</v>
      </c>
      <c r="F7570" s="26" t="n">
        <v>1475.525</v>
      </c>
      <c r="G7570" s="26" t="n">
        <v>0</v>
      </c>
      <c r="H7570" s="26" t="n">
        <v>0</v>
      </c>
      <c r="I7570" s="26" t="n">
        <v>0</v>
      </c>
      <c r="J7570" s="26" t="n">
        <v>0</v>
      </c>
      <c r="K7570" s="26" t="n">
        <v>0</v>
      </c>
    </row>
    <row r="7571">
      <c r="A7571" t="n">
        <v>7570</v>
      </c>
      <c r="B7571" s="26" t="n">
        <v>1363.817</v>
      </c>
      <c r="C7571" s="46" t="n">
        <v>0.602067</v>
      </c>
      <c r="D7571" s="26" t="n">
        <v>3409.799</v>
      </c>
      <c r="E7571" s="26" t="n">
        <v>1363.817</v>
      </c>
      <c r="F7571" s="26" t="n">
        <v>1799.377</v>
      </c>
      <c r="G7571" s="26" t="n">
        <v>0</v>
      </c>
      <c r="H7571" s="26" t="n">
        <v>246.605</v>
      </c>
      <c r="I7571" s="26" t="n">
        <v>0</v>
      </c>
      <c r="J7571" s="26" t="n">
        <v>0</v>
      </c>
      <c r="K7571" s="26" t="n">
        <v>0</v>
      </c>
    </row>
    <row r="7572">
      <c r="A7572" t="n">
        <v>7571</v>
      </c>
      <c r="B7572" s="26" t="n">
        <v>1384.068</v>
      </c>
      <c r="C7572" s="46" t="n">
        <v>0.676493</v>
      </c>
      <c r="D7572" s="26" t="n">
        <v>3831.309</v>
      </c>
      <c r="E7572" s="26" t="n">
        <v>1384.067</v>
      </c>
      <c r="F7572" s="26" t="n">
        <v>1799.377</v>
      </c>
      <c r="G7572" s="26" t="n">
        <v>0</v>
      </c>
      <c r="H7572" s="26" t="n">
        <v>647.865</v>
      </c>
      <c r="I7572" s="26" t="n">
        <v>0</v>
      </c>
      <c r="J7572" s="26" t="n">
        <v>0</v>
      </c>
      <c r="K7572" s="26" t="n">
        <v>0</v>
      </c>
    </row>
    <row r="7573">
      <c r="A7573" t="n">
        <v>7572</v>
      </c>
      <c r="B7573" s="26" t="n">
        <v>1456.248</v>
      </c>
      <c r="C7573" s="46" t="n">
        <v>0.703475</v>
      </c>
      <c r="D7573" s="26" t="n">
        <v>3984.121</v>
      </c>
      <c r="E7573" s="26" t="n">
        <v>1456.247</v>
      </c>
      <c r="F7573" s="26" t="n">
        <v>1799.377</v>
      </c>
      <c r="G7573" s="26" t="n">
        <v>0</v>
      </c>
      <c r="H7573" s="26" t="n">
        <v>728.497</v>
      </c>
      <c r="I7573" s="26" t="n">
        <v>0</v>
      </c>
      <c r="J7573" s="26" t="n">
        <v>0</v>
      </c>
      <c r="K7573" s="26" t="n">
        <v>0</v>
      </c>
    </row>
    <row r="7574">
      <c r="A7574" t="n">
        <v>7573</v>
      </c>
      <c r="B7574" s="26" t="n">
        <v>1474.147</v>
      </c>
      <c r="C7574" s="46" t="n">
        <v>0.651188</v>
      </c>
      <c r="D7574" s="26" t="n">
        <v>3687.995</v>
      </c>
      <c r="E7574" s="26" t="n">
        <v>1474.147</v>
      </c>
      <c r="F7574" s="26" t="n">
        <v>1799.377</v>
      </c>
      <c r="G7574" s="26" t="n">
        <v>0</v>
      </c>
      <c r="H7574" s="26" t="n">
        <v>414.471</v>
      </c>
      <c r="I7574" s="26" t="n">
        <v>0</v>
      </c>
      <c r="J7574" s="26" t="n">
        <v>0</v>
      </c>
      <c r="K7574" s="26" t="n">
        <v>0</v>
      </c>
    </row>
    <row r="7575">
      <c r="A7575" t="n">
        <v>7574</v>
      </c>
      <c r="B7575" s="26" t="n">
        <v>1408.803</v>
      </c>
      <c r="C7575" s="46" t="n">
        <v>0.246107</v>
      </c>
      <c r="D7575" s="26" t="n">
        <v>1393.824</v>
      </c>
      <c r="E7575" s="26" t="n">
        <v>1393.824</v>
      </c>
      <c r="F7575" s="26" t="n">
        <v>0</v>
      </c>
      <c r="G7575" s="26" t="n">
        <v>0</v>
      </c>
      <c r="H7575" s="26" t="n">
        <v>0</v>
      </c>
      <c r="I7575" s="26" t="n">
        <v>14.979</v>
      </c>
      <c r="J7575" s="26" t="n">
        <v>0</v>
      </c>
      <c r="K7575" s="26" t="n">
        <v>0</v>
      </c>
    </row>
    <row r="7576">
      <c r="A7576" t="n">
        <v>7575</v>
      </c>
      <c r="B7576" s="26" t="n">
        <v>1416.215</v>
      </c>
      <c r="C7576" s="46" t="n">
        <v>0.054668</v>
      </c>
      <c r="D7576" s="26" t="n">
        <v>309.612</v>
      </c>
      <c r="E7576" s="26" t="n">
        <v>309.612</v>
      </c>
      <c r="F7576" s="26" t="n">
        <v>0</v>
      </c>
      <c r="G7576" s="26" t="n">
        <v>0</v>
      </c>
      <c r="H7576" s="26" t="n">
        <v>0</v>
      </c>
      <c r="I7576" s="26" t="n">
        <v>1106.603</v>
      </c>
      <c r="J7576" s="26" t="n">
        <v>0</v>
      </c>
      <c r="K7576" s="26" t="n">
        <v>0</v>
      </c>
    </row>
    <row r="7577">
      <c r="A7577" t="n">
        <v>7576</v>
      </c>
      <c r="B7577" s="26" t="n">
        <v>1598.239</v>
      </c>
      <c r="C7577" s="46" t="n">
        <v>0.128433</v>
      </c>
      <c r="D7577" s="26" t="n">
        <v>727.379</v>
      </c>
      <c r="E7577" s="26" t="n">
        <v>727.379</v>
      </c>
      <c r="F7577" s="26" t="n">
        <v>0</v>
      </c>
      <c r="G7577" s="26" t="n">
        <v>0</v>
      </c>
      <c r="H7577" s="26" t="n">
        <v>0</v>
      </c>
      <c r="I7577" s="26" t="n">
        <v>870.86</v>
      </c>
      <c r="J7577" s="26" t="n">
        <v>0</v>
      </c>
      <c r="K7577" s="26" t="n">
        <v>0</v>
      </c>
    </row>
    <row r="7578">
      <c r="A7578" t="n">
        <v>7577</v>
      </c>
      <c r="B7578" s="26" t="n">
        <v>1617.779</v>
      </c>
      <c r="C7578" s="46" t="n">
        <v>0.093997</v>
      </c>
      <c r="D7578" s="26" t="n">
        <v>532.351</v>
      </c>
      <c r="E7578" s="26" t="n">
        <v>532.351</v>
      </c>
      <c r="F7578" s="26" t="n">
        <v>0</v>
      </c>
      <c r="G7578" s="26" t="n">
        <v>0</v>
      </c>
      <c r="H7578" s="26" t="n">
        <v>0</v>
      </c>
      <c r="I7578" s="26" t="n">
        <v>1085.428</v>
      </c>
      <c r="J7578" s="26" t="n">
        <v>0</v>
      </c>
      <c r="K7578" s="26" t="n">
        <v>0</v>
      </c>
    </row>
    <row r="7579">
      <c r="A7579" t="n">
        <v>7578</v>
      </c>
      <c r="B7579" s="26" t="n">
        <v>1347.526</v>
      </c>
      <c r="C7579" s="46" t="n">
        <v>0</v>
      </c>
      <c r="D7579" s="26" t="n">
        <v>0</v>
      </c>
      <c r="E7579" s="26" t="n">
        <v>0</v>
      </c>
      <c r="F7579" s="26" t="n">
        <v>0</v>
      </c>
      <c r="G7579" s="26" t="n">
        <v>0</v>
      </c>
      <c r="H7579" s="26" t="n">
        <v>0</v>
      </c>
      <c r="I7579" s="26" t="n">
        <v>1347.526</v>
      </c>
      <c r="J7579" s="26" t="n">
        <v>0</v>
      </c>
      <c r="K7579" s="26" t="n">
        <v>0</v>
      </c>
    </row>
    <row r="7580">
      <c r="A7580" t="n">
        <v>7579</v>
      </c>
      <c r="B7580" s="26" t="n">
        <v>1315.2</v>
      </c>
      <c r="C7580" s="46" t="n">
        <v>0</v>
      </c>
      <c r="D7580" s="26" t="n">
        <v>0</v>
      </c>
      <c r="E7580" s="26" t="n">
        <v>0</v>
      </c>
      <c r="F7580" s="26" t="n">
        <v>0</v>
      </c>
      <c r="G7580" s="26" t="n">
        <v>0</v>
      </c>
      <c r="H7580" s="26" t="n">
        <v>0</v>
      </c>
      <c r="I7580" s="26" t="n">
        <v>0</v>
      </c>
      <c r="J7580" s="26" t="n">
        <v>0</v>
      </c>
      <c r="K7580" s="26" t="n">
        <v>1315.2</v>
      </c>
    </row>
    <row r="7581">
      <c r="A7581" t="n">
        <v>7580</v>
      </c>
      <c r="B7581" s="26" t="n">
        <v>1236.8</v>
      </c>
      <c r="C7581" s="46" t="n">
        <v>0</v>
      </c>
      <c r="D7581" s="26" t="n">
        <v>0</v>
      </c>
      <c r="E7581" s="26" t="n">
        <v>0</v>
      </c>
      <c r="F7581" s="26" t="n">
        <v>0</v>
      </c>
      <c r="G7581" s="26" t="n">
        <v>0</v>
      </c>
      <c r="H7581" s="26" t="n">
        <v>0</v>
      </c>
      <c r="I7581" s="26" t="n">
        <v>0</v>
      </c>
      <c r="J7581" s="26" t="n">
        <v>0</v>
      </c>
      <c r="K7581" s="26" t="n">
        <v>1236.8</v>
      </c>
    </row>
    <row r="7582">
      <c r="A7582" t="n">
        <v>7581</v>
      </c>
      <c r="B7582" s="26" t="n">
        <v>1147.2</v>
      </c>
      <c r="C7582" s="46" t="n">
        <v>0</v>
      </c>
      <c r="D7582" s="26" t="n">
        <v>0</v>
      </c>
      <c r="E7582" s="26" t="n">
        <v>0</v>
      </c>
      <c r="F7582" s="26" t="n">
        <v>0</v>
      </c>
      <c r="G7582" s="26" t="n">
        <v>0</v>
      </c>
      <c r="H7582" s="26" t="n">
        <v>0</v>
      </c>
      <c r="I7582" s="26" t="n">
        <v>0</v>
      </c>
      <c r="J7582" s="26" t="n">
        <v>0</v>
      </c>
      <c r="K7582" s="26" t="n">
        <v>1147.2</v>
      </c>
    </row>
    <row r="7583">
      <c r="A7583" t="n">
        <v>7582</v>
      </c>
      <c r="B7583" s="26" t="n">
        <v>1199.2</v>
      </c>
      <c r="C7583" s="46" t="n">
        <v>0</v>
      </c>
      <c r="D7583" s="26" t="n">
        <v>0</v>
      </c>
      <c r="E7583" s="26" t="n">
        <v>0</v>
      </c>
      <c r="F7583" s="26" t="n">
        <v>0</v>
      </c>
      <c r="G7583" s="26" t="n">
        <v>0</v>
      </c>
      <c r="H7583" s="26" t="n">
        <v>0</v>
      </c>
      <c r="I7583" s="26" t="n">
        <v>0</v>
      </c>
      <c r="J7583" s="26" t="n">
        <v>0</v>
      </c>
      <c r="K7583" s="26" t="n">
        <v>1199.2</v>
      </c>
    </row>
    <row r="7584">
      <c r="A7584" t="n">
        <v>7583</v>
      </c>
      <c r="B7584" s="26" t="n">
        <v>1183.2</v>
      </c>
      <c r="C7584" s="46" t="n">
        <v>0</v>
      </c>
      <c r="D7584" s="26" t="n">
        <v>0</v>
      </c>
      <c r="E7584" s="26" t="n">
        <v>0</v>
      </c>
      <c r="F7584" s="26" t="n">
        <v>0</v>
      </c>
      <c r="G7584" s="26" t="n">
        <v>0</v>
      </c>
      <c r="H7584" s="26" t="n">
        <v>0</v>
      </c>
      <c r="I7584" s="26" t="n">
        <v>0</v>
      </c>
      <c r="J7584" s="26" t="n">
        <v>0</v>
      </c>
      <c r="K7584" s="26" t="n">
        <v>1183.2</v>
      </c>
    </row>
    <row r="7585">
      <c r="A7585" t="n">
        <v>7584</v>
      </c>
      <c r="B7585" s="26" t="n">
        <v>1420</v>
      </c>
      <c r="C7585" s="46" t="n">
        <v>0</v>
      </c>
      <c r="D7585" s="26" t="n">
        <v>0</v>
      </c>
      <c r="E7585" s="26" t="n">
        <v>0</v>
      </c>
      <c r="F7585" s="26" t="n">
        <v>0</v>
      </c>
      <c r="G7585" s="26" t="n">
        <v>0</v>
      </c>
      <c r="H7585" s="26" t="n">
        <v>0</v>
      </c>
      <c r="I7585" s="26" t="n">
        <v>1420</v>
      </c>
      <c r="J7585" s="26" t="n">
        <v>0</v>
      </c>
      <c r="K7585" s="26" t="n">
        <v>0</v>
      </c>
    </row>
    <row r="7586">
      <c r="A7586" t="n">
        <v>7585</v>
      </c>
      <c r="B7586" s="26" t="n">
        <v>1430.4</v>
      </c>
      <c r="C7586" s="46" t="n">
        <v>0</v>
      </c>
      <c r="D7586" s="26" t="n">
        <v>0</v>
      </c>
      <c r="E7586" s="26" t="n">
        <v>0</v>
      </c>
      <c r="F7586" s="26" t="n">
        <v>0</v>
      </c>
      <c r="G7586" s="26" t="n">
        <v>0</v>
      </c>
      <c r="H7586" s="26" t="n">
        <v>0</v>
      </c>
      <c r="I7586" s="26" t="n">
        <v>1430.4</v>
      </c>
      <c r="J7586" s="26" t="n">
        <v>0</v>
      </c>
      <c r="K7586" s="26" t="n">
        <v>0</v>
      </c>
    </row>
    <row r="7587">
      <c r="A7587" t="n">
        <v>7586</v>
      </c>
      <c r="B7587" s="26" t="n">
        <v>1165.6</v>
      </c>
      <c r="C7587" s="46" t="n">
        <v>0</v>
      </c>
      <c r="D7587" s="26" t="n">
        <v>0</v>
      </c>
      <c r="E7587" s="26" t="n">
        <v>0</v>
      </c>
      <c r="F7587" s="26" t="n">
        <v>0</v>
      </c>
      <c r="G7587" s="26" t="n">
        <v>0</v>
      </c>
      <c r="H7587" s="26" t="n">
        <v>0</v>
      </c>
      <c r="I7587" s="26" t="n">
        <v>1165.6</v>
      </c>
      <c r="J7587" s="26" t="n">
        <v>0</v>
      </c>
      <c r="K7587" s="26" t="n">
        <v>0</v>
      </c>
    </row>
    <row r="7588">
      <c r="A7588" t="n">
        <v>7587</v>
      </c>
      <c r="B7588" s="26" t="n">
        <v>1365.6</v>
      </c>
      <c r="C7588" s="46" t="n">
        <v>0</v>
      </c>
      <c r="D7588" s="26" t="n">
        <v>0</v>
      </c>
      <c r="E7588" s="26" t="n">
        <v>0</v>
      </c>
      <c r="F7588" s="26" t="n">
        <v>0</v>
      </c>
      <c r="G7588" s="26" t="n">
        <v>0</v>
      </c>
      <c r="H7588" s="26" t="n">
        <v>0</v>
      </c>
      <c r="I7588" s="26" t="n">
        <v>1365.6</v>
      </c>
      <c r="J7588" s="26" t="n">
        <v>0</v>
      </c>
      <c r="K7588" s="26" t="n">
        <v>0</v>
      </c>
    </row>
    <row r="7589">
      <c r="A7589" t="n">
        <v>7588</v>
      </c>
      <c r="B7589" s="26" t="n">
        <v>876.8</v>
      </c>
      <c r="C7589" s="46" t="n">
        <v>0</v>
      </c>
      <c r="D7589" s="26" t="n">
        <v>0</v>
      </c>
      <c r="E7589" s="26" t="n">
        <v>0</v>
      </c>
      <c r="F7589" s="26" t="n">
        <v>0</v>
      </c>
      <c r="G7589" s="26" t="n">
        <v>0</v>
      </c>
      <c r="H7589" s="26" t="n">
        <v>0</v>
      </c>
      <c r="I7589" s="26" t="n">
        <v>876.8</v>
      </c>
      <c r="J7589" s="26" t="n">
        <v>0</v>
      </c>
      <c r="K7589" s="26" t="n">
        <v>0</v>
      </c>
    </row>
    <row r="7590">
      <c r="A7590" t="n">
        <v>7589</v>
      </c>
      <c r="B7590" s="26" t="n">
        <v>816</v>
      </c>
      <c r="C7590" s="46" t="n">
        <v>0</v>
      </c>
      <c r="D7590" s="26" t="n">
        <v>0</v>
      </c>
      <c r="E7590" s="26" t="n">
        <v>0</v>
      </c>
      <c r="F7590" s="26" t="n">
        <v>0</v>
      </c>
      <c r="G7590" s="26" t="n">
        <v>0</v>
      </c>
      <c r="H7590" s="26" t="n">
        <v>0</v>
      </c>
      <c r="I7590" s="26" t="n">
        <v>816</v>
      </c>
      <c r="J7590" s="26" t="n">
        <v>0</v>
      </c>
      <c r="K7590" s="26" t="n">
        <v>0</v>
      </c>
    </row>
    <row r="7591">
      <c r="A7591" t="n">
        <v>7590</v>
      </c>
      <c r="B7591" s="26" t="n">
        <v>768</v>
      </c>
      <c r="C7591" s="46" t="n">
        <v>0</v>
      </c>
      <c r="D7591" s="26" t="n">
        <v>0</v>
      </c>
      <c r="E7591" s="26" t="n">
        <v>0</v>
      </c>
      <c r="F7591" s="26" t="n">
        <v>0</v>
      </c>
      <c r="G7591" s="26" t="n">
        <v>0</v>
      </c>
      <c r="H7591" s="26" t="n">
        <v>0</v>
      </c>
      <c r="I7591" s="26" t="n">
        <v>768</v>
      </c>
      <c r="J7591" s="26" t="n">
        <v>0</v>
      </c>
      <c r="K7591" s="26" t="n">
        <v>0</v>
      </c>
    </row>
    <row r="7592">
      <c r="A7592" t="n">
        <v>7591</v>
      </c>
      <c r="B7592" s="26" t="n">
        <v>1244.499</v>
      </c>
      <c r="C7592" s="46" t="n">
        <v>0.07119300000000001</v>
      </c>
      <c r="D7592" s="26" t="n">
        <v>403.201</v>
      </c>
      <c r="E7592" s="26" t="n">
        <v>403.201</v>
      </c>
      <c r="F7592" s="26" t="n">
        <v>0</v>
      </c>
      <c r="G7592" s="26" t="n">
        <v>0</v>
      </c>
      <c r="H7592" s="26" t="n">
        <v>0</v>
      </c>
      <c r="I7592" s="26" t="n">
        <v>841.298</v>
      </c>
      <c r="J7592" s="26" t="n">
        <v>0</v>
      </c>
      <c r="K7592" s="26" t="n">
        <v>0</v>
      </c>
    </row>
    <row r="7593">
      <c r="A7593" t="n">
        <v>7592</v>
      </c>
      <c r="B7593" s="26" t="n">
        <v>1277.595</v>
      </c>
      <c r="C7593" s="46" t="n">
        <v>0.299468</v>
      </c>
      <c r="D7593" s="26" t="n">
        <v>1696.033</v>
      </c>
      <c r="E7593" s="26" t="n">
        <v>1277.595</v>
      </c>
      <c r="F7593" s="26" t="n">
        <v>418.438</v>
      </c>
      <c r="G7593" s="26" t="n">
        <v>0</v>
      </c>
      <c r="H7593" s="26" t="n">
        <v>0</v>
      </c>
      <c r="I7593" s="26" t="n">
        <v>0</v>
      </c>
      <c r="J7593" s="26" t="n">
        <v>0</v>
      </c>
      <c r="K7593" s="26" t="n">
        <v>0</v>
      </c>
    </row>
    <row r="7594">
      <c r="A7594" t="n">
        <v>7593</v>
      </c>
      <c r="B7594" s="26" t="n">
        <v>1546.546</v>
      </c>
      <c r="C7594" s="46" t="n">
        <v>0.398345</v>
      </c>
      <c r="D7594" s="26" t="n">
        <v>2256.022</v>
      </c>
      <c r="E7594" s="26" t="n">
        <v>1546.546</v>
      </c>
      <c r="F7594" s="26" t="n">
        <v>709.476</v>
      </c>
      <c r="G7594" s="26" t="n">
        <v>0</v>
      </c>
      <c r="H7594" s="26" t="n">
        <v>0</v>
      </c>
      <c r="I7594" s="26" t="n">
        <v>0</v>
      </c>
      <c r="J7594" s="26" t="n">
        <v>0</v>
      </c>
      <c r="K7594" s="26" t="n">
        <v>0</v>
      </c>
    </row>
    <row r="7595">
      <c r="A7595" t="n">
        <v>7594</v>
      </c>
      <c r="B7595" s="26" t="n">
        <v>1572.208</v>
      </c>
      <c r="C7595" s="46" t="n">
        <v>0.578216</v>
      </c>
      <c r="D7595" s="26" t="n">
        <v>3274.719</v>
      </c>
      <c r="E7595" s="26" t="n">
        <v>1572.208</v>
      </c>
      <c r="F7595" s="26" t="n">
        <v>1702.511</v>
      </c>
      <c r="G7595" s="26" t="n">
        <v>0</v>
      </c>
      <c r="H7595" s="26" t="n">
        <v>0</v>
      </c>
      <c r="I7595" s="26" t="n">
        <v>0</v>
      </c>
      <c r="J7595" s="26" t="n">
        <v>0</v>
      </c>
      <c r="K7595" s="26" t="n">
        <v>0</v>
      </c>
    </row>
    <row r="7596">
      <c r="A7596" t="n">
        <v>7595</v>
      </c>
      <c r="B7596" s="26" t="n">
        <v>1429.627</v>
      </c>
      <c r="C7596" s="46" t="n">
        <v>0.636881</v>
      </c>
      <c r="D7596" s="26" t="n">
        <v>3606.967</v>
      </c>
      <c r="E7596" s="26" t="n">
        <v>1429.626</v>
      </c>
      <c r="F7596" s="26" t="n">
        <v>1799.377</v>
      </c>
      <c r="G7596" s="26" t="n">
        <v>0</v>
      </c>
      <c r="H7596" s="26" t="n">
        <v>377.964</v>
      </c>
      <c r="I7596" s="26" t="n">
        <v>0</v>
      </c>
      <c r="J7596" s="26" t="n">
        <v>0</v>
      </c>
      <c r="K7596" s="26" t="n">
        <v>0</v>
      </c>
    </row>
    <row r="7597">
      <c r="A7597" t="n">
        <v>7596</v>
      </c>
      <c r="B7597" s="26" t="n">
        <v>1773.524</v>
      </c>
      <c r="C7597" s="46" t="n">
        <v>0.312167</v>
      </c>
      <c r="D7597" s="26" t="n">
        <v>1767.954</v>
      </c>
      <c r="E7597" s="26" t="n">
        <v>1767.954</v>
      </c>
      <c r="F7597" s="26" t="n">
        <v>0</v>
      </c>
      <c r="G7597" s="26" t="n">
        <v>0</v>
      </c>
      <c r="H7597" s="26" t="n">
        <v>0</v>
      </c>
      <c r="I7597" s="26" t="n">
        <v>5.57</v>
      </c>
      <c r="J7597" s="26" t="n">
        <v>0</v>
      </c>
      <c r="K7597" s="26" t="n">
        <v>0</v>
      </c>
    </row>
    <row r="7598">
      <c r="A7598" t="n">
        <v>7597</v>
      </c>
      <c r="B7598" s="26" t="n">
        <v>1456.594</v>
      </c>
      <c r="C7598" s="46" t="n">
        <v>0.171927</v>
      </c>
      <c r="D7598" s="26" t="n">
        <v>973.706</v>
      </c>
      <c r="E7598" s="26" t="n">
        <v>973.706</v>
      </c>
      <c r="F7598" s="26" t="n">
        <v>0</v>
      </c>
      <c r="G7598" s="26" t="n">
        <v>0</v>
      </c>
      <c r="H7598" s="26" t="n">
        <v>0</v>
      </c>
      <c r="I7598" s="26" t="n">
        <v>482.888</v>
      </c>
      <c r="J7598" s="26" t="n">
        <v>0</v>
      </c>
      <c r="K7598" s="26" t="n">
        <v>0</v>
      </c>
    </row>
    <row r="7599">
      <c r="A7599" t="n">
        <v>7598</v>
      </c>
      <c r="B7599" s="26" t="n">
        <v>1568.38</v>
      </c>
      <c r="C7599" s="46" t="n">
        <v>0.267285</v>
      </c>
      <c r="D7599" s="26" t="n">
        <v>1513.765</v>
      </c>
      <c r="E7599" s="26" t="n">
        <v>1513.765</v>
      </c>
      <c r="F7599" s="26" t="n">
        <v>0</v>
      </c>
      <c r="G7599" s="26" t="n">
        <v>0</v>
      </c>
      <c r="H7599" s="26" t="n">
        <v>0</v>
      </c>
      <c r="I7599" s="26" t="n">
        <v>54.615</v>
      </c>
      <c r="J7599" s="26" t="n">
        <v>0</v>
      </c>
      <c r="K7599" s="26" t="n">
        <v>0</v>
      </c>
    </row>
    <row r="7600">
      <c r="A7600" t="n">
        <v>7599</v>
      </c>
      <c r="B7600" s="26" t="n">
        <v>1614.354</v>
      </c>
      <c r="C7600" s="46" t="n">
        <v>0.411898</v>
      </c>
      <c r="D7600" s="26" t="n">
        <v>2332.779</v>
      </c>
      <c r="E7600" s="26" t="n">
        <v>1614.354</v>
      </c>
      <c r="F7600" s="26" t="n">
        <v>718.425</v>
      </c>
      <c r="G7600" s="26" t="n">
        <v>0</v>
      </c>
      <c r="H7600" s="26" t="n">
        <v>0</v>
      </c>
      <c r="I7600" s="26" t="n">
        <v>0</v>
      </c>
      <c r="J7600" s="26" t="n">
        <v>0</v>
      </c>
      <c r="K7600" s="26" t="n">
        <v>0</v>
      </c>
    </row>
    <row r="7601">
      <c r="A7601" t="n">
        <v>7600</v>
      </c>
      <c r="B7601" s="26" t="n">
        <v>1835.767</v>
      </c>
      <c r="C7601" s="46" t="n">
        <v>0.287677</v>
      </c>
      <c r="D7601" s="26" t="n">
        <v>1629.255</v>
      </c>
      <c r="E7601" s="26" t="n">
        <v>1629.255</v>
      </c>
      <c r="F7601" s="26" t="n">
        <v>0</v>
      </c>
      <c r="G7601" s="26" t="n">
        <v>0</v>
      </c>
      <c r="H7601" s="26" t="n">
        <v>0</v>
      </c>
      <c r="I7601" s="26" t="n">
        <v>206.512</v>
      </c>
      <c r="J7601" s="26" t="n">
        <v>0</v>
      </c>
      <c r="K7601" s="26" t="n">
        <v>0</v>
      </c>
    </row>
    <row r="7602">
      <c r="A7602" t="n">
        <v>7601</v>
      </c>
      <c r="B7602" s="26" t="n">
        <v>1488.288</v>
      </c>
      <c r="C7602" s="46" t="n">
        <v>0.04981</v>
      </c>
      <c r="D7602" s="26" t="n">
        <v>282.098</v>
      </c>
      <c r="E7602" s="26" t="n">
        <v>282.098</v>
      </c>
      <c r="F7602" s="26" t="n">
        <v>0</v>
      </c>
      <c r="G7602" s="26" t="n">
        <v>0</v>
      </c>
      <c r="H7602" s="26" t="n">
        <v>0</v>
      </c>
      <c r="I7602" s="26" t="n">
        <v>1206.19</v>
      </c>
      <c r="J7602" s="26" t="n">
        <v>0</v>
      </c>
      <c r="K7602" s="26" t="n">
        <v>0</v>
      </c>
    </row>
    <row r="7603">
      <c r="A7603" t="n">
        <v>7602</v>
      </c>
      <c r="B7603" s="26" t="n">
        <v>1561.284</v>
      </c>
      <c r="C7603" s="46" t="n">
        <v>0</v>
      </c>
      <c r="D7603" s="26" t="n">
        <v>0</v>
      </c>
      <c r="E7603" s="26" t="n">
        <v>0</v>
      </c>
      <c r="F7603" s="26" t="n">
        <v>0</v>
      </c>
      <c r="G7603" s="26" t="n">
        <v>0</v>
      </c>
      <c r="H7603" s="26" t="n">
        <v>0</v>
      </c>
      <c r="I7603" s="26" t="n">
        <v>1561.284</v>
      </c>
      <c r="J7603" s="26" t="n">
        <v>0</v>
      </c>
      <c r="K7603" s="26" t="n">
        <v>0</v>
      </c>
    </row>
    <row r="7604">
      <c r="A7604" t="n">
        <v>7603</v>
      </c>
      <c r="B7604" s="26" t="n">
        <v>1532</v>
      </c>
      <c r="C7604" s="46" t="n">
        <v>0</v>
      </c>
      <c r="D7604" s="26" t="n">
        <v>0</v>
      </c>
      <c r="E7604" s="26" t="n">
        <v>0</v>
      </c>
      <c r="F7604" s="26" t="n">
        <v>0</v>
      </c>
      <c r="G7604" s="26" t="n">
        <v>0</v>
      </c>
      <c r="H7604" s="26" t="n">
        <v>0</v>
      </c>
      <c r="I7604" s="26" t="n">
        <v>0</v>
      </c>
      <c r="J7604" s="26" t="n">
        <v>0</v>
      </c>
      <c r="K7604" s="26" t="n">
        <v>1532</v>
      </c>
    </row>
    <row r="7605">
      <c r="A7605" t="n">
        <v>7604</v>
      </c>
      <c r="B7605" s="26" t="n">
        <v>1440.8</v>
      </c>
      <c r="C7605" s="46" t="n">
        <v>0</v>
      </c>
      <c r="D7605" s="26" t="n">
        <v>0</v>
      </c>
      <c r="E7605" s="26" t="n">
        <v>0</v>
      </c>
      <c r="F7605" s="26" t="n">
        <v>0</v>
      </c>
      <c r="G7605" s="26" t="n">
        <v>0</v>
      </c>
      <c r="H7605" s="26" t="n">
        <v>0</v>
      </c>
      <c r="I7605" s="26" t="n">
        <v>0</v>
      </c>
      <c r="J7605" s="26" t="n">
        <v>0</v>
      </c>
      <c r="K7605" s="26" t="n">
        <v>1440.8</v>
      </c>
    </row>
    <row r="7606">
      <c r="A7606" t="n">
        <v>7605</v>
      </c>
      <c r="B7606" s="26" t="n">
        <v>1496.8</v>
      </c>
      <c r="C7606" s="46" t="n">
        <v>0</v>
      </c>
      <c r="D7606" s="26" t="n">
        <v>0</v>
      </c>
      <c r="E7606" s="26" t="n">
        <v>0</v>
      </c>
      <c r="F7606" s="26" t="n">
        <v>0</v>
      </c>
      <c r="G7606" s="26" t="n">
        <v>0</v>
      </c>
      <c r="H7606" s="26" t="n">
        <v>0</v>
      </c>
      <c r="I7606" s="26" t="n">
        <v>0</v>
      </c>
      <c r="J7606" s="26" t="n">
        <v>0</v>
      </c>
      <c r="K7606" s="26" t="n">
        <v>1496.8</v>
      </c>
    </row>
    <row r="7607">
      <c r="A7607" t="n">
        <v>7606</v>
      </c>
      <c r="B7607" s="26" t="n">
        <v>967.2</v>
      </c>
      <c r="C7607" s="46" t="n">
        <v>0</v>
      </c>
      <c r="D7607" s="26" t="n">
        <v>0</v>
      </c>
      <c r="E7607" s="26" t="n">
        <v>0</v>
      </c>
      <c r="F7607" s="26" t="n">
        <v>0</v>
      </c>
      <c r="G7607" s="26" t="n">
        <v>0</v>
      </c>
      <c r="H7607" s="26" t="n">
        <v>0</v>
      </c>
      <c r="I7607" s="26" t="n">
        <v>0</v>
      </c>
      <c r="J7607" s="26" t="n">
        <v>0</v>
      </c>
      <c r="K7607" s="26" t="n">
        <v>967.2</v>
      </c>
    </row>
    <row r="7608">
      <c r="A7608" t="n">
        <v>7607</v>
      </c>
      <c r="B7608" s="26" t="n">
        <v>1389.6</v>
      </c>
      <c r="C7608" s="46" t="n">
        <v>0</v>
      </c>
      <c r="D7608" s="26" t="n">
        <v>0</v>
      </c>
      <c r="E7608" s="26" t="n">
        <v>0</v>
      </c>
      <c r="F7608" s="26" t="n">
        <v>0</v>
      </c>
      <c r="G7608" s="26" t="n">
        <v>0</v>
      </c>
      <c r="H7608" s="26" t="n">
        <v>0</v>
      </c>
      <c r="I7608" s="26" t="n">
        <v>0</v>
      </c>
      <c r="J7608" s="26" t="n">
        <v>0</v>
      </c>
      <c r="K7608" s="26" t="n">
        <v>1389.6</v>
      </c>
    </row>
    <row r="7609">
      <c r="A7609" t="n">
        <v>7608</v>
      </c>
      <c r="B7609" s="26" t="n">
        <v>994.4</v>
      </c>
      <c r="C7609" s="46" t="n">
        <v>0</v>
      </c>
      <c r="D7609" s="26" t="n">
        <v>0</v>
      </c>
      <c r="E7609" s="26" t="n">
        <v>0</v>
      </c>
      <c r="F7609" s="26" t="n">
        <v>0</v>
      </c>
      <c r="G7609" s="26" t="n">
        <v>0</v>
      </c>
      <c r="H7609" s="26" t="n">
        <v>0</v>
      </c>
      <c r="I7609" s="26" t="n">
        <v>994.4</v>
      </c>
      <c r="J7609" s="26" t="n">
        <v>0</v>
      </c>
      <c r="K7609" s="26" t="n">
        <v>0</v>
      </c>
    </row>
    <row r="7610">
      <c r="A7610" t="n">
        <v>7609</v>
      </c>
      <c r="B7610" s="26" t="n">
        <v>1131.2</v>
      </c>
      <c r="C7610" s="46" t="n">
        <v>0</v>
      </c>
      <c r="D7610" s="26" t="n">
        <v>0</v>
      </c>
      <c r="E7610" s="26" t="n">
        <v>0</v>
      </c>
      <c r="F7610" s="26" t="n">
        <v>0</v>
      </c>
      <c r="G7610" s="26" t="n">
        <v>0</v>
      </c>
      <c r="H7610" s="26" t="n">
        <v>0</v>
      </c>
      <c r="I7610" s="26" t="n">
        <v>1131.2</v>
      </c>
      <c r="J7610" s="26" t="n">
        <v>0</v>
      </c>
      <c r="K7610" s="26" t="n">
        <v>0</v>
      </c>
    </row>
    <row r="7611">
      <c r="A7611" t="n">
        <v>7610</v>
      </c>
      <c r="B7611" s="26" t="n">
        <v>1332.8</v>
      </c>
      <c r="C7611" s="46" t="n">
        <v>0</v>
      </c>
      <c r="D7611" s="26" t="n">
        <v>0</v>
      </c>
      <c r="E7611" s="26" t="n">
        <v>0</v>
      </c>
      <c r="F7611" s="26" t="n">
        <v>0</v>
      </c>
      <c r="G7611" s="26" t="n">
        <v>0</v>
      </c>
      <c r="H7611" s="26" t="n">
        <v>0</v>
      </c>
      <c r="I7611" s="26" t="n">
        <v>1332.8</v>
      </c>
      <c r="J7611" s="26" t="n">
        <v>0</v>
      </c>
      <c r="K7611" s="26" t="n">
        <v>0</v>
      </c>
    </row>
    <row r="7612">
      <c r="A7612" t="n">
        <v>7611</v>
      </c>
      <c r="B7612" s="26" t="n">
        <v>1132.8</v>
      </c>
      <c r="C7612" s="46" t="n">
        <v>0</v>
      </c>
      <c r="D7612" s="26" t="n">
        <v>0</v>
      </c>
      <c r="E7612" s="26" t="n">
        <v>0</v>
      </c>
      <c r="F7612" s="26" t="n">
        <v>0</v>
      </c>
      <c r="G7612" s="26" t="n">
        <v>0</v>
      </c>
      <c r="H7612" s="26" t="n">
        <v>0</v>
      </c>
      <c r="I7612" s="26" t="n">
        <v>1132.8</v>
      </c>
      <c r="J7612" s="26" t="n">
        <v>0</v>
      </c>
      <c r="K7612" s="26" t="n">
        <v>0</v>
      </c>
    </row>
    <row r="7613">
      <c r="A7613" t="n">
        <v>7612</v>
      </c>
      <c r="B7613" s="26" t="n">
        <v>1163.2</v>
      </c>
      <c r="C7613" s="46" t="n">
        <v>0</v>
      </c>
      <c r="D7613" s="26" t="n">
        <v>0</v>
      </c>
      <c r="E7613" s="26" t="n">
        <v>0</v>
      </c>
      <c r="F7613" s="26" t="n">
        <v>0</v>
      </c>
      <c r="G7613" s="26" t="n">
        <v>0</v>
      </c>
      <c r="H7613" s="26" t="n">
        <v>0</v>
      </c>
      <c r="I7613" s="26" t="n">
        <v>1163.2</v>
      </c>
      <c r="J7613" s="26" t="n">
        <v>0</v>
      </c>
      <c r="K7613" s="26" t="n">
        <v>0</v>
      </c>
    </row>
    <row r="7614">
      <c r="A7614" t="n">
        <v>7613</v>
      </c>
      <c r="B7614" s="26" t="n">
        <v>1312.8</v>
      </c>
      <c r="C7614" s="46" t="n">
        <v>0</v>
      </c>
      <c r="D7614" s="26" t="n">
        <v>0</v>
      </c>
      <c r="E7614" s="26" t="n">
        <v>0</v>
      </c>
      <c r="F7614" s="26" t="n">
        <v>0</v>
      </c>
      <c r="G7614" s="26" t="n">
        <v>0</v>
      </c>
      <c r="H7614" s="26" t="n">
        <v>0</v>
      </c>
      <c r="I7614" s="26" t="n">
        <v>1312.8</v>
      </c>
      <c r="J7614" s="26" t="n">
        <v>0</v>
      </c>
      <c r="K7614" s="26" t="n">
        <v>0</v>
      </c>
    </row>
    <row r="7615">
      <c r="A7615" t="n">
        <v>7614</v>
      </c>
      <c r="B7615" s="26" t="n">
        <v>1239.2</v>
      </c>
      <c r="C7615" s="46" t="n">
        <v>0</v>
      </c>
      <c r="D7615" s="26" t="n">
        <v>0</v>
      </c>
      <c r="E7615" s="26" t="n">
        <v>0</v>
      </c>
      <c r="F7615" s="26" t="n">
        <v>0</v>
      </c>
      <c r="G7615" s="26" t="n">
        <v>0</v>
      </c>
      <c r="H7615" s="26" t="n">
        <v>0</v>
      </c>
      <c r="I7615" s="26" t="n">
        <v>1239.2</v>
      </c>
      <c r="J7615" s="26" t="n">
        <v>0</v>
      </c>
      <c r="K7615" s="26" t="n">
        <v>0</v>
      </c>
    </row>
    <row r="7616">
      <c r="A7616" t="n">
        <v>7615</v>
      </c>
      <c r="B7616" s="26" t="n">
        <v>1053.267</v>
      </c>
      <c r="C7616" s="46" t="n">
        <v>0.064387</v>
      </c>
      <c r="D7616" s="26" t="n">
        <v>364.655</v>
      </c>
      <c r="E7616" s="26" t="n">
        <v>364.655</v>
      </c>
      <c r="F7616" s="26" t="n">
        <v>0</v>
      </c>
      <c r="G7616" s="26" t="n">
        <v>0</v>
      </c>
      <c r="H7616" s="26" t="n">
        <v>0</v>
      </c>
      <c r="I7616" s="26" t="n">
        <v>688.612</v>
      </c>
      <c r="J7616" s="26" t="n">
        <v>0</v>
      </c>
      <c r="K7616" s="26" t="n">
        <v>0</v>
      </c>
    </row>
    <row r="7617">
      <c r="A7617" t="n">
        <v>7616</v>
      </c>
      <c r="B7617" s="26" t="n">
        <v>1323.515</v>
      </c>
      <c r="C7617" s="46" t="n">
        <v>0.228404</v>
      </c>
      <c r="D7617" s="26" t="n">
        <v>1293.563</v>
      </c>
      <c r="E7617" s="26" t="n">
        <v>1293.563</v>
      </c>
      <c r="F7617" s="26" t="n">
        <v>0</v>
      </c>
      <c r="G7617" s="26" t="n">
        <v>0</v>
      </c>
      <c r="H7617" s="26" t="n">
        <v>0</v>
      </c>
      <c r="I7617" s="26" t="n">
        <v>19.403</v>
      </c>
      <c r="J7617" s="26" t="n">
        <v>0</v>
      </c>
      <c r="K7617" s="26" t="n">
        <v>10.549</v>
      </c>
    </row>
    <row r="7618">
      <c r="A7618" t="n">
        <v>7617</v>
      </c>
      <c r="B7618" s="26" t="n">
        <v>1381.943</v>
      </c>
      <c r="C7618" s="46" t="n">
        <v>0.407992</v>
      </c>
      <c r="D7618" s="26" t="n">
        <v>2310.657</v>
      </c>
      <c r="E7618" s="26" t="n">
        <v>1381.943</v>
      </c>
      <c r="F7618" s="26" t="n">
        <v>928.7140000000001</v>
      </c>
      <c r="G7618" s="26" t="n">
        <v>0</v>
      </c>
      <c r="H7618" s="26" t="n">
        <v>0</v>
      </c>
      <c r="I7618" s="26" t="n">
        <v>0</v>
      </c>
      <c r="J7618" s="26" t="n">
        <v>0</v>
      </c>
      <c r="K7618" s="26" t="n">
        <v>0</v>
      </c>
    </row>
    <row r="7619">
      <c r="A7619" t="n">
        <v>7618</v>
      </c>
      <c r="B7619" s="26" t="n">
        <v>1401.676</v>
      </c>
      <c r="C7619" s="46" t="n">
        <v>0.585912</v>
      </c>
      <c r="D7619" s="26" t="n">
        <v>3318.305</v>
      </c>
      <c r="E7619" s="26" t="n">
        <v>1401.676</v>
      </c>
      <c r="F7619" s="26" t="n">
        <v>1799.377</v>
      </c>
      <c r="G7619" s="26" t="n">
        <v>0</v>
      </c>
      <c r="H7619" s="26" t="n">
        <v>117.252</v>
      </c>
      <c r="I7619" s="26" t="n">
        <v>0</v>
      </c>
      <c r="J7619" s="26" t="n">
        <v>0</v>
      </c>
      <c r="K7619" s="26" t="n">
        <v>0</v>
      </c>
    </row>
    <row r="7620">
      <c r="A7620" t="n">
        <v>7619</v>
      </c>
      <c r="B7620" s="26" t="n">
        <v>1376.532</v>
      </c>
      <c r="C7620" s="46" t="n">
        <v>0.6547269999999999</v>
      </c>
      <c r="D7620" s="26" t="n">
        <v>3708.038</v>
      </c>
      <c r="E7620" s="26" t="n">
        <v>1376.532</v>
      </c>
      <c r="F7620" s="26" t="n">
        <v>1799.377</v>
      </c>
      <c r="G7620" s="26" t="n">
        <v>0</v>
      </c>
      <c r="H7620" s="26" t="n">
        <v>532.129</v>
      </c>
      <c r="I7620" s="26" t="n">
        <v>0</v>
      </c>
      <c r="J7620" s="26" t="n">
        <v>0</v>
      </c>
      <c r="K7620" s="26" t="n">
        <v>0</v>
      </c>
    </row>
    <row r="7621">
      <c r="A7621" t="n">
        <v>7620</v>
      </c>
      <c r="B7621" s="26" t="n">
        <v>1661.105</v>
      </c>
      <c r="C7621" s="46" t="n">
        <v>0.680331</v>
      </c>
      <c r="D7621" s="26" t="n">
        <v>3853.046</v>
      </c>
      <c r="E7621" s="26" t="n">
        <v>1661.105</v>
      </c>
      <c r="F7621" s="26" t="n">
        <v>1799.377</v>
      </c>
      <c r="G7621" s="26" t="n">
        <v>0</v>
      </c>
      <c r="H7621" s="26" t="n">
        <v>392.564</v>
      </c>
      <c r="I7621" s="26" t="n">
        <v>0</v>
      </c>
      <c r="J7621" s="26" t="n">
        <v>0</v>
      </c>
      <c r="K7621" s="26" t="n">
        <v>0</v>
      </c>
    </row>
    <row r="7622">
      <c r="A7622" t="n">
        <v>7621</v>
      </c>
      <c r="B7622" s="26" t="n">
        <v>1751.024</v>
      </c>
      <c r="C7622" s="46" t="n">
        <v>0.664506</v>
      </c>
      <c r="D7622" s="26" t="n">
        <v>3763.421</v>
      </c>
      <c r="E7622" s="26" t="n">
        <v>1751.024</v>
      </c>
      <c r="F7622" s="26" t="n">
        <v>1799.377</v>
      </c>
      <c r="G7622" s="26" t="n">
        <v>0</v>
      </c>
      <c r="H7622" s="26" t="n">
        <v>213.02</v>
      </c>
      <c r="I7622" s="26" t="n">
        <v>0</v>
      </c>
      <c r="J7622" s="26" t="n">
        <v>0</v>
      </c>
      <c r="K7622" s="26" t="n">
        <v>0</v>
      </c>
    </row>
    <row r="7623">
      <c r="A7623" t="n">
        <v>7622</v>
      </c>
      <c r="B7623" s="26" t="n">
        <v>1832.523</v>
      </c>
      <c r="C7623" s="46" t="n">
        <v>0.603154</v>
      </c>
      <c r="D7623" s="26" t="n">
        <v>3415.955</v>
      </c>
      <c r="E7623" s="26" t="n">
        <v>1832.523</v>
      </c>
      <c r="F7623" s="26" t="n">
        <v>1008.591</v>
      </c>
      <c r="G7623" s="26" t="n">
        <v>0</v>
      </c>
      <c r="H7623" s="26" t="n">
        <v>574.841</v>
      </c>
      <c r="I7623" s="26" t="n">
        <v>0</v>
      </c>
      <c r="J7623" s="26" t="n">
        <v>0</v>
      </c>
      <c r="K7623" s="26" t="n">
        <v>0</v>
      </c>
    </row>
    <row r="7624">
      <c r="A7624" t="n">
        <v>7623</v>
      </c>
      <c r="B7624" s="26" t="n">
        <v>1589.617</v>
      </c>
      <c r="C7624" s="46" t="n">
        <v>0.394275</v>
      </c>
      <c r="D7624" s="26" t="n">
        <v>2232.971</v>
      </c>
      <c r="E7624" s="26" t="n">
        <v>1589.617</v>
      </c>
      <c r="F7624" s="26" t="n">
        <v>0</v>
      </c>
      <c r="G7624" s="26" t="n">
        <v>0</v>
      </c>
      <c r="H7624" s="26" t="n">
        <v>643.354</v>
      </c>
      <c r="I7624" s="26" t="n">
        <v>0</v>
      </c>
      <c r="J7624" s="26" t="n">
        <v>0</v>
      </c>
      <c r="K7624" s="26" t="n">
        <v>0</v>
      </c>
    </row>
    <row r="7625">
      <c r="A7625" t="n">
        <v>7624</v>
      </c>
      <c r="B7625" s="26" t="n">
        <v>1620.881</v>
      </c>
      <c r="C7625" s="46" t="n">
        <v>0.262618</v>
      </c>
      <c r="D7625" s="26" t="n">
        <v>1487.334</v>
      </c>
      <c r="E7625" s="26" t="n">
        <v>1487.334</v>
      </c>
      <c r="F7625" s="26" t="n">
        <v>0</v>
      </c>
      <c r="G7625" s="26" t="n">
        <v>0</v>
      </c>
      <c r="H7625" s="26" t="n">
        <v>0</v>
      </c>
      <c r="I7625" s="26" t="n">
        <v>133.547</v>
      </c>
      <c r="J7625" s="26" t="n">
        <v>0</v>
      </c>
      <c r="K7625" s="26" t="n">
        <v>0</v>
      </c>
    </row>
    <row r="7626">
      <c r="A7626" t="n">
        <v>7625</v>
      </c>
      <c r="B7626" s="26" t="n">
        <v>1347.911</v>
      </c>
      <c r="C7626" s="46" t="n">
        <v>0.093142</v>
      </c>
      <c r="D7626" s="26" t="n">
        <v>527.509</v>
      </c>
      <c r="E7626" s="26" t="n">
        <v>527.509</v>
      </c>
      <c r="F7626" s="26" t="n">
        <v>0</v>
      </c>
      <c r="G7626" s="26" t="n">
        <v>0</v>
      </c>
      <c r="H7626" s="26" t="n">
        <v>0</v>
      </c>
      <c r="I7626" s="26" t="n">
        <v>820.402</v>
      </c>
      <c r="J7626" s="26" t="n">
        <v>0</v>
      </c>
      <c r="K7626" s="26" t="n">
        <v>0</v>
      </c>
    </row>
    <row r="7627">
      <c r="A7627" t="n">
        <v>7626</v>
      </c>
      <c r="B7627" s="26" t="n">
        <v>1547.415</v>
      </c>
      <c r="C7627" s="46" t="n">
        <v>0</v>
      </c>
      <c r="D7627" s="26" t="n">
        <v>0</v>
      </c>
      <c r="E7627" s="26" t="n">
        <v>0</v>
      </c>
      <c r="F7627" s="26" t="n">
        <v>0</v>
      </c>
      <c r="G7627" s="26" t="n">
        <v>0</v>
      </c>
      <c r="H7627" s="26" t="n">
        <v>0</v>
      </c>
      <c r="I7627" s="26" t="n">
        <v>1547.415</v>
      </c>
      <c r="J7627" s="26" t="n">
        <v>0</v>
      </c>
      <c r="K7627" s="26" t="n">
        <v>0</v>
      </c>
    </row>
    <row r="7628">
      <c r="A7628" t="n">
        <v>7627</v>
      </c>
      <c r="B7628" s="26" t="n">
        <v>1665.6</v>
      </c>
      <c r="C7628" s="46" t="n">
        <v>0</v>
      </c>
      <c r="D7628" s="26" t="n">
        <v>0</v>
      </c>
      <c r="E7628" s="26" t="n">
        <v>0</v>
      </c>
      <c r="F7628" s="26" t="n">
        <v>0</v>
      </c>
      <c r="G7628" s="26" t="n">
        <v>0</v>
      </c>
      <c r="H7628" s="26" t="n">
        <v>0</v>
      </c>
      <c r="I7628" s="26" t="n">
        <v>0</v>
      </c>
      <c r="J7628" s="26" t="n">
        <v>0</v>
      </c>
      <c r="K7628" s="26" t="n">
        <v>1665.6</v>
      </c>
    </row>
    <row r="7629">
      <c r="A7629" t="n">
        <v>7628</v>
      </c>
      <c r="B7629" s="26" t="n">
        <v>1189.6</v>
      </c>
      <c r="C7629" s="46" t="n">
        <v>0</v>
      </c>
      <c r="D7629" s="26" t="n">
        <v>0</v>
      </c>
      <c r="E7629" s="26" t="n">
        <v>0</v>
      </c>
      <c r="F7629" s="26" t="n">
        <v>0</v>
      </c>
      <c r="G7629" s="26" t="n">
        <v>0</v>
      </c>
      <c r="H7629" s="26" t="n">
        <v>0</v>
      </c>
      <c r="I7629" s="26" t="n">
        <v>0</v>
      </c>
      <c r="J7629" s="26" t="n">
        <v>0</v>
      </c>
      <c r="K7629" s="26" t="n">
        <v>1189.6</v>
      </c>
    </row>
    <row r="7630">
      <c r="A7630" t="n">
        <v>7629</v>
      </c>
      <c r="B7630" s="26" t="n">
        <v>890.4</v>
      </c>
      <c r="C7630" s="46" t="n">
        <v>0</v>
      </c>
      <c r="D7630" s="26" t="n">
        <v>0</v>
      </c>
      <c r="E7630" s="26" t="n">
        <v>0</v>
      </c>
      <c r="F7630" s="26" t="n">
        <v>0</v>
      </c>
      <c r="G7630" s="26" t="n">
        <v>0</v>
      </c>
      <c r="H7630" s="26" t="n">
        <v>0</v>
      </c>
      <c r="I7630" s="26" t="n">
        <v>0</v>
      </c>
      <c r="J7630" s="26" t="n">
        <v>0</v>
      </c>
      <c r="K7630" s="26" t="n">
        <v>890.4</v>
      </c>
    </row>
    <row r="7631">
      <c r="A7631" t="n">
        <v>7630</v>
      </c>
      <c r="B7631" s="26" t="n">
        <v>993.6</v>
      </c>
      <c r="C7631" s="46" t="n">
        <v>0</v>
      </c>
      <c r="D7631" s="26" t="n">
        <v>0</v>
      </c>
      <c r="E7631" s="26" t="n">
        <v>0</v>
      </c>
      <c r="F7631" s="26" t="n">
        <v>0</v>
      </c>
      <c r="G7631" s="26" t="n">
        <v>0</v>
      </c>
      <c r="H7631" s="26" t="n">
        <v>0</v>
      </c>
      <c r="I7631" s="26" t="n">
        <v>0</v>
      </c>
      <c r="J7631" s="26" t="n">
        <v>0</v>
      </c>
      <c r="K7631" s="26" t="n">
        <v>993.6</v>
      </c>
    </row>
    <row r="7632">
      <c r="A7632" t="n">
        <v>7631</v>
      </c>
      <c r="B7632" s="26" t="n">
        <v>1250.4</v>
      </c>
      <c r="C7632" s="46" t="n">
        <v>0</v>
      </c>
      <c r="D7632" s="26" t="n">
        <v>0</v>
      </c>
      <c r="E7632" s="26" t="n">
        <v>0</v>
      </c>
      <c r="F7632" s="26" t="n">
        <v>0</v>
      </c>
      <c r="G7632" s="26" t="n">
        <v>0</v>
      </c>
      <c r="H7632" s="26" t="n">
        <v>0</v>
      </c>
      <c r="I7632" s="26" t="n">
        <v>0</v>
      </c>
      <c r="J7632" s="26" t="n">
        <v>0</v>
      </c>
      <c r="K7632" s="26" t="n">
        <v>1250.4</v>
      </c>
    </row>
    <row r="7633">
      <c r="A7633" t="n">
        <v>7632</v>
      </c>
      <c r="B7633" s="26" t="n">
        <v>1127.2</v>
      </c>
      <c r="C7633" s="46" t="n">
        <v>0</v>
      </c>
      <c r="D7633" s="26" t="n">
        <v>0</v>
      </c>
      <c r="E7633" s="26" t="n">
        <v>0</v>
      </c>
      <c r="F7633" s="26" t="n">
        <v>0</v>
      </c>
      <c r="G7633" s="26" t="n">
        <v>0</v>
      </c>
      <c r="H7633" s="26" t="n">
        <v>0</v>
      </c>
      <c r="I7633" s="26" t="n">
        <v>966.414</v>
      </c>
      <c r="J7633" s="26" t="n">
        <v>0</v>
      </c>
      <c r="K7633" s="26" t="n">
        <v>160.786</v>
      </c>
    </row>
    <row r="7634">
      <c r="A7634" t="n">
        <v>7633</v>
      </c>
      <c r="B7634" s="26" t="n">
        <v>1052</v>
      </c>
      <c r="C7634" s="46" t="n">
        <v>0</v>
      </c>
      <c r="D7634" s="26" t="n">
        <v>0</v>
      </c>
      <c r="E7634" s="26" t="n">
        <v>0</v>
      </c>
      <c r="F7634" s="26" t="n">
        <v>0</v>
      </c>
      <c r="G7634" s="26" t="n">
        <v>0</v>
      </c>
      <c r="H7634" s="26" t="n">
        <v>0</v>
      </c>
      <c r="I7634" s="26" t="n">
        <v>1052</v>
      </c>
      <c r="J7634" s="26" t="n">
        <v>0</v>
      </c>
      <c r="K7634" s="26" t="n">
        <v>0</v>
      </c>
    </row>
    <row r="7635">
      <c r="A7635" t="n">
        <v>7634</v>
      </c>
      <c r="B7635" s="26" t="n">
        <v>1386.4</v>
      </c>
      <c r="C7635" s="46" t="n">
        <v>0</v>
      </c>
      <c r="D7635" s="26" t="n">
        <v>0</v>
      </c>
      <c r="E7635" s="26" t="n">
        <v>0</v>
      </c>
      <c r="F7635" s="26" t="n">
        <v>0</v>
      </c>
      <c r="G7635" s="26" t="n">
        <v>0</v>
      </c>
      <c r="H7635" s="26" t="n">
        <v>0</v>
      </c>
      <c r="I7635" s="26" t="n">
        <v>1386.4</v>
      </c>
      <c r="J7635" s="26" t="n">
        <v>0</v>
      </c>
      <c r="K7635" s="26" t="n">
        <v>0</v>
      </c>
    </row>
    <row r="7636">
      <c r="A7636" t="n">
        <v>7635</v>
      </c>
      <c r="B7636" s="26" t="n">
        <v>1046.4</v>
      </c>
      <c r="C7636" s="46" t="n">
        <v>0</v>
      </c>
      <c r="D7636" s="26" t="n">
        <v>0</v>
      </c>
      <c r="E7636" s="26" t="n">
        <v>0</v>
      </c>
      <c r="F7636" s="26" t="n">
        <v>0</v>
      </c>
      <c r="G7636" s="26" t="n">
        <v>0</v>
      </c>
      <c r="H7636" s="26" t="n">
        <v>0</v>
      </c>
      <c r="I7636" s="26" t="n">
        <v>1046.4</v>
      </c>
      <c r="J7636" s="26" t="n">
        <v>0</v>
      </c>
      <c r="K7636" s="26" t="n">
        <v>0</v>
      </c>
    </row>
    <row r="7637">
      <c r="A7637" t="n">
        <v>7636</v>
      </c>
      <c r="B7637" s="26" t="n">
        <v>1260</v>
      </c>
      <c r="C7637" s="46" t="n">
        <v>0</v>
      </c>
      <c r="D7637" s="26" t="n">
        <v>0</v>
      </c>
      <c r="E7637" s="26" t="n">
        <v>0</v>
      </c>
      <c r="F7637" s="26" t="n">
        <v>0</v>
      </c>
      <c r="G7637" s="26" t="n">
        <v>0</v>
      </c>
      <c r="H7637" s="26" t="n">
        <v>0</v>
      </c>
      <c r="I7637" s="26" t="n">
        <v>1260</v>
      </c>
      <c r="J7637" s="26" t="n">
        <v>0</v>
      </c>
      <c r="K7637" s="26" t="n">
        <v>0</v>
      </c>
    </row>
    <row r="7638">
      <c r="A7638" t="n">
        <v>7637</v>
      </c>
      <c r="B7638" s="26" t="n">
        <v>1321.6</v>
      </c>
      <c r="C7638" s="46" t="n">
        <v>0</v>
      </c>
      <c r="D7638" s="26" t="n">
        <v>0</v>
      </c>
      <c r="E7638" s="26" t="n">
        <v>0</v>
      </c>
      <c r="F7638" s="26" t="n">
        <v>0</v>
      </c>
      <c r="G7638" s="26" t="n">
        <v>0</v>
      </c>
      <c r="H7638" s="26" t="n">
        <v>0</v>
      </c>
      <c r="I7638" s="26" t="n">
        <v>1321.6</v>
      </c>
      <c r="J7638" s="26" t="n">
        <v>0</v>
      </c>
      <c r="K7638" s="26" t="n">
        <v>0</v>
      </c>
    </row>
    <row r="7639">
      <c r="A7639" t="n">
        <v>7638</v>
      </c>
      <c r="B7639" s="26" t="n">
        <v>721.6</v>
      </c>
      <c r="C7639" s="46" t="n">
        <v>0</v>
      </c>
      <c r="D7639" s="26" t="n">
        <v>0</v>
      </c>
      <c r="E7639" s="26" t="n">
        <v>0</v>
      </c>
      <c r="F7639" s="26" t="n">
        <v>0</v>
      </c>
      <c r="G7639" s="26" t="n">
        <v>0</v>
      </c>
      <c r="H7639" s="26" t="n">
        <v>0</v>
      </c>
      <c r="I7639" s="26" t="n">
        <v>721.6</v>
      </c>
      <c r="J7639" s="26" t="n">
        <v>0</v>
      </c>
      <c r="K7639" s="26" t="n">
        <v>0</v>
      </c>
    </row>
    <row r="7640">
      <c r="A7640" t="n">
        <v>7639</v>
      </c>
      <c r="B7640" s="26" t="n">
        <v>904.057</v>
      </c>
      <c r="C7640" s="46" t="n">
        <v>0.04141</v>
      </c>
      <c r="D7640" s="26" t="n">
        <v>234.525</v>
      </c>
      <c r="E7640" s="26" t="n">
        <v>234.525</v>
      </c>
      <c r="F7640" s="26" t="n">
        <v>0</v>
      </c>
      <c r="G7640" s="26" t="n">
        <v>0</v>
      </c>
      <c r="H7640" s="26" t="n">
        <v>0</v>
      </c>
      <c r="I7640" s="26" t="n">
        <v>0</v>
      </c>
      <c r="J7640" s="26" t="n">
        <v>0</v>
      </c>
      <c r="K7640" s="26" t="n">
        <v>669.532</v>
      </c>
    </row>
    <row r="7641">
      <c r="A7641" t="n">
        <v>7640</v>
      </c>
      <c r="B7641" s="26" t="n">
        <v>979.12</v>
      </c>
      <c r="C7641" s="46" t="n">
        <v>0.282609</v>
      </c>
      <c r="D7641" s="26" t="n">
        <v>1600.552</v>
      </c>
      <c r="E7641" s="26" t="n">
        <v>979.12</v>
      </c>
      <c r="F7641" s="26" t="n">
        <v>621.432</v>
      </c>
      <c r="G7641" s="26" t="n">
        <v>0</v>
      </c>
      <c r="H7641" s="26" t="n">
        <v>0</v>
      </c>
      <c r="I7641" s="26" t="n">
        <v>0</v>
      </c>
      <c r="J7641" s="26" t="n">
        <v>0</v>
      </c>
      <c r="K7641" s="26" t="n">
        <v>0</v>
      </c>
    </row>
    <row r="7642">
      <c r="A7642" t="n">
        <v>7641</v>
      </c>
      <c r="B7642" s="26" t="n">
        <v>1105.275</v>
      </c>
      <c r="C7642" s="46" t="n">
        <v>0.378715</v>
      </c>
      <c r="D7642" s="26" t="n">
        <v>2144.847</v>
      </c>
      <c r="E7642" s="26" t="n">
        <v>1105.275</v>
      </c>
      <c r="F7642" s="26" t="n">
        <v>1039.572</v>
      </c>
      <c r="G7642" s="26" t="n">
        <v>0</v>
      </c>
      <c r="H7642" s="26" t="n">
        <v>0</v>
      </c>
      <c r="I7642" s="26" t="n">
        <v>0</v>
      </c>
      <c r="J7642" s="26" t="n">
        <v>0</v>
      </c>
      <c r="K7642" s="26" t="n">
        <v>0</v>
      </c>
    </row>
    <row r="7643">
      <c r="A7643" t="n">
        <v>7642</v>
      </c>
      <c r="B7643" s="26" t="n">
        <v>1633.544</v>
      </c>
      <c r="C7643" s="46" t="n">
        <v>0.343416</v>
      </c>
      <c r="D7643" s="26" t="n">
        <v>1944.932</v>
      </c>
      <c r="E7643" s="26" t="n">
        <v>1633.544</v>
      </c>
      <c r="F7643" s="26" t="n">
        <v>311.388</v>
      </c>
      <c r="G7643" s="26" t="n">
        <v>0</v>
      </c>
      <c r="H7643" s="26" t="n">
        <v>0</v>
      </c>
      <c r="I7643" s="26" t="n">
        <v>0</v>
      </c>
      <c r="J7643" s="26" t="n">
        <v>0</v>
      </c>
      <c r="K7643" s="26" t="n">
        <v>0</v>
      </c>
    </row>
    <row r="7644">
      <c r="A7644" t="n">
        <v>7643</v>
      </c>
      <c r="B7644" s="26" t="n">
        <v>1559.029</v>
      </c>
      <c r="C7644" s="46" t="n">
        <v>0.615814</v>
      </c>
      <c r="D7644" s="26" t="n">
        <v>3487.655</v>
      </c>
      <c r="E7644" s="26" t="n">
        <v>1559.029</v>
      </c>
      <c r="F7644" s="26" t="n">
        <v>1799.377</v>
      </c>
      <c r="G7644" s="26" t="n">
        <v>0</v>
      </c>
      <c r="H7644" s="26" t="n">
        <v>129.249</v>
      </c>
      <c r="I7644" s="26" t="n">
        <v>0</v>
      </c>
      <c r="J7644" s="26" t="n">
        <v>0</v>
      </c>
      <c r="K7644" s="26" t="n">
        <v>0</v>
      </c>
    </row>
    <row r="7645">
      <c r="A7645" t="n">
        <v>7644</v>
      </c>
      <c r="B7645" s="26" t="n">
        <v>1491.985</v>
      </c>
      <c r="C7645" s="46" t="n">
        <v>0.440381</v>
      </c>
      <c r="D7645" s="26" t="n">
        <v>2494.092</v>
      </c>
      <c r="E7645" s="26" t="n">
        <v>1491.985</v>
      </c>
      <c r="F7645" s="26" t="n">
        <v>1002.107</v>
      </c>
      <c r="G7645" s="26" t="n">
        <v>0</v>
      </c>
      <c r="H7645" s="26" t="n">
        <v>0</v>
      </c>
      <c r="I7645" s="26" t="n">
        <v>0</v>
      </c>
      <c r="J7645" s="26" t="n">
        <v>0</v>
      </c>
      <c r="K7645" s="26" t="n">
        <v>0</v>
      </c>
    </row>
    <row r="7646">
      <c r="A7646" t="n">
        <v>7645</v>
      </c>
      <c r="B7646" s="26" t="n">
        <v>1664.025</v>
      </c>
      <c r="C7646" s="46" t="n">
        <v>0.414905</v>
      </c>
      <c r="D7646" s="26" t="n">
        <v>2349.809</v>
      </c>
      <c r="E7646" s="26" t="n">
        <v>1664.025</v>
      </c>
      <c r="F7646" s="26" t="n">
        <v>685.784</v>
      </c>
      <c r="G7646" s="26" t="n">
        <v>0</v>
      </c>
      <c r="H7646" s="26" t="n">
        <v>0</v>
      </c>
      <c r="I7646" s="26" t="n">
        <v>0</v>
      </c>
      <c r="J7646" s="26" t="n">
        <v>0</v>
      </c>
      <c r="K7646" s="26" t="n">
        <v>0</v>
      </c>
    </row>
    <row r="7647">
      <c r="A7647" t="n">
        <v>7646</v>
      </c>
      <c r="B7647" s="26" t="n">
        <v>1509.416</v>
      </c>
      <c r="C7647" s="46" t="n">
        <v>0.392677</v>
      </c>
      <c r="D7647" s="26" t="n">
        <v>2223.921</v>
      </c>
      <c r="E7647" s="26" t="n">
        <v>1509.416</v>
      </c>
      <c r="F7647" s="26" t="n">
        <v>714.505</v>
      </c>
      <c r="G7647" s="26" t="n">
        <v>0</v>
      </c>
      <c r="H7647" s="26" t="n">
        <v>0</v>
      </c>
      <c r="I7647" s="26" t="n">
        <v>0</v>
      </c>
      <c r="J7647" s="26" t="n">
        <v>0</v>
      </c>
      <c r="K7647" s="26" t="n">
        <v>0</v>
      </c>
    </row>
    <row r="7648">
      <c r="A7648" t="n">
        <v>7647</v>
      </c>
      <c r="B7648" s="26" t="n">
        <v>1181.19</v>
      </c>
      <c r="C7648" s="46" t="n">
        <v>0.416941</v>
      </c>
      <c r="D7648" s="26" t="n">
        <v>2361.34</v>
      </c>
      <c r="E7648" s="26" t="n">
        <v>1181.19</v>
      </c>
      <c r="F7648" s="26" t="n">
        <v>1180.15</v>
      </c>
      <c r="G7648" s="26" t="n">
        <v>0</v>
      </c>
      <c r="H7648" s="26" t="n">
        <v>0</v>
      </c>
      <c r="I7648" s="26" t="n">
        <v>0</v>
      </c>
      <c r="J7648" s="26" t="n">
        <v>0</v>
      </c>
      <c r="K7648" s="26" t="n">
        <v>0</v>
      </c>
    </row>
    <row r="7649">
      <c r="A7649" t="n">
        <v>7648</v>
      </c>
      <c r="B7649" s="26" t="n">
        <v>1646.173</v>
      </c>
      <c r="C7649" s="46" t="n">
        <v>0.332249</v>
      </c>
      <c r="D7649" s="26" t="n">
        <v>1881.688</v>
      </c>
      <c r="E7649" s="26" t="n">
        <v>1646.173</v>
      </c>
      <c r="F7649" s="26" t="n">
        <v>235.515</v>
      </c>
      <c r="G7649" s="26" t="n">
        <v>0</v>
      </c>
      <c r="H7649" s="26" t="n">
        <v>0</v>
      </c>
      <c r="I7649" s="26" t="n">
        <v>0</v>
      </c>
      <c r="J7649" s="26" t="n">
        <v>0</v>
      </c>
      <c r="K7649" s="26" t="n">
        <v>0</v>
      </c>
    </row>
    <row r="7650">
      <c r="A7650" t="n">
        <v>7649</v>
      </c>
      <c r="B7650" s="26" t="n">
        <v>1321.611</v>
      </c>
      <c r="C7650" s="46" t="n">
        <v>0.128031</v>
      </c>
      <c r="D7650" s="26" t="n">
        <v>725.102</v>
      </c>
      <c r="E7650" s="26" t="n">
        <v>725.102</v>
      </c>
      <c r="F7650" s="26" t="n">
        <v>0</v>
      </c>
      <c r="G7650" s="26" t="n">
        <v>0</v>
      </c>
      <c r="H7650" s="26" t="n">
        <v>0</v>
      </c>
      <c r="I7650" s="26" t="n">
        <v>596.509</v>
      </c>
      <c r="J7650" s="26" t="n">
        <v>0</v>
      </c>
      <c r="K7650" s="26" t="n">
        <v>0</v>
      </c>
    </row>
    <row r="7651">
      <c r="A7651" t="n">
        <v>7650</v>
      </c>
      <c r="B7651" s="26" t="n">
        <v>1456.398</v>
      </c>
      <c r="C7651" s="46" t="n">
        <v>0</v>
      </c>
      <c r="D7651" s="26" t="n">
        <v>0</v>
      </c>
      <c r="E7651" s="26" t="n">
        <v>0</v>
      </c>
      <c r="F7651" s="26" t="n">
        <v>0</v>
      </c>
      <c r="G7651" s="26" t="n">
        <v>0</v>
      </c>
      <c r="H7651" s="26" t="n">
        <v>0</v>
      </c>
      <c r="I7651" s="26" t="n">
        <v>1456.398</v>
      </c>
      <c r="J7651" s="26" t="n">
        <v>0</v>
      </c>
      <c r="K7651" s="26" t="n">
        <v>0</v>
      </c>
    </row>
    <row r="7652">
      <c r="A7652" t="n">
        <v>7651</v>
      </c>
      <c r="B7652" s="26" t="n">
        <v>1341.6</v>
      </c>
      <c r="C7652" s="46" t="n">
        <v>0</v>
      </c>
      <c r="D7652" s="26" t="n">
        <v>0</v>
      </c>
      <c r="E7652" s="26" t="n">
        <v>0</v>
      </c>
      <c r="F7652" s="26" t="n">
        <v>0</v>
      </c>
      <c r="G7652" s="26" t="n">
        <v>0</v>
      </c>
      <c r="H7652" s="26" t="n">
        <v>0</v>
      </c>
      <c r="I7652" s="26" t="n">
        <v>0</v>
      </c>
      <c r="J7652" s="26" t="n">
        <v>0</v>
      </c>
      <c r="K7652" s="26" t="n">
        <v>1341.6</v>
      </c>
    </row>
    <row r="7653">
      <c r="A7653" t="n">
        <v>7652</v>
      </c>
      <c r="B7653" s="26" t="n">
        <v>1266.4</v>
      </c>
      <c r="C7653" s="46" t="n">
        <v>0</v>
      </c>
      <c r="D7653" s="26" t="n">
        <v>0</v>
      </c>
      <c r="E7653" s="26" t="n">
        <v>0</v>
      </c>
      <c r="F7653" s="26" t="n">
        <v>0</v>
      </c>
      <c r="G7653" s="26" t="n">
        <v>0</v>
      </c>
      <c r="H7653" s="26" t="n">
        <v>0</v>
      </c>
      <c r="I7653" s="26" t="n">
        <v>0</v>
      </c>
      <c r="J7653" s="26" t="n">
        <v>0</v>
      </c>
      <c r="K7653" s="26" t="n">
        <v>1266.4</v>
      </c>
    </row>
    <row r="7654">
      <c r="A7654" t="n">
        <v>7653</v>
      </c>
      <c r="B7654" s="26" t="n">
        <v>1124.8</v>
      </c>
      <c r="C7654" s="46" t="n">
        <v>0</v>
      </c>
      <c r="D7654" s="26" t="n">
        <v>0</v>
      </c>
      <c r="E7654" s="26" t="n">
        <v>0</v>
      </c>
      <c r="F7654" s="26" t="n">
        <v>0</v>
      </c>
      <c r="G7654" s="26" t="n">
        <v>0</v>
      </c>
      <c r="H7654" s="26" t="n">
        <v>0</v>
      </c>
      <c r="I7654" s="26" t="n">
        <v>0</v>
      </c>
      <c r="J7654" s="26" t="n">
        <v>0</v>
      </c>
      <c r="K7654" s="26" t="n">
        <v>1124.8</v>
      </c>
    </row>
    <row r="7655">
      <c r="A7655" t="n">
        <v>7654</v>
      </c>
      <c r="B7655" s="26" t="n">
        <v>1446.4</v>
      </c>
      <c r="C7655" s="46" t="n">
        <v>0</v>
      </c>
      <c r="D7655" s="26" t="n">
        <v>0</v>
      </c>
      <c r="E7655" s="26" t="n">
        <v>0</v>
      </c>
      <c r="F7655" s="26" t="n">
        <v>0</v>
      </c>
      <c r="G7655" s="26" t="n">
        <v>0</v>
      </c>
      <c r="H7655" s="26" t="n">
        <v>0</v>
      </c>
      <c r="I7655" s="26" t="n">
        <v>0</v>
      </c>
      <c r="J7655" s="26" t="n">
        <v>0</v>
      </c>
      <c r="K7655" s="26" t="n">
        <v>1446.4</v>
      </c>
    </row>
    <row r="7656">
      <c r="A7656" t="n">
        <v>7655</v>
      </c>
      <c r="B7656" s="26" t="n">
        <v>1150.4</v>
      </c>
      <c r="C7656" s="46" t="n">
        <v>0</v>
      </c>
      <c r="D7656" s="26" t="n">
        <v>0</v>
      </c>
      <c r="E7656" s="26" t="n">
        <v>0</v>
      </c>
      <c r="F7656" s="26" t="n">
        <v>0</v>
      </c>
      <c r="G7656" s="26" t="n">
        <v>0</v>
      </c>
      <c r="H7656" s="26" t="n">
        <v>0</v>
      </c>
      <c r="I7656" s="26" t="n">
        <v>0</v>
      </c>
      <c r="J7656" s="26" t="n">
        <v>0</v>
      </c>
      <c r="K7656" s="26" t="n">
        <v>1150.4</v>
      </c>
    </row>
    <row r="7657">
      <c r="A7657" t="n">
        <v>7656</v>
      </c>
      <c r="B7657" s="26" t="n">
        <v>1467.2</v>
      </c>
      <c r="C7657" s="46" t="n">
        <v>0</v>
      </c>
      <c r="D7657" s="26" t="n">
        <v>0</v>
      </c>
      <c r="E7657" s="26" t="n">
        <v>0</v>
      </c>
      <c r="F7657" s="26" t="n">
        <v>0</v>
      </c>
      <c r="G7657" s="26" t="n">
        <v>0</v>
      </c>
      <c r="H7657" s="26" t="n">
        <v>0</v>
      </c>
      <c r="I7657" s="26" t="n">
        <v>1467.2</v>
      </c>
      <c r="J7657" s="26" t="n">
        <v>0</v>
      </c>
      <c r="K7657" s="26" t="n">
        <v>0</v>
      </c>
    </row>
    <row r="7658">
      <c r="A7658" t="n">
        <v>7657</v>
      </c>
      <c r="B7658" s="26" t="n">
        <v>1057.6</v>
      </c>
      <c r="C7658" s="46" t="n">
        <v>0</v>
      </c>
      <c r="D7658" s="26" t="n">
        <v>0</v>
      </c>
      <c r="E7658" s="26" t="n">
        <v>0</v>
      </c>
      <c r="F7658" s="26" t="n">
        <v>0</v>
      </c>
      <c r="G7658" s="26" t="n">
        <v>0</v>
      </c>
      <c r="H7658" s="26" t="n">
        <v>0</v>
      </c>
      <c r="I7658" s="26" t="n">
        <v>1057.6</v>
      </c>
      <c r="J7658" s="26" t="n">
        <v>0</v>
      </c>
      <c r="K7658" s="26" t="n">
        <v>0</v>
      </c>
    </row>
    <row r="7659">
      <c r="A7659" t="n">
        <v>7658</v>
      </c>
      <c r="B7659" s="26" t="n">
        <v>1108</v>
      </c>
      <c r="C7659" s="46" t="n">
        <v>0</v>
      </c>
      <c r="D7659" s="26" t="n">
        <v>0</v>
      </c>
      <c r="E7659" s="26" t="n">
        <v>0</v>
      </c>
      <c r="F7659" s="26" t="n">
        <v>0</v>
      </c>
      <c r="G7659" s="26" t="n">
        <v>0</v>
      </c>
      <c r="H7659" s="26" t="n">
        <v>0</v>
      </c>
      <c r="I7659" s="26" t="n">
        <v>1108</v>
      </c>
      <c r="J7659" s="26" t="n">
        <v>0</v>
      </c>
      <c r="K7659" s="26" t="n">
        <v>0</v>
      </c>
    </row>
    <row r="7660">
      <c r="A7660" t="n">
        <v>7659</v>
      </c>
      <c r="B7660" s="26" t="n">
        <v>1446.4</v>
      </c>
      <c r="C7660" s="46" t="n">
        <v>0</v>
      </c>
      <c r="D7660" s="26" t="n">
        <v>0</v>
      </c>
      <c r="E7660" s="26" t="n">
        <v>0</v>
      </c>
      <c r="F7660" s="26" t="n">
        <v>0</v>
      </c>
      <c r="G7660" s="26" t="n">
        <v>0</v>
      </c>
      <c r="H7660" s="26" t="n">
        <v>0</v>
      </c>
      <c r="I7660" s="26" t="n">
        <v>1446.4</v>
      </c>
      <c r="J7660" s="26" t="n">
        <v>0</v>
      </c>
      <c r="K7660" s="26" t="n">
        <v>0</v>
      </c>
    </row>
    <row r="7661">
      <c r="A7661" t="n">
        <v>7660</v>
      </c>
      <c r="B7661" s="26" t="n">
        <v>1334.4</v>
      </c>
      <c r="C7661" s="46" t="n">
        <v>0</v>
      </c>
      <c r="D7661" s="26" t="n">
        <v>0</v>
      </c>
      <c r="E7661" s="26" t="n">
        <v>0</v>
      </c>
      <c r="F7661" s="26" t="n">
        <v>0</v>
      </c>
      <c r="G7661" s="26" t="n">
        <v>0</v>
      </c>
      <c r="H7661" s="26" t="n">
        <v>0</v>
      </c>
      <c r="I7661" s="26" t="n">
        <v>1334.4</v>
      </c>
      <c r="J7661" s="26" t="n">
        <v>0</v>
      </c>
      <c r="K7661" s="26" t="n">
        <v>0</v>
      </c>
    </row>
    <row r="7662">
      <c r="A7662" t="n">
        <v>7661</v>
      </c>
      <c r="B7662" s="26" t="n">
        <v>826.4</v>
      </c>
      <c r="C7662" s="46" t="n">
        <v>0</v>
      </c>
      <c r="D7662" s="26" t="n">
        <v>0</v>
      </c>
      <c r="E7662" s="26" t="n">
        <v>0</v>
      </c>
      <c r="F7662" s="26" t="n">
        <v>0</v>
      </c>
      <c r="G7662" s="26" t="n">
        <v>0</v>
      </c>
      <c r="H7662" s="26" t="n">
        <v>0</v>
      </c>
      <c r="I7662" s="26" t="n">
        <v>476.506</v>
      </c>
      <c r="J7662" s="26" t="n">
        <v>0</v>
      </c>
      <c r="K7662" s="26" t="n">
        <v>349.894</v>
      </c>
    </row>
    <row r="7663">
      <c r="A7663" t="n">
        <v>7662</v>
      </c>
      <c r="B7663" s="26" t="n">
        <v>1045.6</v>
      </c>
      <c r="C7663" s="46" t="n">
        <v>0</v>
      </c>
      <c r="D7663" s="26" t="n">
        <v>0</v>
      </c>
      <c r="E7663" s="26" t="n">
        <v>0</v>
      </c>
      <c r="F7663" s="26" t="n">
        <v>0</v>
      </c>
      <c r="G7663" s="26" t="n">
        <v>0</v>
      </c>
      <c r="H7663" s="26" t="n">
        <v>0</v>
      </c>
      <c r="I7663" s="26" t="n">
        <v>0</v>
      </c>
      <c r="J7663" s="26" t="n">
        <v>0</v>
      </c>
      <c r="K7663" s="26" t="n">
        <v>1045.6</v>
      </c>
    </row>
    <row r="7664">
      <c r="A7664" t="n">
        <v>7663</v>
      </c>
      <c r="B7664" s="26" t="n">
        <v>960.752</v>
      </c>
      <c r="C7664" s="46" t="n">
        <v>0.084342</v>
      </c>
      <c r="D7664" s="26" t="n">
        <v>477.67</v>
      </c>
      <c r="E7664" s="26" t="n">
        <v>477.67</v>
      </c>
      <c r="F7664" s="26" t="n">
        <v>0</v>
      </c>
      <c r="G7664" s="26" t="n">
        <v>0</v>
      </c>
      <c r="H7664" s="26" t="n">
        <v>0</v>
      </c>
      <c r="I7664" s="26" t="n">
        <v>0</v>
      </c>
      <c r="J7664" s="26" t="n">
        <v>0</v>
      </c>
      <c r="K7664" s="26" t="n">
        <v>483.082</v>
      </c>
    </row>
    <row r="7665">
      <c r="A7665" t="n">
        <v>7664</v>
      </c>
      <c r="B7665" s="26" t="n">
        <v>891.2670000000001</v>
      </c>
      <c r="C7665" s="46" t="n">
        <v>0.29807</v>
      </c>
      <c r="D7665" s="26" t="n">
        <v>1688.116</v>
      </c>
      <c r="E7665" s="26" t="n">
        <v>891.2670000000001</v>
      </c>
      <c r="F7665" s="26" t="n">
        <v>796.849</v>
      </c>
      <c r="G7665" s="26" t="n">
        <v>0</v>
      </c>
      <c r="H7665" s="26" t="n">
        <v>0</v>
      </c>
      <c r="I7665" s="26" t="n">
        <v>0</v>
      </c>
      <c r="J7665" s="26" t="n">
        <v>0</v>
      </c>
      <c r="K7665" s="26" t="n">
        <v>0</v>
      </c>
    </row>
    <row r="7666">
      <c r="A7666" t="n">
        <v>7665</v>
      </c>
      <c r="B7666" s="26" t="n">
        <v>1021.024</v>
      </c>
      <c r="C7666" s="46" t="n">
        <v>0.47624</v>
      </c>
      <c r="D7666" s="26" t="n">
        <v>2697.179</v>
      </c>
      <c r="E7666" s="26" t="n">
        <v>1021.024</v>
      </c>
      <c r="F7666" s="26" t="n">
        <v>1676.155</v>
      </c>
      <c r="G7666" s="26" t="n">
        <v>0</v>
      </c>
      <c r="H7666" s="26" t="n">
        <v>0</v>
      </c>
      <c r="I7666" s="26" t="n">
        <v>0</v>
      </c>
      <c r="J7666" s="26" t="n">
        <v>0</v>
      </c>
      <c r="K7666" s="26" t="n">
        <v>0</v>
      </c>
    </row>
    <row r="7667">
      <c r="A7667" t="n">
        <v>7666</v>
      </c>
      <c r="B7667" s="26" t="n">
        <v>1278.022</v>
      </c>
      <c r="C7667" s="46" t="n">
        <v>0.600869</v>
      </c>
      <c r="D7667" s="26" t="n">
        <v>3403.014</v>
      </c>
      <c r="E7667" s="26" t="n">
        <v>1278.022</v>
      </c>
      <c r="F7667" s="26" t="n">
        <v>1799.377</v>
      </c>
      <c r="G7667" s="26" t="n">
        <v>0</v>
      </c>
      <c r="H7667" s="26" t="n">
        <v>325.615</v>
      </c>
      <c r="I7667" s="26" t="n">
        <v>0</v>
      </c>
      <c r="J7667" s="26" t="n">
        <v>0</v>
      </c>
      <c r="K7667" s="26" t="n">
        <v>0</v>
      </c>
    </row>
    <row r="7668">
      <c r="A7668" t="n">
        <v>7667</v>
      </c>
      <c r="B7668" s="26" t="n">
        <v>1410.682</v>
      </c>
      <c r="C7668" s="46" t="n">
        <v>0.682854</v>
      </c>
      <c r="D7668" s="26" t="n">
        <v>3867.335</v>
      </c>
      <c r="E7668" s="26" t="n">
        <v>1410.682</v>
      </c>
      <c r="F7668" s="26" t="n">
        <v>1799.377</v>
      </c>
      <c r="G7668" s="26" t="n">
        <v>0</v>
      </c>
      <c r="H7668" s="26" t="n">
        <v>657.276</v>
      </c>
      <c r="I7668" s="26" t="n">
        <v>0</v>
      </c>
      <c r="J7668" s="26" t="n">
        <v>0</v>
      </c>
      <c r="K7668" s="26" t="n">
        <v>0</v>
      </c>
    </row>
    <row r="7669">
      <c r="A7669" t="n">
        <v>7668</v>
      </c>
      <c r="B7669" s="26" t="n">
        <v>1375.315</v>
      </c>
      <c r="C7669" s="46" t="n">
        <v>0.621355</v>
      </c>
      <c r="D7669" s="26" t="n">
        <v>3519.036</v>
      </c>
      <c r="E7669" s="26" t="n">
        <v>1375.315</v>
      </c>
      <c r="F7669" s="26" t="n">
        <v>1799.377</v>
      </c>
      <c r="G7669" s="26" t="n">
        <v>0</v>
      </c>
      <c r="H7669" s="26" t="n">
        <v>344.344</v>
      </c>
      <c r="I7669" s="26" t="n">
        <v>0</v>
      </c>
      <c r="J7669" s="26" t="n">
        <v>0</v>
      </c>
      <c r="K7669" s="26" t="n">
        <v>0</v>
      </c>
    </row>
    <row r="7670">
      <c r="A7670" t="n">
        <v>7669</v>
      </c>
      <c r="B7670" s="26" t="n">
        <v>1500.064</v>
      </c>
      <c r="C7670" s="46" t="n">
        <v>0.6258359999999999</v>
      </c>
      <c r="D7670" s="26" t="n">
        <v>3544.414000000001</v>
      </c>
      <c r="E7670" s="26" t="n">
        <v>1500.064</v>
      </c>
      <c r="F7670" s="26" t="n">
        <v>1263.679</v>
      </c>
      <c r="G7670" s="26" t="n">
        <v>0</v>
      </c>
      <c r="H7670" s="26" t="n">
        <v>780.671</v>
      </c>
      <c r="I7670" s="26" t="n">
        <v>0</v>
      </c>
      <c r="J7670" s="26" t="n">
        <v>0</v>
      </c>
      <c r="K7670" s="26" t="n">
        <v>0</v>
      </c>
    </row>
    <row r="7671">
      <c r="A7671" t="n">
        <v>7670</v>
      </c>
      <c r="B7671" s="26" t="n">
        <v>1347.201</v>
      </c>
      <c r="C7671" s="46" t="n">
        <v>0.393512</v>
      </c>
      <c r="D7671" s="26" t="n">
        <v>2228.65</v>
      </c>
      <c r="E7671" s="26" t="n">
        <v>1347.201</v>
      </c>
      <c r="F7671" s="26" t="n">
        <v>0</v>
      </c>
      <c r="G7671" s="26" t="n">
        <v>0</v>
      </c>
      <c r="H7671" s="26" t="n">
        <v>881.449</v>
      </c>
      <c r="I7671" s="26" t="n">
        <v>0</v>
      </c>
      <c r="J7671" s="26" t="n">
        <v>0</v>
      </c>
      <c r="K7671" s="26" t="n">
        <v>0</v>
      </c>
    </row>
    <row r="7672">
      <c r="A7672" t="n">
        <v>7671</v>
      </c>
      <c r="B7672" s="26" t="n">
        <v>1165.374</v>
      </c>
      <c r="C7672" s="46" t="n">
        <v>0.490055</v>
      </c>
      <c r="D7672" s="26" t="n">
        <v>2775.42</v>
      </c>
      <c r="E7672" s="26" t="n">
        <v>1165.374</v>
      </c>
      <c r="F7672" s="26" t="n">
        <v>0</v>
      </c>
      <c r="G7672" s="26" t="n">
        <v>0</v>
      </c>
      <c r="H7672" s="26" t="n">
        <v>1610.046</v>
      </c>
      <c r="I7672" s="26" t="n">
        <v>0</v>
      </c>
      <c r="J7672" s="26" t="n">
        <v>0</v>
      </c>
      <c r="K7672" s="26" t="n">
        <v>0</v>
      </c>
    </row>
    <row r="7673">
      <c r="A7673" t="n">
        <v>7672</v>
      </c>
      <c r="B7673" s="26" t="n">
        <v>1265.572</v>
      </c>
      <c r="C7673" s="46" t="n">
        <v>0.28904</v>
      </c>
      <c r="D7673" s="26" t="n">
        <v>1636.974</v>
      </c>
      <c r="E7673" s="26" t="n">
        <v>1265.572</v>
      </c>
      <c r="F7673" s="26" t="n">
        <v>0</v>
      </c>
      <c r="G7673" s="26" t="n">
        <v>0</v>
      </c>
      <c r="H7673" s="26" t="n">
        <v>371.402</v>
      </c>
      <c r="I7673" s="26" t="n">
        <v>0</v>
      </c>
      <c r="J7673" s="26" t="n">
        <v>0</v>
      </c>
      <c r="K7673" s="26" t="n">
        <v>0</v>
      </c>
    </row>
    <row r="7674">
      <c r="A7674" t="n">
        <v>7673</v>
      </c>
      <c r="B7674" s="26" t="n">
        <v>1012.197</v>
      </c>
      <c r="C7674" s="46" t="n">
        <v>0.039651</v>
      </c>
      <c r="D7674" s="26" t="n">
        <v>224.563</v>
      </c>
      <c r="E7674" s="26" t="n">
        <v>224.563</v>
      </c>
      <c r="F7674" s="26" t="n">
        <v>0</v>
      </c>
      <c r="G7674" s="26" t="n">
        <v>0</v>
      </c>
      <c r="H7674" s="26" t="n">
        <v>0</v>
      </c>
      <c r="I7674" s="26" t="n">
        <v>651.252</v>
      </c>
      <c r="J7674" s="26" t="n">
        <v>0</v>
      </c>
      <c r="K7674" s="26" t="n">
        <v>136.383</v>
      </c>
    </row>
    <row r="7675">
      <c r="A7675" t="n">
        <v>7674</v>
      </c>
      <c r="B7675" s="26" t="n">
        <v>1011.616</v>
      </c>
      <c r="C7675" s="46" t="n">
        <v>0</v>
      </c>
      <c r="D7675" s="26" t="n">
        <v>0</v>
      </c>
      <c r="E7675" s="26" t="n">
        <v>0</v>
      </c>
      <c r="F7675" s="26" t="n">
        <v>0</v>
      </c>
      <c r="G7675" s="26" t="n">
        <v>0</v>
      </c>
      <c r="H7675" s="26" t="n">
        <v>0</v>
      </c>
      <c r="I7675" s="26" t="n">
        <v>0</v>
      </c>
      <c r="J7675" s="26" t="n">
        <v>0</v>
      </c>
      <c r="K7675" s="26" t="n">
        <v>1011.616</v>
      </c>
    </row>
    <row r="7676">
      <c r="A7676" t="n">
        <v>7675</v>
      </c>
      <c r="B7676" s="26" t="n">
        <v>971.2</v>
      </c>
      <c r="C7676" s="46" t="n">
        <v>0</v>
      </c>
      <c r="D7676" s="26" t="n">
        <v>0</v>
      </c>
      <c r="E7676" s="26" t="n">
        <v>0</v>
      </c>
      <c r="F7676" s="26" t="n">
        <v>0</v>
      </c>
      <c r="G7676" s="26" t="n">
        <v>0</v>
      </c>
      <c r="H7676" s="26" t="n">
        <v>0</v>
      </c>
      <c r="I7676" s="26" t="n">
        <v>0</v>
      </c>
      <c r="J7676" s="26" t="n">
        <v>0</v>
      </c>
      <c r="K7676" s="26" t="n">
        <v>971.2</v>
      </c>
    </row>
    <row r="7677">
      <c r="A7677" t="n">
        <v>7676</v>
      </c>
      <c r="B7677" s="26" t="n">
        <v>1312</v>
      </c>
      <c r="C7677" s="46" t="n">
        <v>0</v>
      </c>
      <c r="D7677" s="26" t="n">
        <v>0</v>
      </c>
      <c r="E7677" s="26" t="n">
        <v>0</v>
      </c>
      <c r="F7677" s="26" t="n">
        <v>0</v>
      </c>
      <c r="G7677" s="26" t="n">
        <v>0</v>
      </c>
      <c r="H7677" s="26" t="n">
        <v>0</v>
      </c>
      <c r="I7677" s="26" t="n">
        <v>0</v>
      </c>
      <c r="J7677" s="26" t="n">
        <v>0</v>
      </c>
      <c r="K7677" s="26" t="n">
        <v>1312</v>
      </c>
    </row>
    <row r="7678">
      <c r="A7678" t="n">
        <v>7677</v>
      </c>
      <c r="B7678" s="26" t="n">
        <v>1095.2</v>
      </c>
      <c r="C7678" s="46" t="n">
        <v>0</v>
      </c>
      <c r="D7678" s="26" t="n">
        <v>0</v>
      </c>
      <c r="E7678" s="26" t="n">
        <v>0</v>
      </c>
      <c r="F7678" s="26" t="n">
        <v>0</v>
      </c>
      <c r="G7678" s="26" t="n">
        <v>0</v>
      </c>
      <c r="H7678" s="26" t="n">
        <v>0</v>
      </c>
      <c r="I7678" s="26" t="n">
        <v>0</v>
      </c>
      <c r="J7678" s="26" t="n">
        <v>0</v>
      </c>
      <c r="K7678" s="26" t="n">
        <v>1095.2</v>
      </c>
    </row>
    <row r="7679">
      <c r="A7679" t="n">
        <v>7678</v>
      </c>
      <c r="B7679" s="26" t="n">
        <v>1071.2</v>
      </c>
      <c r="C7679" s="46" t="n">
        <v>0</v>
      </c>
      <c r="D7679" s="26" t="n">
        <v>0</v>
      </c>
      <c r="E7679" s="26" t="n">
        <v>0</v>
      </c>
      <c r="F7679" s="26" t="n">
        <v>0</v>
      </c>
      <c r="G7679" s="26" t="n">
        <v>0</v>
      </c>
      <c r="H7679" s="26" t="n">
        <v>0</v>
      </c>
      <c r="I7679" s="26" t="n">
        <v>0</v>
      </c>
      <c r="J7679" s="26" t="n">
        <v>0</v>
      </c>
      <c r="K7679" s="26" t="n">
        <v>1071.2</v>
      </c>
    </row>
    <row r="7680">
      <c r="A7680" t="n">
        <v>7679</v>
      </c>
      <c r="B7680" s="26" t="n">
        <v>1172</v>
      </c>
      <c r="C7680" s="46" t="n">
        <v>0</v>
      </c>
      <c r="D7680" s="26" t="n">
        <v>0</v>
      </c>
      <c r="E7680" s="26" t="n">
        <v>0</v>
      </c>
      <c r="F7680" s="26" t="n">
        <v>0</v>
      </c>
      <c r="G7680" s="26" t="n">
        <v>0</v>
      </c>
      <c r="H7680" s="26" t="n">
        <v>0</v>
      </c>
      <c r="I7680" s="26" t="n">
        <v>0</v>
      </c>
      <c r="J7680" s="26" t="n">
        <v>0</v>
      </c>
      <c r="K7680" s="26" t="n">
        <v>1172</v>
      </c>
    </row>
    <row r="7681">
      <c r="A7681" t="n">
        <v>7680</v>
      </c>
      <c r="B7681" s="26" t="n">
        <v>1040</v>
      </c>
      <c r="C7681" s="46" t="n">
        <v>0</v>
      </c>
      <c r="D7681" s="26" t="n">
        <v>0</v>
      </c>
      <c r="E7681" s="26" t="n">
        <v>0</v>
      </c>
      <c r="F7681" s="26" t="n">
        <v>0</v>
      </c>
      <c r="G7681" s="26" t="n">
        <v>0</v>
      </c>
      <c r="H7681" s="26" t="n">
        <v>0</v>
      </c>
      <c r="I7681" s="26" t="n">
        <v>0</v>
      </c>
      <c r="J7681" s="26" t="n">
        <v>0</v>
      </c>
      <c r="K7681" s="26" t="n">
        <v>1040</v>
      </c>
    </row>
    <row r="7682">
      <c r="A7682" t="n">
        <v>7681</v>
      </c>
      <c r="B7682" s="26" t="n">
        <v>1044</v>
      </c>
      <c r="C7682" s="46" t="n">
        <v>0</v>
      </c>
      <c r="D7682" s="26" t="n">
        <v>0</v>
      </c>
      <c r="E7682" s="26" t="n">
        <v>0</v>
      </c>
      <c r="F7682" s="26" t="n">
        <v>0</v>
      </c>
      <c r="G7682" s="26" t="n">
        <v>0</v>
      </c>
      <c r="H7682" s="26" t="n">
        <v>0</v>
      </c>
      <c r="I7682" s="26" t="n">
        <v>1044</v>
      </c>
      <c r="J7682" s="26" t="n">
        <v>0</v>
      </c>
      <c r="K7682" s="26" t="n">
        <v>0</v>
      </c>
    </row>
    <row r="7683">
      <c r="A7683" t="n">
        <v>7682</v>
      </c>
      <c r="B7683" s="26" t="n">
        <v>1136.8</v>
      </c>
      <c r="C7683" s="46" t="n">
        <v>0</v>
      </c>
      <c r="D7683" s="26" t="n">
        <v>0</v>
      </c>
      <c r="E7683" s="26" t="n">
        <v>0</v>
      </c>
      <c r="F7683" s="26" t="n">
        <v>0</v>
      </c>
      <c r="G7683" s="26" t="n">
        <v>0</v>
      </c>
      <c r="H7683" s="26" t="n">
        <v>0</v>
      </c>
      <c r="I7683" s="26" t="n">
        <v>1136.8</v>
      </c>
      <c r="J7683" s="26" t="n">
        <v>0</v>
      </c>
      <c r="K7683" s="26" t="n">
        <v>0</v>
      </c>
    </row>
    <row r="7684">
      <c r="A7684" t="n">
        <v>7683</v>
      </c>
      <c r="B7684" s="26" t="n">
        <v>1080.8</v>
      </c>
      <c r="C7684" s="46" t="n">
        <v>0</v>
      </c>
      <c r="D7684" s="26" t="n">
        <v>0</v>
      </c>
      <c r="E7684" s="26" t="n">
        <v>0</v>
      </c>
      <c r="F7684" s="26" t="n">
        <v>0</v>
      </c>
      <c r="G7684" s="26" t="n">
        <v>0</v>
      </c>
      <c r="H7684" s="26" t="n">
        <v>0</v>
      </c>
      <c r="I7684" s="26" t="n">
        <v>1080.8</v>
      </c>
      <c r="J7684" s="26" t="n">
        <v>0</v>
      </c>
      <c r="K7684" s="26" t="n">
        <v>0</v>
      </c>
    </row>
    <row r="7685">
      <c r="A7685" t="n">
        <v>7684</v>
      </c>
      <c r="B7685" s="26" t="n">
        <v>1034.4</v>
      </c>
      <c r="C7685" s="46" t="n">
        <v>0</v>
      </c>
      <c r="D7685" s="26" t="n">
        <v>0</v>
      </c>
      <c r="E7685" s="26" t="n">
        <v>0</v>
      </c>
      <c r="F7685" s="26" t="n">
        <v>0</v>
      </c>
      <c r="G7685" s="26" t="n">
        <v>0</v>
      </c>
      <c r="H7685" s="26" t="n">
        <v>0</v>
      </c>
      <c r="I7685" s="26" t="n">
        <v>1034.4</v>
      </c>
      <c r="J7685" s="26" t="n">
        <v>0</v>
      </c>
      <c r="K7685" s="26" t="n">
        <v>0</v>
      </c>
    </row>
    <row r="7686">
      <c r="A7686" t="n">
        <v>7685</v>
      </c>
      <c r="B7686" s="26" t="n">
        <v>1055.2</v>
      </c>
      <c r="C7686" s="46" t="n">
        <v>0</v>
      </c>
      <c r="D7686" s="26" t="n">
        <v>0</v>
      </c>
      <c r="E7686" s="26" t="n">
        <v>0</v>
      </c>
      <c r="F7686" s="26" t="n">
        <v>0</v>
      </c>
      <c r="G7686" s="26" t="n">
        <v>0</v>
      </c>
      <c r="H7686" s="26" t="n">
        <v>0</v>
      </c>
      <c r="I7686" s="26" t="n">
        <v>1055.2</v>
      </c>
      <c r="J7686" s="26" t="n">
        <v>0</v>
      </c>
      <c r="K7686" s="26" t="n">
        <v>0</v>
      </c>
    </row>
    <row r="7687">
      <c r="A7687" t="n">
        <v>7686</v>
      </c>
      <c r="B7687" s="26" t="n">
        <v>1076</v>
      </c>
      <c r="C7687" s="46" t="n">
        <v>0</v>
      </c>
      <c r="D7687" s="26" t="n">
        <v>0</v>
      </c>
      <c r="E7687" s="26" t="n">
        <v>0</v>
      </c>
      <c r="F7687" s="26" t="n">
        <v>0</v>
      </c>
      <c r="G7687" s="26" t="n">
        <v>0</v>
      </c>
      <c r="H7687" s="26" t="n">
        <v>0</v>
      </c>
      <c r="I7687" s="26" t="n">
        <v>1076</v>
      </c>
      <c r="J7687" s="26" t="n">
        <v>0</v>
      </c>
      <c r="K7687" s="26" t="n">
        <v>0</v>
      </c>
    </row>
    <row r="7688">
      <c r="A7688" t="n">
        <v>7687</v>
      </c>
      <c r="B7688" s="26" t="n">
        <v>886.193</v>
      </c>
      <c r="C7688" s="46" t="n">
        <v>0.08609799999999999</v>
      </c>
      <c r="D7688" s="26" t="n">
        <v>487.615</v>
      </c>
      <c r="E7688" s="26" t="n">
        <v>487.615</v>
      </c>
      <c r="F7688" s="26" t="n">
        <v>0</v>
      </c>
      <c r="G7688" s="26" t="n">
        <v>0</v>
      </c>
      <c r="H7688" s="26" t="n">
        <v>0</v>
      </c>
      <c r="I7688" s="26" t="n">
        <v>0</v>
      </c>
      <c r="J7688" s="26" t="n">
        <v>0</v>
      </c>
      <c r="K7688" s="26" t="n">
        <v>398.578</v>
      </c>
    </row>
    <row r="7689">
      <c r="A7689" t="n">
        <v>7688</v>
      </c>
      <c r="B7689" s="26" t="n">
        <v>293.458</v>
      </c>
      <c r="C7689" s="46" t="n">
        <v>0.300703</v>
      </c>
      <c r="D7689" s="26" t="n">
        <v>1703.028</v>
      </c>
      <c r="E7689" s="26" t="n">
        <v>293.458</v>
      </c>
      <c r="F7689" s="26" t="n">
        <v>1409.57</v>
      </c>
      <c r="G7689" s="26" t="n">
        <v>0</v>
      </c>
      <c r="H7689" s="26" t="n">
        <v>0</v>
      </c>
      <c r="I7689" s="26" t="n">
        <v>0</v>
      </c>
      <c r="J7689" s="26" t="n">
        <v>0</v>
      </c>
      <c r="K7689" s="26" t="n">
        <v>0</v>
      </c>
    </row>
    <row r="7690">
      <c r="A7690" t="n">
        <v>7689</v>
      </c>
      <c r="B7690" s="26" t="n">
        <v>141.382</v>
      </c>
      <c r="C7690" s="46" t="n">
        <v>0.47099</v>
      </c>
      <c r="D7690" s="26" t="n">
        <v>2667.446</v>
      </c>
      <c r="E7690" s="26" t="n">
        <v>141.382</v>
      </c>
      <c r="F7690" s="26" t="n">
        <v>1799.377</v>
      </c>
      <c r="G7690" s="26" t="n">
        <v>0</v>
      </c>
      <c r="H7690" s="26" t="n">
        <v>726.687</v>
      </c>
      <c r="I7690" s="26" t="n">
        <v>0</v>
      </c>
      <c r="J7690" s="26" t="n">
        <v>0</v>
      </c>
      <c r="K7690" s="26" t="n">
        <v>0</v>
      </c>
    </row>
    <row r="7691">
      <c r="A7691" t="n">
        <v>7690</v>
      </c>
      <c r="B7691" s="26" t="n">
        <v>225.957</v>
      </c>
      <c r="C7691" s="46" t="n">
        <v>0.585597</v>
      </c>
      <c r="D7691" s="26" t="n">
        <v>3316.521</v>
      </c>
      <c r="E7691" s="26" t="n">
        <v>225.957</v>
      </c>
      <c r="F7691" s="26" t="n">
        <v>1799.377</v>
      </c>
      <c r="G7691" s="26" t="n">
        <v>0</v>
      </c>
      <c r="H7691" s="26" t="n">
        <v>1291.187</v>
      </c>
      <c r="I7691" s="26" t="n">
        <v>0</v>
      </c>
      <c r="J7691" s="26" t="n">
        <v>0</v>
      </c>
      <c r="K7691" s="26" t="n">
        <v>0</v>
      </c>
    </row>
    <row r="7692">
      <c r="A7692" t="n">
        <v>7691</v>
      </c>
      <c r="B7692" s="26" t="n">
        <v>173.99</v>
      </c>
      <c r="C7692" s="46" t="n">
        <v>0.655341</v>
      </c>
      <c r="D7692" s="26" t="n">
        <v>3711.515</v>
      </c>
      <c r="E7692" s="26" t="n">
        <v>173.989</v>
      </c>
      <c r="F7692" s="26" t="n">
        <v>1799.377</v>
      </c>
      <c r="G7692" s="26" t="n">
        <v>0</v>
      </c>
      <c r="H7692" s="26" t="n">
        <v>1738.149</v>
      </c>
      <c r="I7692" s="26" t="n">
        <v>0</v>
      </c>
      <c r="J7692" s="26" t="n">
        <v>0</v>
      </c>
      <c r="K7692" s="26" t="n">
        <v>0</v>
      </c>
    </row>
    <row r="7693">
      <c r="A7693" t="n">
        <v>7692</v>
      </c>
      <c r="B7693" s="26" t="n">
        <v>186.914</v>
      </c>
      <c r="C7693" s="46" t="n">
        <v>0.452232</v>
      </c>
      <c r="D7693" s="26" t="n">
        <v>2561.21</v>
      </c>
      <c r="E7693" s="26" t="n">
        <v>186.914</v>
      </c>
      <c r="F7693" s="26" t="n">
        <v>1799.377</v>
      </c>
      <c r="G7693" s="26" t="n">
        <v>0</v>
      </c>
      <c r="H7693" s="26" t="n">
        <v>574.919</v>
      </c>
      <c r="I7693" s="26" t="n">
        <v>0</v>
      </c>
      <c r="J7693" s="26" t="n">
        <v>0</v>
      </c>
      <c r="K7693" s="26" t="n">
        <v>0</v>
      </c>
    </row>
    <row r="7694">
      <c r="A7694" t="n">
        <v>7693</v>
      </c>
      <c r="B7694" s="26" t="n">
        <v>144.11</v>
      </c>
      <c r="C7694" s="46" t="n">
        <v>0.580422</v>
      </c>
      <c r="D7694" s="26" t="n">
        <v>3287.212</v>
      </c>
      <c r="E7694" s="26" t="n">
        <v>144.11</v>
      </c>
      <c r="F7694" s="26" t="n">
        <v>527.736</v>
      </c>
      <c r="G7694" s="26" t="n">
        <v>0</v>
      </c>
      <c r="H7694" s="26" t="n">
        <v>2615.366</v>
      </c>
      <c r="I7694" s="26" t="n">
        <v>0</v>
      </c>
      <c r="J7694" s="26" t="n">
        <v>0</v>
      </c>
      <c r="K7694" s="26" t="n">
        <v>0</v>
      </c>
    </row>
    <row r="7695">
      <c r="A7695" t="n">
        <v>7694</v>
      </c>
      <c r="B7695" s="26" t="n">
        <v>135.505</v>
      </c>
      <c r="C7695" s="46" t="n">
        <v>0.550602</v>
      </c>
      <c r="D7695" s="26" t="n">
        <v>3118.327</v>
      </c>
      <c r="E7695" s="26" t="n">
        <v>135.505</v>
      </c>
      <c r="F7695" s="26" t="n">
        <v>0</v>
      </c>
      <c r="G7695" s="26" t="n">
        <v>0</v>
      </c>
      <c r="H7695" s="26" t="n">
        <v>2982.822</v>
      </c>
      <c r="I7695" s="26" t="n">
        <v>0</v>
      </c>
      <c r="J7695" s="26" t="n">
        <v>0</v>
      </c>
      <c r="K7695" s="26" t="n">
        <v>0</v>
      </c>
    </row>
    <row r="7696">
      <c r="A7696" t="n">
        <v>7695</v>
      </c>
      <c r="B7696" s="26" t="n">
        <v>194.577</v>
      </c>
      <c r="C7696" s="46" t="n">
        <v>0.497641</v>
      </c>
      <c r="D7696" s="26" t="n">
        <v>2818.383</v>
      </c>
      <c r="E7696" s="26" t="n">
        <v>194.577</v>
      </c>
      <c r="F7696" s="26" t="n">
        <v>0</v>
      </c>
      <c r="G7696" s="26" t="n">
        <v>0</v>
      </c>
      <c r="H7696" s="26" t="n">
        <v>2623.806</v>
      </c>
      <c r="I7696" s="26" t="n">
        <v>0</v>
      </c>
      <c r="J7696" s="26" t="n">
        <v>0</v>
      </c>
      <c r="K7696" s="26" t="n">
        <v>0</v>
      </c>
    </row>
    <row r="7697">
      <c r="A7697" t="n">
        <v>7696</v>
      </c>
      <c r="B7697" s="26" t="n">
        <v>215.288</v>
      </c>
      <c r="C7697" s="46" t="n">
        <v>0.223552</v>
      </c>
      <c r="D7697" s="26" t="n">
        <v>1266.084</v>
      </c>
      <c r="E7697" s="26" t="n">
        <v>215.288</v>
      </c>
      <c r="F7697" s="26" t="n">
        <v>0</v>
      </c>
      <c r="G7697" s="26" t="n">
        <v>0</v>
      </c>
      <c r="H7697" s="26" t="n">
        <v>1050.796</v>
      </c>
      <c r="I7697" s="26" t="n">
        <v>0</v>
      </c>
      <c r="J7697" s="26" t="n">
        <v>0</v>
      </c>
      <c r="K7697" s="26" t="n">
        <v>0</v>
      </c>
    </row>
    <row r="7698">
      <c r="A7698" t="n">
        <v>7697</v>
      </c>
      <c r="B7698" s="26" t="n">
        <v>184.122</v>
      </c>
      <c r="C7698" s="46" t="n">
        <v>0.132714</v>
      </c>
      <c r="D7698" s="26" t="n">
        <v>751.624</v>
      </c>
      <c r="E7698" s="26" t="n">
        <v>184.122</v>
      </c>
      <c r="F7698" s="26" t="n">
        <v>0</v>
      </c>
      <c r="G7698" s="26" t="n">
        <v>0</v>
      </c>
      <c r="H7698" s="26" t="n">
        <v>567.502</v>
      </c>
      <c r="I7698" s="26" t="n">
        <v>0</v>
      </c>
      <c r="J7698" s="26" t="n">
        <v>0</v>
      </c>
      <c r="K7698" s="26" t="n">
        <v>0</v>
      </c>
    </row>
    <row r="7699">
      <c r="A7699" t="n">
        <v>7698</v>
      </c>
      <c r="B7699" s="26" t="n">
        <v>203.03</v>
      </c>
      <c r="C7699" s="46" t="n">
        <v>0</v>
      </c>
      <c r="D7699" s="26" t="n">
        <v>0</v>
      </c>
      <c r="E7699" s="26" t="n">
        <v>0</v>
      </c>
      <c r="F7699" s="26" t="n">
        <v>0</v>
      </c>
      <c r="G7699" s="26" t="n">
        <v>0</v>
      </c>
      <c r="H7699" s="26" t="n">
        <v>0</v>
      </c>
      <c r="I7699" s="26" t="n">
        <v>0</v>
      </c>
      <c r="J7699" s="26" t="n">
        <v>0</v>
      </c>
      <c r="K7699" s="26" t="n">
        <v>203.03</v>
      </c>
    </row>
    <row r="7700">
      <c r="A7700" t="n">
        <v>7699</v>
      </c>
      <c r="B7700" s="26" t="n">
        <v>140</v>
      </c>
      <c r="C7700" s="46" t="n">
        <v>0</v>
      </c>
      <c r="D7700" s="26" t="n">
        <v>0</v>
      </c>
      <c r="E7700" s="26" t="n">
        <v>0</v>
      </c>
      <c r="F7700" s="26" t="n">
        <v>0</v>
      </c>
      <c r="G7700" s="26" t="n">
        <v>0</v>
      </c>
      <c r="H7700" s="26" t="n">
        <v>0</v>
      </c>
      <c r="I7700" s="26" t="n">
        <v>0</v>
      </c>
      <c r="J7700" s="26" t="n">
        <v>0</v>
      </c>
      <c r="K7700" s="26" t="n">
        <v>140</v>
      </c>
    </row>
    <row r="7701">
      <c r="A7701" t="n">
        <v>7700</v>
      </c>
      <c r="B7701" s="26" t="n">
        <v>197.6</v>
      </c>
      <c r="C7701" s="46" t="n">
        <v>0</v>
      </c>
      <c r="D7701" s="26" t="n">
        <v>0</v>
      </c>
      <c r="E7701" s="26" t="n">
        <v>0</v>
      </c>
      <c r="F7701" s="26" t="n">
        <v>0</v>
      </c>
      <c r="G7701" s="26" t="n">
        <v>0</v>
      </c>
      <c r="H7701" s="26" t="n">
        <v>0</v>
      </c>
      <c r="I7701" s="26" t="n">
        <v>0</v>
      </c>
      <c r="J7701" s="26" t="n">
        <v>0</v>
      </c>
      <c r="K7701" s="26" t="n">
        <v>197.6</v>
      </c>
    </row>
    <row r="7702">
      <c r="A7702" t="n">
        <v>7701</v>
      </c>
      <c r="B7702" s="26" t="n">
        <v>199.2</v>
      </c>
      <c r="C7702" s="46" t="n">
        <v>0</v>
      </c>
      <c r="D7702" s="26" t="n">
        <v>0</v>
      </c>
      <c r="E7702" s="26" t="n">
        <v>0</v>
      </c>
      <c r="F7702" s="26" t="n">
        <v>0</v>
      </c>
      <c r="G7702" s="26" t="n">
        <v>0</v>
      </c>
      <c r="H7702" s="26" t="n">
        <v>0</v>
      </c>
      <c r="I7702" s="26" t="n">
        <v>0</v>
      </c>
      <c r="J7702" s="26" t="n">
        <v>0</v>
      </c>
      <c r="K7702" s="26" t="n">
        <v>199.2</v>
      </c>
    </row>
    <row r="7703">
      <c r="A7703" t="n">
        <v>7702</v>
      </c>
      <c r="B7703" s="26" t="n">
        <v>108.8</v>
      </c>
      <c r="C7703" s="46" t="n">
        <v>0</v>
      </c>
      <c r="D7703" s="26" t="n">
        <v>0</v>
      </c>
      <c r="E7703" s="26" t="n">
        <v>0</v>
      </c>
      <c r="F7703" s="26" t="n">
        <v>0</v>
      </c>
      <c r="G7703" s="26" t="n">
        <v>0</v>
      </c>
      <c r="H7703" s="26" t="n">
        <v>0</v>
      </c>
      <c r="I7703" s="26" t="n">
        <v>0</v>
      </c>
      <c r="J7703" s="26" t="n">
        <v>0</v>
      </c>
      <c r="K7703" s="26" t="n">
        <v>108.8</v>
      </c>
    </row>
    <row r="7704">
      <c r="A7704" t="n">
        <v>7703</v>
      </c>
      <c r="B7704" s="26" t="n">
        <v>98.40000000000001</v>
      </c>
      <c r="C7704" s="46" t="n">
        <v>0</v>
      </c>
      <c r="D7704" s="26" t="n">
        <v>0</v>
      </c>
      <c r="E7704" s="26" t="n">
        <v>0</v>
      </c>
      <c r="F7704" s="26" t="n">
        <v>0</v>
      </c>
      <c r="G7704" s="26" t="n">
        <v>0</v>
      </c>
      <c r="H7704" s="26" t="n">
        <v>0</v>
      </c>
      <c r="I7704" s="26" t="n">
        <v>0</v>
      </c>
      <c r="J7704" s="26" t="n">
        <v>0</v>
      </c>
      <c r="K7704" s="26" t="n">
        <v>98.40000000000001</v>
      </c>
    </row>
    <row r="7705">
      <c r="A7705" t="n">
        <v>7704</v>
      </c>
      <c r="B7705" s="26" t="n">
        <v>102.4</v>
      </c>
      <c r="C7705" s="46" t="n">
        <v>0</v>
      </c>
      <c r="D7705" s="26" t="n">
        <v>0</v>
      </c>
      <c r="E7705" s="26" t="n">
        <v>0</v>
      </c>
      <c r="F7705" s="26" t="n">
        <v>0</v>
      </c>
      <c r="G7705" s="26" t="n">
        <v>0</v>
      </c>
      <c r="H7705" s="26" t="n">
        <v>0</v>
      </c>
      <c r="I7705" s="26" t="n">
        <v>0</v>
      </c>
      <c r="J7705" s="26" t="n">
        <v>0</v>
      </c>
      <c r="K7705" s="26" t="n">
        <v>102.4</v>
      </c>
    </row>
    <row r="7706">
      <c r="A7706" t="n">
        <v>7705</v>
      </c>
      <c r="B7706" s="26" t="n">
        <v>92.8</v>
      </c>
      <c r="C7706" s="46" t="n">
        <v>0</v>
      </c>
      <c r="D7706" s="26" t="n">
        <v>0</v>
      </c>
      <c r="E7706" s="26" t="n">
        <v>0</v>
      </c>
      <c r="F7706" s="26" t="n">
        <v>0</v>
      </c>
      <c r="G7706" s="26" t="n">
        <v>0</v>
      </c>
      <c r="H7706" s="26" t="n">
        <v>0</v>
      </c>
      <c r="I7706" s="26" t="n">
        <v>0</v>
      </c>
      <c r="J7706" s="26" t="n">
        <v>0</v>
      </c>
      <c r="K7706" s="26" t="n">
        <v>92.8</v>
      </c>
    </row>
    <row r="7707">
      <c r="A7707" t="n">
        <v>7706</v>
      </c>
      <c r="B7707" s="26" t="n">
        <v>99.2</v>
      </c>
      <c r="C7707" s="46" t="n">
        <v>0</v>
      </c>
      <c r="D7707" s="26" t="n">
        <v>0</v>
      </c>
      <c r="E7707" s="26" t="n">
        <v>0</v>
      </c>
      <c r="F7707" s="26" t="n">
        <v>0</v>
      </c>
      <c r="G7707" s="26" t="n">
        <v>0</v>
      </c>
      <c r="H7707" s="26" t="n">
        <v>0</v>
      </c>
      <c r="I7707" s="26" t="n">
        <v>0</v>
      </c>
      <c r="J7707" s="26" t="n">
        <v>0</v>
      </c>
      <c r="K7707" s="26" t="n">
        <v>99.2</v>
      </c>
    </row>
    <row r="7708">
      <c r="A7708" t="n">
        <v>7707</v>
      </c>
      <c r="B7708" s="26" t="n">
        <v>94.40000000000001</v>
      </c>
      <c r="C7708" s="46" t="n">
        <v>0</v>
      </c>
      <c r="D7708" s="26" t="n">
        <v>0</v>
      </c>
      <c r="E7708" s="26" t="n">
        <v>0</v>
      </c>
      <c r="F7708" s="26" t="n">
        <v>0</v>
      </c>
      <c r="G7708" s="26" t="n">
        <v>0</v>
      </c>
      <c r="H7708" s="26" t="n">
        <v>0</v>
      </c>
      <c r="I7708" s="26" t="n">
        <v>0</v>
      </c>
      <c r="J7708" s="26" t="n">
        <v>0</v>
      </c>
      <c r="K7708" s="26" t="n">
        <v>94.40000000000001</v>
      </c>
    </row>
    <row r="7709">
      <c r="A7709" t="n">
        <v>7708</v>
      </c>
      <c r="B7709" s="26" t="n">
        <v>98.40000000000001</v>
      </c>
      <c r="C7709" s="46" t="n">
        <v>0</v>
      </c>
      <c r="D7709" s="26" t="n">
        <v>0</v>
      </c>
      <c r="E7709" s="26" t="n">
        <v>0</v>
      </c>
      <c r="F7709" s="26" t="n">
        <v>0</v>
      </c>
      <c r="G7709" s="26" t="n">
        <v>0</v>
      </c>
      <c r="H7709" s="26" t="n">
        <v>0</v>
      </c>
      <c r="I7709" s="26" t="n">
        <v>0</v>
      </c>
      <c r="J7709" s="26" t="n">
        <v>0</v>
      </c>
      <c r="K7709" s="26" t="n">
        <v>98.40000000000001</v>
      </c>
    </row>
    <row r="7710">
      <c r="A7710" t="n">
        <v>7709</v>
      </c>
      <c r="B7710" s="26" t="n">
        <v>92.8</v>
      </c>
      <c r="C7710" s="46" t="n">
        <v>0</v>
      </c>
      <c r="D7710" s="26" t="n">
        <v>0</v>
      </c>
      <c r="E7710" s="26" t="n">
        <v>0</v>
      </c>
      <c r="F7710" s="26" t="n">
        <v>0</v>
      </c>
      <c r="G7710" s="26" t="n">
        <v>0</v>
      </c>
      <c r="H7710" s="26" t="n">
        <v>0</v>
      </c>
      <c r="I7710" s="26" t="n">
        <v>0</v>
      </c>
      <c r="J7710" s="26" t="n">
        <v>0</v>
      </c>
      <c r="K7710" s="26" t="n">
        <v>92.8</v>
      </c>
    </row>
    <row r="7711">
      <c r="A7711" t="n">
        <v>7710</v>
      </c>
      <c r="B7711" s="26" t="n">
        <v>93.59999999999999</v>
      </c>
      <c r="C7711" s="46" t="n">
        <v>0</v>
      </c>
      <c r="D7711" s="26" t="n">
        <v>0</v>
      </c>
      <c r="E7711" s="26" t="n">
        <v>0</v>
      </c>
      <c r="F7711" s="26" t="n">
        <v>0</v>
      </c>
      <c r="G7711" s="26" t="n">
        <v>0</v>
      </c>
      <c r="H7711" s="26" t="n">
        <v>0</v>
      </c>
      <c r="I7711" s="26" t="n">
        <v>0</v>
      </c>
      <c r="J7711" s="26" t="n">
        <v>0</v>
      </c>
      <c r="K7711" s="26" t="n">
        <v>93.59999999999999</v>
      </c>
    </row>
    <row r="7712">
      <c r="A7712" t="n">
        <v>7711</v>
      </c>
      <c r="B7712" s="26" t="n">
        <v>80.485</v>
      </c>
      <c r="C7712" s="46" t="n">
        <v>0.07897700000000001</v>
      </c>
      <c r="D7712" s="26" t="n">
        <v>447.285</v>
      </c>
      <c r="E7712" s="26" t="n">
        <v>80.485</v>
      </c>
      <c r="F7712" s="26" t="n">
        <v>366.8</v>
      </c>
      <c r="G7712" s="26" t="n">
        <v>0</v>
      </c>
      <c r="H7712" s="26" t="n">
        <v>0</v>
      </c>
      <c r="I7712" s="26" t="n">
        <v>0</v>
      </c>
      <c r="J7712" s="26" t="n">
        <v>0</v>
      </c>
      <c r="K7712" s="26" t="n">
        <v>0</v>
      </c>
    </row>
    <row r="7713">
      <c r="A7713" t="n">
        <v>7712</v>
      </c>
      <c r="B7713" s="26" t="n">
        <v>100.984</v>
      </c>
      <c r="C7713" s="46" t="n">
        <v>0.288666</v>
      </c>
      <c r="D7713" s="26" t="n">
        <v>1634.856</v>
      </c>
      <c r="E7713" s="26" t="n">
        <v>100.983</v>
      </c>
      <c r="F7713" s="26" t="n">
        <v>1436.786</v>
      </c>
      <c r="G7713" s="26" t="n">
        <v>0</v>
      </c>
      <c r="H7713" s="26" t="n">
        <v>97.087</v>
      </c>
      <c r="I7713" s="26" t="n">
        <v>0</v>
      </c>
      <c r="J7713" s="26" t="n">
        <v>0</v>
      </c>
      <c r="K7713" s="26" t="n">
        <v>0</v>
      </c>
    </row>
    <row r="7714">
      <c r="A7714" t="n">
        <v>7713</v>
      </c>
      <c r="B7714" s="26" t="n">
        <v>679.251</v>
      </c>
      <c r="C7714" s="46" t="n">
        <v>0.461752</v>
      </c>
      <c r="D7714" s="26" t="n">
        <v>2615.126</v>
      </c>
      <c r="E7714" s="26" t="n">
        <v>679.251</v>
      </c>
      <c r="F7714" s="26" t="n">
        <v>0</v>
      </c>
      <c r="G7714" s="26" t="n">
        <v>0</v>
      </c>
      <c r="H7714" s="26" t="n">
        <v>1935.875</v>
      </c>
      <c r="I7714" s="26" t="n">
        <v>0</v>
      </c>
      <c r="J7714" s="26" t="n">
        <v>0</v>
      </c>
      <c r="K7714" s="26" t="n">
        <v>0</v>
      </c>
    </row>
    <row r="7715">
      <c r="A7715" t="n">
        <v>7714</v>
      </c>
      <c r="B7715" s="26" t="n">
        <v>1271.683</v>
      </c>
      <c r="C7715" s="46" t="n">
        <v>0.578759</v>
      </c>
      <c r="D7715" s="26" t="n">
        <v>3277.794</v>
      </c>
      <c r="E7715" s="26" t="n">
        <v>1271.683</v>
      </c>
      <c r="F7715" s="26" t="n">
        <v>0</v>
      </c>
      <c r="G7715" s="26" t="n">
        <v>0</v>
      </c>
      <c r="H7715" s="26" t="n">
        <v>2006.111</v>
      </c>
      <c r="I7715" s="26" t="n">
        <v>0</v>
      </c>
      <c r="J7715" s="26" t="n">
        <v>0</v>
      </c>
      <c r="K7715" s="26" t="n">
        <v>0</v>
      </c>
    </row>
    <row r="7716">
      <c r="A7716" t="n">
        <v>7715</v>
      </c>
      <c r="B7716" s="26" t="n">
        <v>1286.429</v>
      </c>
      <c r="C7716" s="46" t="n">
        <v>0.627854</v>
      </c>
      <c r="D7716" s="26" t="n">
        <v>3555.843</v>
      </c>
      <c r="E7716" s="26" t="n">
        <v>1286.429</v>
      </c>
      <c r="F7716" s="26" t="n">
        <v>0</v>
      </c>
      <c r="G7716" s="26" t="n">
        <v>0</v>
      </c>
      <c r="H7716" s="26" t="n">
        <v>2269.414</v>
      </c>
      <c r="I7716" s="26" t="n">
        <v>0</v>
      </c>
      <c r="J7716" s="26" t="n">
        <v>0</v>
      </c>
      <c r="K7716" s="26" t="n">
        <v>0</v>
      </c>
    </row>
    <row r="7717">
      <c r="A7717" t="n">
        <v>7716</v>
      </c>
      <c r="B7717" s="26" t="n">
        <v>1324.926</v>
      </c>
      <c r="C7717" s="46" t="n">
        <v>0.449584</v>
      </c>
      <c r="D7717" s="26" t="n">
        <v>2546.213</v>
      </c>
      <c r="E7717" s="26" t="n">
        <v>1324.926</v>
      </c>
      <c r="F7717" s="26" t="n">
        <v>0</v>
      </c>
      <c r="G7717" s="26" t="n">
        <v>0</v>
      </c>
      <c r="H7717" s="26" t="n">
        <v>1221.287</v>
      </c>
      <c r="I7717" s="26" t="n">
        <v>0</v>
      </c>
      <c r="J7717" s="26" t="n">
        <v>0</v>
      </c>
      <c r="K7717" s="26" t="n">
        <v>0</v>
      </c>
    </row>
    <row r="7718">
      <c r="A7718" t="n">
        <v>7717</v>
      </c>
      <c r="B7718" s="26" t="n">
        <v>1133.191</v>
      </c>
      <c r="C7718" s="46" t="n">
        <v>0.284253</v>
      </c>
      <c r="D7718" s="26" t="n">
        <v>1609.863</v>
      </c>
      <c r="E7718" s="26" t="n">
        <v>1133.191</v>
      </c>
      <c r="F7718" s="26" t="n">
        <v>0</v>
      </c>
      <c r="G7718" s="26" t="n">
        <v>0</v>
      </c>
      <c r="H7718" s="26" t="n">
        <v>476.672</v>
      </c>
      <c r="I7718" s="26" t="n">
        <v>0</v>
      </c>
      <c r="J7718" s="26" t="n">
        <v>0</v>
      </c>
      <c r="K7718" s="26" t="n">
        <v>0</v>
      </c>
    </row>
    <row r="7719">
      <c r="A7719" t="n">
        <v>7718</v>
      </c>
      <c r="B7719" s="26" t="n">
        <v>1217.422</v>
      </c>
      <c r="C7719" s="46" t="n">
        <v>0.307646</v>
      </c>
      <c r="D7719" s="26" t="n">
        <v>1742.349</v>
      </c>
      <c r="E7719" s="26" t="n">
        <v>1217.422</v>
      </c>
      <c r="F7719" s="26" t="n">
        <v>0</v>
      </c>
      <c r="G7719" s="26" t="n">
        <v>0</v>
      </c>
      <c r="H7719" s="26" t="n">
        <v>524.927</v>
      </c>
      <c r="I7719" s="26" t="n">
        <v>0</v>
      </c>
      <c r="J7719" s="26" t="n">
        <v>0</v>
      </c>
      <c r="K7719" s="26" t="n">
        <v>0</v>
      </c>
    </row>
    <row r="7720">
      <c r="A7720" t="n">
        <v>7719</v>
      </c>
      <c r="B7720" s="26" t="n">
        <v>1214.924</v>
      </c>
      <c r="C7720" s="46" t="n">
        <v>0.089932</v>
      </c>
      <c r="D7720" s="26" t="n">
        <v>509.329</v>
      </c>
      <c r="E7720" s="26" t="n">
        <v>509.329</v>
      </c>
      <c r="F7720" s="26" t="n">
        <v>0</v>
      </c>
      <c r="G7720" s="26" t="n">
        <v>0</v>
      </c>
      <c r="H7720" s="26" t="n">
        <v>0</v>
      </c>
      <c r="I7720" s="26" t="n">
        <v>705.595</v>
      </c>
      <c r="J7720" s="26" t="n">
        <v>0</v>
      </c>
      <c r="K7720" s="26" t="n">
        <v>0</v>
      </c>
    </row>
    <row r="7721">
      <c r="A7721" t="n">
        <v>7720</v>
      </c>
      <c r="B7721" s="26" t="n">
        <v>1286.664</v>
      </c>
      <c r="C7721" s="46" t="n">
        <v>0.037196</v>
      </c>
      <c r="D7721" s="26" t="n">
        <v>210.659</v>
      </c>
      <c r="E7721" s="26" t="n">
        <v>210.659</v>
      </c>
      <c r="F7721" s="26" t="n">
        <v>0</v>
      </c>
      <c r="G7721" s="26" t="n">
        <v>0</v>
      </c>
      <c r="H7721" s="26" t="n">
        <v>0</v>
      </c>
      <c r="I7721" s="26" t="n">
        <v>1076.005</v>
      </c>
      <c r="J7721" s="26" t="n">
        <v>0</v>
      </c>
      <c r="K7721" s="26" t="n">
        <v>0</v>
      </c>
    </row>
    <row r="7722">
      <c r="A7722" t="n">
        <v>7721</v>
      </c>
      <c r="B7722" s="26" t="n">
        <v>1421.989</v>
      </c>
      <c r="C7722" s="46" t="n">
        <v>0.001289</v>
      </c>
      <c r="D7722" s="26" t="n">
        <v>7.3</v>
      </c>
      <c r="E7722" s="26" t="n">
        <v>7.3</v>
      </c>
      <c r="F7722" s="26" t="n">
        <v>0</v>
      </c>
      <c r="G7722" s="26" t="n">
        <v>0</v>
      </c>
      <c r="H7722" s="26" t="n">
        <v>0</v>
      </c>
      <c r="I7722" s="26" t="n">
        <v>1414.689</v>
      </c>
      <c r="J7722" s="26" t="n">
        <v>0</v>
      </c>
      <c r="K7722" s="26" t="n">
        <v>0</v>
      </c>
    </row>
    <row r="7723">
      <c r="A7723" t="n">
        <v>7722</v>
      </c>
      <c r="B7723" s="26" t="n">
        <v>1335.966</v>
      </c>
      <c r="C7723" s="46" t="n">
        <v>0</v>
      </c>
      <c r="D7723" s="26" t="n">
        <v>0</v>
      </c>
      <c r="E7723" s="26" t="n">
        <v>0</v>
      </c>
      <c r="F7723" s="26" t="n">
        <v>0</v>
      </c>
      <c r="G7723" s="26" t="n">
        <v>0</v>
      </c>
      <c r="H7723" s="26" t="n">
        <v>0</v>
      </c>
      <c r="I7723" s="26" t="n">
        <v>1214.996</v>
      </c>
      <c r="J7723" s="26" t="n">
        <v>0</v>
      </c>
      <c r="K7723" s="26" t="n">
        <v>120.97</v>
      </c>
    </row>
    <row r="7724">
      <c r="A7724" t="n">
        <v>7723</v>
      </c>
      <c r="B7724" s="26" t="n">
        <v>1252.8</v>
      </c>
      <c r="C7724" s="46" t="n">
        <v>0</v>
      </c>
      <c r="D7724" s="26" t="n">
        <v>0</v>
      </c>
      <c r="E7724" s="26" t="n">
        <v>0</v>
      </c>
      <c r="F7724" s="26" t="n">
        <v>0</v>
      </c>
      <c r="G7724" s="26" t="n">
        <v>0</v>
      </c>
      <c r="H7724" s="26" t="n">
        <v>0</v>
      </c>
      <c r="I7724" s="26" t="n">
        <v>0</v>
      </c>
      <c r="J7724" s="26" t="n">
        <v>0</v>
      </c>
      <c r="K7724" s="26" t="n">
        <v>1252.8</v>
      </c>
    </row>
    <row r="7725">
      <c r="A7725" t="n">
        <v>7724</v>
      </c>
      <c r="B7725" s="26" t="n">
        <v>1186.4</v>
      </c>
      <c r="C7725" s="46" t="n">
        <v>0</v>
      </c>
      <c r="D7725" s="26" t="n">
        <v>0</v>
      </c>
      <c r="E7725" s="26" t="n">
        <v>0</v>
      </c>
      <c r="F7725" s="26" t="n">
        <v>0</v>
      </c>
      <c r="G7725" s="26" t="n">
        <v>0</v>
      </c>
      <c r="H7725" s="26" t="n">
        <v>0</v>
      </c>
      <c r="I7725" s="26" t="n">
        <v>0</v>
      </c>
      <c r="J7725" s="26" t="n">
        <v>0</v>
      </c>
      <c r="K7725" s="26" t="n">
        <v>1186.4</v>
      </c>
    </row>
    <row r="7726">
      <c r="A7726" t="n">
        <v>7725</v>
      </c>
      <c r="B7726" s="26" t="n">
        <v>1470.4</v>
      </c>
      <c r="C7726" s="46" t="n">
        <v>0</v>
      </c>
      <c r="D7726" s="26" t="n">
        <v>0</v>
      </c>
      <c r="E7726" s="26" t="n">
        <v>0</v>
      </c>
      <c r="F7726" s="26" t="n">
        <v>0</v>
      </c>
      <c r="G7726" s="26" t="n">
        <v>0</v>
      </c>
      <c r="H7726" s="26" t="n">
        <v>0</v>
      </c>
      <c r="I7726" s="26" t="n">
        <v>0</v>
      </c>
      <c r="J7726" s="26" t="n">
        <v>0</v>
      </c>
      <c r="K7726" s="26" t="n">
        <v>1470.4</v>
      </c>
    </row>
    <row r="7727">
      <c r="A7727" t="n">
        <v>7726</v>
      </c>
      <c r="B7727" s="26" t="n">
        <v>1188.8</v>
      </c>
      <c r="C7727" s="46" t="n">
        <v>0</v>
      </c>
      <c r="D7727" s="26" t="n">
        <v>0</v>
      </c>
      <c r="E7727" s="26" t="n">
        <v>0</v>
      </c>
      <c r="F7727" s="26" t="n">
        <v>0</v>
      </c>
      <c r="G7727" s="26" t="n">
        <v>0</v>
      </c>
      <c r="H7727" s="26" t="n">
        <v>0</v>
      </c>
      <c r="I7727" s="26" t="n">
        <v>0</v>
      </c>
      <c r="J7727" s="26" t="n">
        <v>0</v>
      </c>
      <c r="K7727" s="26" t="n">
        <v>1188.8</v>
      </c>
    </row>
    <row r="7728">
      <c r="A7728" t="n">
        <v>7727</v>
      </c>
      <c r="B7728" s="26" t="n">
        <v>779.2</v>
      </c>
      <c r="C7728" s="46" t="n">
        <v>0</v>
      </c>
      <c r="D7728" s="26" t="n">
        <v>0</v>
      </c>
      <c r="E7728" s="26" t="n">
        <v>0</v>
      </c>
      <c r="F7728" s="26" t="n">
        <v>0</v>
      </c>
      <c r="G7728" s="26" t="n">
        <v>0</v>
      </c>
      <c r="H7728" s="26" t="n">
        <v>0</v>
      </c>
      <c r="I7728" s="26" t="n">
        <v>0</v>
      </c>
      <c r="J7728" s="26" t="n">
        <v>0</v>
      </c>
      <c r="K7728" s="26" t="n">
        <v>779.2</v>
      </c>
    </row>
    <row r="7729">
      <c r="A7729" t="n">
        <v>7728</v>
      </c>
      <c r="B7729" s="26" t="n">
        <v>1133.6</v>
      </c>
      <c r="C7729" s="46" t="n">
        <v>0</v>
      </c>
      <c r="D7729" s="26" t="n">
        <v>0</v>
      </c>
      <c r="E7729" s="26" t="n">
        <v>0</v>
      </c>
      <c r="F7729" s="26" t="n">
        <v>0</v>
      </c>
      <c r="G7729" s="26" t="n">
        <v>0</v>
      </c>
      <c r="H7729" s="26" t="n">
        <v>0</v>
      </c>
      <c r="I7729" s="26" t="n">
        <v>0</v>
      </c>
      <c r="J7729" s="26" t="n">
        <v>0</v>
      </c>
      <c r="K7729" s="26" t="n">
        <v>1133.6</v>
      </c>
    </row>
    <row r="7730">
      <c r="A7730" t="n">
        <v>7729</v>
      </c>
      <c r="B7730" s="26" t="n">
        <v>877.6</v>
      </c>
      <c r="C7730" s="46" t="n">
        <v>0</v>
      </c>
      <c r="D7730" s="26" t="n">
        <v>0</v>
      </c>
      <c r="E7730" s="26" t="n">
        <v>0</v>
      </c>
      <c r="F7730" s="26" t="n">
        <v>0</v>
      </c>
      <c r="G7730" s="26" t="n">
        <v>0</v>
      </c>
      <c r="H7730" s="26" t="n">
        <v>0</v>
      </c>
      <c r="I7730" s="26" t="n">
        <v>877.6</v>
      </c>
      <c r="J7730" s="26" t="n">
        <v>0</v>
      </c>
      <c r="K7730" s="26" t="n">
        <v>0</v>
      </c>
    </row>
    <row r="7731">
      <c r="A7731" t="n">
        <v>7730</v>
      </c>
      <c r="B7731" s="26" t="n">
        <v>888</v>
      </c>
      <c r="C7731" s="46" t="n">
        <v>0</v>
      </c>
      <c r="D7731" s="26" t="n">
        <v>0</v>
      </c>
      <c r="E7731" s="26" t="n">
        <v>0</v>
      </c>
      <c r="F7731" s="26" t="n">
        <v>0</v>
      </c>
      <c r="G7731" s="26" t="n">
        <v>0</v>
      </c>
      <c r="H7731" s="26" t="n">
        <v>0</v>
      </c>
      <c r="I7731" s="26" t="n">
        <v>888</v>
      </c>
      <c r="J7731" s="26" t="n">
        <v>0</v>
      </c>
      <c r="K7731" s="26" t="n">
        <v>0</v>
      </c>
    </row>
    <row r="7732">
      <c r="A7732" t="n">
        <v>7731</v>
      </c>
      <c r="B7732" s="26" t="n">
        <v>992</v>
      </c>
      <c r="C7732" s="46" t="n">
        <v>0</v>
      </c>
      <c r="D7732" s="26" t="n">
        <v>0</v>
      </c>
      <c r="E7732" s="26" t="n">
        <v>0</v>
      </c>
      <c r="F7732" s="26" t="n">
        <v>0</v>
      </c>
      <c r="G7732" s="26" t="n">
        <v>0</v>
      </c>
      <c r="H7732" s="26" t="n">
        <v>0</v>
      </c>
      <c r="I7732" s="26" t="n">
        <v>992</v>
      </c>
      <c r="J7732" s="26" t="n">
        <v>0</v>
      </c>
      <c r="K7732" s="26" t="n">
        <v>0</v>
      </c>
    </row>
    <row r="7733">
      <c r="A7733" t="n">
        <v>7732</v>
      </c>
      <c r="B7733" s="26" t="n">
        <v>1028</v>
      </c>
      <c r="C7733" s="46" t="n">
        <v>0</v>
      </c>
      <c r="D7733" s="26" t="n">
        <v>0</v>
      </c>
      <c r="E7733" s="26" t="n">
        <v>0</v>
      </c>
      <c r="F7733" s="26" t="n">
        <v>0</v>
      </c>
      <c r="G7733" s="26" t="n">
        <v>0</v>
      </c>
      <c r="H7733" s="26" t="n">
        <v>0</v>
      </c>
      <c r="I7733" s="26" t="n">
        <v>1028</v>
      </c>
      <c r="J7733" s="26" t="n">
        <v>0</v>
      </c>
      <c r="K7733" s="26" t="n">
        <v>0</v>
      </c>
    </row>
    <row r="7734">
      <c r="A7734" t="n">
        <v>7733</v>
      </c>
      <c r="B7734" s="26" t="n">
        <v>1020</v>
      </c>
      <c r="C7734" s="46" t="n">
        <v>0</v>
      </c>
      <c r="D7734" s="26" t="n">
        <v>0</v>
      </c>
      <c r="E7734" s="26" t="n">
        <v>0</v>
      </c>
      <c r="F7734" s="26" t="n">
        <v>0</v>
      </c>
      <c r="G7734" s="26" t="n">
        <v>0</v>
      </c>
      <c r="H7734" s="26" t="n">
        <v>0</v>
      </c>
      <c r="I7734" s="26" t="n">
        <v>1020</v>
      </c>
      <c r="J7734" s="26" t="n">
        <v>0</v>
      </c>
      <c r="K7734" s="26" t="n">
        <v>0</v>
      </c>
    </row>
    <row r="7735">
      <c r="A7735" t="n">
        <v>7734</v>
      </c>
      <c r="B7735" s="26" t="n">
        <v>988.8</v>
      </c>
      <c r="C7735" s="46" t="n">
        <v>0</v>
      </c>
      <c r="D7735" s="26" t="n">
        <v>0</v>
      </c>
      <c r="E7735" s="26" t="n">
        <v>0</v>
      </c>
      <c r="F7735" s="26" t="n">
        <v>0</v>
      </c>
      <c r="G7735" s="26" t="n">
        <v>0</v>
      </c>
      <c r="H7735" s="26" t="n">
        <v>0</v>
      </c>
      <c r="I7735" s="26" t="n">
        <v>988.8</v>
      </c>
      <c r="J7735" s="26" t="n">
        <v>0</v>
      </c>
      <c r="K7735" s="26" t="n">
        <v>0</v>
      </c>
    </row>
    <row r="7736">
      <c r="A7736" t="n">
        <v>7735</v>
      </c>
      <c r="B7736" s="26" t="n">
        <v>1027.129</v>
      </c>
      <c r="C7736" s="46" t="n">
        <v>0.073632</v>
      </c>
      <c r="D7736" s="26" t="n">
        <v>417.014</v>
      </c>
      <c r="E7736" s="26" t="n">
        <v>417.014</v>
      </c>
      <c r="F7736" s="26" t="n">
        <v>0</v>
      </c>
      <c r="G7736" s="26" t="n">
        <v>0</v>
      </c>
      <c r="H7736" s="26" t="n">
        <v>0</v>
      </c>
      <c r="I7736" s="26" t="n">
        <v>0</v>
      </c>
      <c r="J7736" s="26" t="n">
        <v>0</v>
      </c>
      <c r="K7736" s="26" t="n">
        <v>610.115</v>
      </c>
    </row>
    <row r="7737">
      <c r="A7737" t="n">
        <v>7736</v>
      </c>
      <c r="B7737" s="26" t="n">
        <v>958.726</v>
      </c>
      <c r="C7737" s="46" t="n">
        <v>0.276674</v>
      </c>
      <c r="D7737" s="26" t="n">
        <v>1566.94</v>
      </c>
      <c r="E7737" s="26" t="n">
        <v>958.726</v>
      </c>
      <c r="F7737" s="26" t="n">
        <v>608.2140000000001</v>
      </c>
      <c r="G7737" s="26" t="n">
        <v>0</v>
      </c>
      <c r="H7737" s="26" t="n">
        <v>0</v>
      </c>
      <c r="I7737" s="26" t="n">
        <v>0</v>
      </c>
      <c r="J7737" s="26" t="n">
        <v>0</v>
      </c>
      <c r="K7737" s="26" t="n">
        <v>0</v>
      </c>
    </row>
    <row r="7738">
      <c r="A7738" t="n">
        <v>7737</v>
      </c>
      <c r="B7738" s="26" t="n">
        <v>1015.72</v>
      </c>
      <c r="C7738" s="46" t="n">
        <v>0.444689</v>
      </c>
      <c r="D7738" s="26" t="n">
        <v>2518.49</v>
      </c>
      <c r="E7738" s="26" t="n">
        <v>1015.72</v>
      </c>
      <c r="F7738" s="26" t="n">
        <v>1502.77</v>
      </c>
      <c r="G7738" s="26" t="n">
        <v>0</v>
      </c>
      <c r="H7738" s="26" t="n">
        <v>0</v>
      </c>
      <c r="I7738" s="26" t="n">
        <v>0</v>
      </c>
      <c r="J7738" s="26" t="n">
        <v>0</v>
      </c>
      <c r="K7738" s="26" t="n">
        <v>0</v>
      </c>
    </row>
    <row r="7739">
      <c r="A7739" t="n">
        <v>7738</v>
      </c>
      <c r="B7739" s="26" t="n">
        <v>1081.252</v>
      </c>
      <c r="C7739" s="46" t="n">
        <v>0.553908</v>
      </c>
      <c r="D7739" s="26" t="n">
        <v>3137.051</v>
      </c>
      <c r="E7739" s="26" t="n">
        <v>1081.252</v>
      </c>
      <c r="F7739" s="26" t="n">
        <v>1799.377</v>
      </c>
      <c r="G7739" s="26" t="n">
        <v>0</v>
      </c>
      <c r="H7739" s="26" t="n">
        <v>256.422</v>
      </c>
      <c r="I7739" s="26" t="n">
        <v>0</v>
      </c>
      <c r="J7739" s="26" t="n">
        <v>0</v>
      </c>
      <c r="K7739" s="26" t="n">
        <v>0</v>
      </c>
    </row>
    <row r="7740">
      <c r="A7740" t="n">
        <v>7739</v>
      </c>
      <c r="B7740" s="26" t="n">
        <v>1456.647</v>
      </c>
      <c r="C7740" s="46" t="n">
        <v>0.619297</v>
      </c>
      <c r="D7740" s="26" t="n">
        <v>3507.38</v>
      </c>
      <c r="E7740" s="26" t="n">
        <v>1456.646</v>
      </c>
      <c r="F7740" s="26" t="n">
        <v>1799.377</v>
      </c>
      <c r="G7740" s="26" t="n">
        <v>0</v>
      </c>
      <c r="H7740" s="26" t="n">
        <v>251.357</v>
      </c>
      <c r="I7740" s="26" t="n">
        <v>0</v>
      </c>
      <c r="J7740" s="26" t="n">
        <v>0</v>
      </c>
      <c r="K7740" s="26" t="n">
        <v>0</v>
      </c>
    </row>
    <row r="7741">
      <c r="A7741" t="n">
        <v>7740</v>
      </c>
      <c r="B7741" s="26" t="n">
        <v>1355.634</v>
      </c>
      <c r="C7741" s="46" t="n">
        <v>0.401028</v>
      </c>
      <c r="D7741" s="26" t="n">
        <v>2271.217</v>
      </c>
      <c r="E7741" s="26" t="n">
        <v>1355.634</v>
      </c>
      <c r="F7741" s="26" t="n">
        <v>915.583</v>
      </c>
      <c r="G7741" s="26" t="n">
        <v>0</v>
      </c>
      <c r="H7741" s="26" t="n">
        <v>0</v>
      </c>
      <c r="I7741" s="26" t="n">
        <v>0</v>
      </c>
      <c r="J7741" s="26" t="n">
        <v>0</v>
      </c>
      <c r="K7741" s="26" t="n">
        <v>0</v>
      </c>
    </row>
    <row r="7742">
      <c r="A7742" t="n">
        <v>7741</v>
      </c>
      <c r="B7742" s="26" t="n">
        <v>1091.508</v>
      </c>
      <c r="C7742" s="46" t="n">
        <v>0.435394</v>
      </c>
      <c r="D7742" s="26" t="n">
        <v>2465.848</v>
      </c>
      <c r="E7742" s="26" t="n">
        <v>1091.508</v>
      </c>
      <c r="F7742" s="26" t="n">
        <v>1374.34</v>
      </c>
      <c r="G7742" s="26" t="n">
        <v>0</v>
      </c>
      <c r="H7742" s="26" t="n">
        <v>0</v>
      </c>
      <c r="I7742" s="26" t="n">
        <v>0</v>
      </c>
      <c r="J7742" s="26" t="n">
        <v>0</v>
      </c>
      <c r="K7742" s="26" t="n">
        <v>0</v>
      </c>
    </row>
    <row r="7743">
      <c r="A7743" t="n">
        <v>7742</v>
      </c>
      <c r="B7743" s="26" t="n">
        <v>1198.058</v>
      </c>
      <c r="C7743" s="46" t="n">
        <v>0.320425</v>
      </c>
      <c r="D7743" s="26" t="n">
        <v>1814.723</v>
      </c>
      <c r="E7743" s="26" t="n">
        <v>1198.058</v>
      </c>
      <c r="F7743" s="26" t="n">
        <v>616.665</v>
      </c>
      <c r="G7743" s="26" t="n">
        <v>0</v>
      </c>
      <c r="H7743" s="26" t="n">
        <v>0</v>
      </c>
      <c r="I7743" s="26" t="n">
        <v>0</v>
      </c>
      <c r="J7743" s="26" t="n">
        <v>0</v>
      </c>
      <c r="K7743" s="26" t="n">
        <v>0</v>
      </c>
    </row>
    <row r="7744">
      <c r="A7744" t="n">
        <v>7743</v>
      </c>
      <c r="B7744" s="26" t="n">
        <v>1592.282</v>
      </c>
      <c r="C7744" s="46" t="n">
        <v>0.08622299999999999</v>
      </c>
      <c r="D7744" s="26" t="n">
        <v>488.323</v>
      </c>
      <c r="E7744" s="26" t="n">
        <v>488.323</v>
      </c>
      <c r="F7744" s="26" t="n">
        <v>0</v>
      </c>
      <c r="G7744" s="26" t="n">
        <v>0</v>
      </c>
      <c r="H7744" s="26" t="n">
        <v>0</v>
      </c>
      <c r="I7744" s="26" t="n">
        <v>1103.959</v>
      </c>
      <c r="J7744" s="26" t="n">
        <v>0</v>
      </c>
      <c r="K7744" s="26" t="n">
        <v>0</v>
      </c>
    </row>
    <row r="7745">
      <c r="A7745" t="n">
        <v>7744</v>
      </c>
      <c r="B7745" s="26" t="n">
        <v>1106.455</v>
      </c>
      <c r="C7745" s="46" t="n">
        <v>0.02533</v>
      </c>
      <c r="D7745" s="26" t="n">
        <v>143.456</v>
      </c>
      <c r="E7745" s="26" t="n">
        <v>143.456</v>
      </c>
      <c r="F7745" s="26" t="n">
        <v>0</v>
      </c>
      <c r="G7745" s="26" t="n">
        <v>0</v>
      </c>
      <c r="H7745" s="26" t="n">
        <v>0</v>
      </c>
      <c r="I7745" s="26" t="n">
        <v>962.999</v>
      </c>
      <c r="J7745" s="26" t="n">
        <v>0</v>
      </c>
      <c r="K7745" s="26" t="n">
        <v>0</v>
      </c>
    </row>
    <row r="7746">
      <c r="A7746" t="n">
        <v>7745</v>
      </c>
      <c r="B7746" s="26" t="n">
        <v>1246.387</v>
      </c>
      <c r="C7746" s="46" t="n">
        <v>0.003417</v>
      </c>
      <c r="D7746" s="26" t="n">
        <v>19.352</v>
      </c>
      <c r="E7746" s="26" t="n">
        <v>19.352</v>
      </c>
      <c r="F7746" s="26" t="n">
        <v>0</v>
      </c>
      <c r="G7746" s="26" t="n">
        <v>0</v>
      </c>
      <c r="H7746" s="26" t="n">
        <v>0</v>
      </c>
      <c r="I7746" s="26" t="n">
        <v>1227.035</v>
      </c>
      <c r="J7746" s="26" t="n">
        <v>0</v>
      </c>
      <c r="K7746" s="26" t="n">
        <v>0</v>
      </c>
    </row>
    <row r="7747">
      <c r="A7747" t="n">
        <v>7746</v>
      </c>
      <c r="B7747" s="26" t="n">
        <v>1322.503</v>
      </c>
      <c r="C7747" s="46" t="n">
        <v>0</v>
      </c>
      <c r="D7747" s="26" t="n">
        <v>0</v>
      </c>
      <c r="E7747" s="26" t="n">
        <v>0</v>
      </c>
      <c r="F7747" s="26" t="n">
        <v>0</v>
      </c>
      <c r="G7747" s="26" t="n">
        <v>0</v>
      </c>
      <c r="H7747" s="26" t="n">
        <v>0</v>
      </c>
      <c r="I7747" s="26" t="n">
        <v>1322.503</v>
      </c>
      <c r="J7747" s="26" t="n">
        <v>0</v>
      </c>
      <c r="K7747" s="26" t="n">
        <v>0</v>
      </c>
    </row>
    <row r="7748">
      <c r="A7748" t="n">
        <v>7747</v>
      </c>
      <c r="B7748" s="26" t="n">
        <v>1121.6</v>
      </c>
      <c r="C7748" s="46" t="n">
        <v>0</v>
      </c>
      <c r="D7748" s="26" t="n">
        <v>0</v>
      </c>
      <c r="E7748" s="26" t="n">
        <v>0</v>
      </c>
      <c r="F7748" s="26" t="n">
        <v>0</v>
      </c>
      <c r="G7748" s="26" t="n">
        <v>0</v>
      </c>
      <c r="H7748" s="26" t="n">
        <v>0</v>
      </c>
      <c r="I7748" s="26" t="n">
        <v>0</v>
      </c>
      <c r="J7748" s="26" t="n">
        <v>0</v>
      </c>
      <c r="K7748" s="26" t="n">
        <v>1121.6</v>
      </c>
    </row>
    <row r="7749">
      <c r="A7749" t="n">
        <v>7748</v>
      </c>
      <c r="B7749" s="26" t="n">
        <v>1195.2</v>
      </c>
      <c r="C7749" s="46" t="n">
        <v>0</v>
      </c>
      <c r="D7749" s="26" t="n">
        <v>0</v>
      </c>
      <c r="E7749" s="26" t="n">
        <v>0</v>
      </c>
      <c r="F7749" s="26" t="n">
        <v>0</v>
      </c>
      <c r="G7749" s="26" t="n">
        <v>0</v>
      </c>
      <c r="H7749" s="26" t="n">
        <v>0</v>
      </c>
      <c r="I7749" s="26" t="n">
        <v>0</v>
      </c>
      <c r="J7749" s="26" t="n">
        <v>0</v>
      </c>
      <c r="K7749" s="26" t="n">
        <v>1195.2</v>
      </c>
    </row>
    <row r="7750">
      <c r="A7750" t="n">
        <v>7749</v>
      </c>
      <c r="B7750" s="26" t="n">
        <v>1380</v>
      </c>
      <c r="C7750" s="46" t="n">
        <v>0</v>
      </c>
      <c r="D7750" s="26" t="n">
        <v>0</v>
      </c>
      <c r="E7750" s="26" t="n">
        <v>0</v>
      </c>
      <c r="F7750" s="26" t="n">
        <v>0</v>
      </c>
      <c r="G7750" s="26" t="n">
        <v>0</v>
      </c>
      <c r="H7750" s="26" t="n">
        <v>0</v>
      </c>
      <c r="I7750" s="26" t="n">
        <v>0</v>
      </c>
      <c r="J7750" s="26" t="n">
        <v>0</v>
      </c>
      <c r="K7750" s="26" t="n">
        <v>1380</v>
      </c>
    </row>
    <row r="7751">
      <c r="A7751" t="n">
        <v>7750</v>
      </c>
      <c r="B7751" s="26" t="n">
        <v>1388</v>
      </c>
      <c r="C7751" s="46" t="n">
        <v>0</v>
      </c>
      <c r="D7751" s="26" t="n">
        <v>0</v>
      </c>
      <c r="E7751" s="26" t="n">
        <v>0</v>
      </c>
      <c r="F7751" s="26" t="n">
        <v>0</v>
      </c>
      <c r="G7751" s="26" t="n">
        <v>0</v>
      </c>
      <c r="H7751" s="26" t="n">
        <v>0</v>
      </c>
      <c r="I7751" s="26" t="n">
        <v>0</v>
      </c>
      <c r="J7751" s="26" t="n">
        <v>0</v>
      </c>
      <c r="K7751" s="26" t="n">
        <v>1388</v>
      </c>
    </row>
    <row r="7752">
      <c r="A7752" t="n">
        <v>7751</v>
      </c>
      <c r="B7752" s="26" t="n">
        <v>1431.2</v>
      </c>
      <c r="C7752" s="46" t="n">
        <v>0</v>
      </c>
      <c r="D7752" s="26" t="n">
        <v>0</v>
      </c>
      <c r="E7752" s="26" t="n">
        <v>0</v>
      </c>
      <c r="F7752" s="26" t="n">
        <v>0</v>
      </c>
      <c r="G7752" s="26" t="n">
        <v>0</v>
      </c>
      <c r="H7752" s="26" t="n">
        <v>0</v>
      </c>
      <c r="I7752" s="26" t="n">
        <v>0</v>
      </c>
      <c r="J7752" s="26" t="n">
        <v>0</v>
      </c>
      <c r="K7752" s="26" t="n">
        <v>1431.2</v>
      </c>
    </row>
    <row r="7753">
      <c r="A7753" t="n">
        <v>7752</v>
      </c>
      <c r="B7753" s="26" t="n">
        <v>1104</v>
      </c>
      <c r="C7753" s="46" t="n">
        <v>0</v>
      </c>
      <c r="D7753" s="26" t="n">
        <v>0</v>
      </c>
      <c r="E7753" s="26" t="n">
        <v>0</v>
      </c>
      <c r="F7753" s="26" t="n">
        <v>0</v>
      </c>
      <c r="G7753" s="26" t="n">
        <v>0</v>
      </c>
      <c r="H7753" s="26" t="n">
        <v>0</v>
      </c>
      <c r="I7753" s="26" t="n">
        <v>1104</v>
      </c>
      <c r="J7753" s="26" t="n">
        <v>0</v>
      </c>
      <c r="K7753" s="26" t="n">
        <v>0</v>
      </c>
    </row>
    <row r="7754">
      <c r="A7754" t="n">
        <v>7753</v>
      </c>
      <c r="B7754" s="26" t="n">
        <v>1285.6</v>
      </c>
      <c r="C7754" s="46" t="n">
        <v>0</v>
      </c>
      <c r="D7754" s="26" t="n">
        <v>0</v>
      </c>
      <c r="E7754" s="26" t="n">
        <v>0</v>
      </c>
      <c r="F7754" s="26" t="n">
        <v>0</v>
      </c>
      <c r="G7754" s="26" t="n">
        <v>0</v>
      </c>
      <c r="H7754" s="26" t="n">
        <v>0</v>
      </c>
      <c r="I7754" s="26" t="n">
        <v>1285.6</v>
      </c>
      <c r="J7754" s="26" t="n">
        <v>0</v>
      </c>
      <c r="K7754" s="26" t="n">
        <v>0</v>
      </c>
    </row>
    <row r="7755">
      <c r="A7755" t="n">
        <v>7754</v>
      </c>
      <c r="B7755" s="26" t="n">
        <v>1016</v>
      </c>
      <c r="C7755" s="46" t="n">
        <v>0</v>
      </c>
      <c r="D7755" s="26" t="n">
        <v>0</v>
      </c>
      <c r="E7755" s="26" t="n">
        <v>0</v>
      </c>
      <c r="F7755" s="26" t="n">
        <v>0</v>
      </c>
      <c r="G7755" s="26" t="n">
        <v>0</v>
      </c>
      <c r="H7755" s="26" t="n">
        <v>0</v>
      </c>
      <c r="I7755" s="26" t="n">
        <v>1016</v>
      </c>
      <c r="J7755" s="26" t="n">
        <v>0</v>
      </c>
      <c r="K7755" s="26" t="n">
        <v>0</v>
      </c>
    </row>
    <row r="7756">
      <c r="A7756" t="n">
        <v>7755</v>
      </c>
      <c r="B7756" s="26" t="n">
        <v>1193.6</v>
      </c>
      <c r="C7756" s="46" t="n">
        <v>0</v>
      </c>
      <c r="D7756" s="26" t="n">
        <v>0</v>
      </c>
      <c r="E7756" s="26" t="n">
        <v>0</v>
      </c>
      <c r="F7756" s="26" t="n">
        <v>0</v>
      </c>
      <c r="G7756" s="26" t="n">
        <v>0</v>
      </c>
      <c r="H7756" s="26" t="n">
        <v>0</v>
      </c>
      <c r="I7756" s="26" t="n">
        <v>1193.6</v>
      </c>
      <c r="J7756" s="26" t="n">
        <v>0</v>
      </c>
      <c r="K7756" s="26" t="n">
        <v>0</v>
      </c>
    </row>
    <row r="7757">
      <c r="A7757" t="n">
        <v>7756</v>
      </c>
      <c r="B7757" s="26" t="n">
        <v>1489.6</v>
      </c>
      <c r="C7757" s="46" t="n">
        <v>0</v>
      </c>
      <c r="D7757" s="26" t="n">
        <v>0</v>
      </c>
      <c r="E7757" s="26" t="n">
        <v>0</v>
      </c>
      <c r="F7757" s="26" t="n">
        <v>0</v>
      </c>
      <c r="G7757" s="26" t="n">
        <v>0</v>
      </c>
      <c r="H7757" s="26" t="n">
        <v>0</v>
      </c>
      <c r="I7757" s="26" t="n">
        <v>1489.6</v>
      </c>
      <c r="J7757" s="26" t="n">
        <v>0</v>
      </c>
      <c r="K7757" s="26" t="n">
        <v>0</v>
      </c>
    </row>
    <row r="7758">
      <c r="A7758" t="n">
        <v>7757</v>
      </c>
      <c r="B7758" s="26" t="n">
        <v>1088.8</v>
      </c>
      <c r="C7758" s="46" t="n">
        <v>0</v>
      </c>
      <c r="D7758" s="26" t="n">
        <v>0</v>
      </c>
      <c r="E7758" s="26" t="n">
        <v>0</v>
      </c>
      <c r="F7758" s="26" t="n">
        <v>0</v>
      </c>
      <c r="G7758" s="26" t="n">
        <v>0</v>
      </c>
      <c r="H7758" s="26" t="n">
        <v>0</v>
      </c>
      <c r="I7758" s="26" t="n">
        <v>1088.8</v>
      </c>
      <c r="J7758" s="26" t="n">
        <v>0</v>
      </c>
      <c r="K7758" s="26" t="n">
        <v>0</v>
      </c>
    </row>
    <row r="7759">
      <c r="A7759" t="n">
        <v>7758</v>
      </c>
      <c r="B7759" s="26" t="n">
        <v>1126.4</v>
      </c>
      <c r="C7759" s="46" t="n">
        <v>0</v>
      </c>
      <c r="D7759" s="26" t="n">
        <v>0</v>
      </c>
      <c r="E7759" s="26" t="n">
        <v>0</v>
      </c>
      <c r="F7759" s="26" t="n">
        <v>0</v>
      </c>
      <c r="G7759" s="26" t="n">
        <v>0</v>
      </c>
      <c r="H7759" s="26" t="n">
        <v>0</v>
      </c>
      <c r="I7759" s="26" t="n">
        <v>1126.4</v>
      </c>
      <c r="J7759" s="26" t="n">
        <v>0</v>
      </c>
      <c r="K7759" s="26" t="n">
        <v>0</v>
      </c>
    </row>
    <row r="7760">
      <c r="A7760" t="n">
        <v>7759</v>
      </c>
      <c r="B7760" s="26" t="n">
        <v>799.087</v>
      </c>
      <c r="C7760" s="46" t="n">
        <v>0.040313</v>
      </c>
      <c r="D7760" s="26" t="n">
        <v>228.312</v>
      </c>
      <c r="E7760" s="26" t="n">
        <v>228.312</v>
      </c>
      <c r="F7760" s="26" t="n">
        <v>0</v>
      </c>
      <c r="G7760" s="26" t="n">
        <v>0</v>
      </c>
      <c r="H7760" s="26" t="n">
        <v>0</v>
      </c>
      <c r="I7760" s="26" t="n">
        <v>570.775</v>
      </c>
      <c r="J7760" s="26" t="n">
        <v>0</v>
      </c>
      <c r="K7760" s="26" t="n">
        <v>0</v>
      </c>
    </row>
    <row r="7761">
      <c r="A7761" t="n">
        <v>7760</v>
      </c>
      <c r="B7761" s="26" t="n">
        <v>933.699</v>
      </c>
      <c r="C7761" s="46" t="n">
        <v>0.238259</v>
      </c>
      <c r="D7761" s="26" t="n">
        <v>1349.377</v>
      </c>
      <c r="E7761" s="26" t="n">
        <v>933.699</v>
      </c>
      <c r="F7761" s="26" t="n">
        <v>415.678</v>
      </c>
      <c r="G7761" s="26" t="n">
        <v>0</v>
      </c>
      <c r="H7761" s="26" t="n">
        <v>0</v>
      </c>
      <c r="I7761" s="26" t="n">
        <v>0</v>
      </c>
      <c r="J7761" s="26" t="n">
        <v>0</v>
      </c>
      <c r="K7761" s="26" t="n">
        <v>0</v>
      </c>
    </row>
    <row r="7762">
      <c r="A7762" t="n">
        <v>7761</v>
      </c>
      <c r="B7762" s="26" t="n">
        <v>1028.874</v>
      </c>
      <c r="C7762" s="46" t="n">
        <v>0.462137</v>
      </c>
      <c r="D7762" s="26" t="n">
        <v>2617.307</v>
      </c>
      <c r="E7762" s="26" t="n">
        <v>1028.874</v>
      </c>
      <c r="F7762" s="26" t="n">
        <v>1588.433</v>
      </c>
      <c r="G7762" s="26" t="n">
        <v>0</v>
      </c>
      <c r="H7762" s="26" t="n">
        <v>0</v>
      </c>
      <c r="I7762" s="26" t="n">
        <v>0</v>
      </c>
      <c r="J7762" s="26" t="n">
        <v>0</v>
      </c>
      <c r="K7762" s="26" t="n">
        <v>0</v>
      </c>
    </row>
    <row r="7763">
      <c r="A7763" t="n">
        <v>7762</v>
      </c>
      <c r="B7763" s="26" t="n">
        <v>1429.183</v>
      </c>
      <c r="C7763" s="46" t="n">
        <v>0.352771</v>
      </c>
      <c r="D7763" s="26" t="n">
        <v>1997.914</v>
      </c>
      <c r="E7763" s="26" t="n">
        <v>1429.183</v>
      </c>
      <c r="F7763" s="26" t="n">
        <v>568.731</v>
      </c>
      <c r="G7763" s="26" t="n">
        <v>0</v>
      </c>
      <c r="H7763" s="26" t="n">
        <v>0</v>
      </c>
      <c r="I7763" s="26" t="n">
        <v>0</v>
      </c>
      <c r="J7763" s="26" t="n">
        <v>0</v>
      </c>
      <c r="K7763" s="26" t="n">
        <v>0</v>
      </c>
    </row>
    <row r="7764">
      <c r="A7764" t="n">
        <v>7763</v>
      </c>
      <c r="B7764" s="26" t="n">
        <v>1309.361</v>
      </c>
      <c r="C7764" s="46" t="n">
        <v>0.378749</v>
      </c>
      <c r="D7764" s="26" t="n">
        <v>2145.04</v>
      </c>
      <c r="E7764" s="26" t="n">
        <v>1309.361</v>
      </c>
      <c r="F7764" s="26" t="n">
        <v>835.679</v>
      </c>
      <c r="G7764" s="26" t="n">
        <v>0</v>
      </c>
      <c r="H7764" s="26" t="n">
        <v>0</v>
      </c>
      <c r="I7764" s="26" t="n">
        <v>0</v>
      </c>
      <c r="J7764" s="26" t="n">
        <v>0</v>
      </c>
      <c r="K7764" s="26" t="n">
        <v>0</v>
      </c>
    </row>
    <row r="7765">
      <c r="A7765" t="n">
        <v>7764</v>
      </c>
      <c r="B7765" s="26" t="n">
        <v>1273.22</v>
      </c>
      <c r="C7765" s="46" t="n">
        <v>0.257395</v>
      </c>
      <c r="D7765" s="26" t="n">
        <v>1457.753</v>
      </c>
      <c r="E7765" s="26" t="n">
        <v>1273.22</v>
      </c>
      <c r="F7765" s="26" t="n">
        <v>184.533</v>
      </c>
      <c r="G7765" s="26" t="n">
        <v>0</v>
      </c>
      <c r="H7765" s="26" t="n">
        <v>0</v>
      </c>
      <c r="I7765" s="26" t="n">
        <v>0</v>
      </c>
      <c r="J7765" s="26" t="n">
        <v>0</v>
      </c>
      <c r="K7765" s="26" t="n">
        <v>0</v>
      </c>
    </row>
    <row r="7766">
      <c r="A7766" t="n">
        <v>7765</v>
      </c>
      <c r="B7766" s="26" t="n">
        <v>1283.758</v>
      </c>
      <c r="C7766" s="46" t="n">
        <v>0.533374</v>
      </c>
      <c r="D7766" s="26" t="n">
        <v>3020.757</v>
      </c>
      <c r="E7766" s="26" t="n">
        <v>1283.758</v>
      </c>
      <c r="F7766" s="26" t="n">
        <v>1736.999</v>
      </c>
      <c r="G7766" s="26" t="n">
        <v>0</v>
      </c>
      <c r="H7766" s="26" t="n">
        <v>0</v>
      </c>
      <c r="I7766" s="26" t="n">
        <v>0</v>
      </c>
      <c r="J7766" s="26" t="n">
        <v>0</v>
      </c>
      <c r="K7766" s="26" t="n">
        <v>0</v>
      </c>
    </row>
    <row r="7767">
      <c r="A7767" t="n">
        <v>7766</v>
      </c>
      <c r="B7767" s="26" t="n">
        <v>1017.049</v>
      </c>
      <c r="C7767" s="46" t="n">
        <v>0.434364</v>
      </c>
      <c r="D7767" s="26" t="n">
        <v>2460.015</v>
      </c>
      <c r="E7767" s="26" t="n">
        <v>1017.049</v>
      </c>
      <c r="F7767" s="26" t="n">
        <v>1442.966</v>
      </c>
      <c r="G7767" s="26" t="n">
        <v>0</v>
      </c>
      <c r="H7767" s="26" t="n">
        <v>0</v>
      </c>
      <c r="I7767" s="26" t="n">
        <v>0</v>
      </c>
      <c r="J7767" s="26" t="n">
        <v>0</v>
      </c>
      <c r="K7767" s="26" t="n">
        <v>0</v>
      </c>
    </row>
    <row r="7768">
      <c r="A7768" t="n">
        <v>7767</v>
      </c>
      <c r="B7768" s="26" t="n">
        <v>1569.862</v>
      </c>
      <c r="C7768" s="46" t="n">
        <v>0.266129</v>
      </c>
      <c r="D7768" s="26" t="n">
        <v>1507.218</v>
      </c>
      <c r="E7768" s="26" t="n">
        <v>1507.218</v>
      </c>
      <c r="F7768" s="26" t="n">
        <v>0</v>
      </c>
      <c r="G7768" s="26" t="n">
        <v>0</v>
      </c>
      <c r="H7768" s="26" t="n">
        <v>0</v>
      </c>
      <c r="I7768" s="26" t="n">
        <v>62.644</v>
      </c>
      <c r="J7768" s="26" t="n">
        <v>0</v>
      </c>
      <c r="K7768" s="26" t="n">
        <v>0</v>
      </c>
    </row>
    <row r="7769">
      <c r="A7769" t="n">
        <v>7768</v>
      </c>
      <c r="B7769" s="26" t="n">
        <v>1212.909</v>
      </c>
      <c r="C7769" s="46" t="n">
        <v>0.019419</v>
      </c>
      <c r="D7769" s="26" t="n">
        <v>109.979</v>
      </c>
      <c r="E7769" s="26" t="n">
        <v>109.979</v>
      </c>
      <c r="F7769" s="26" t="n">
        <v>0</v>
      </c>
      <c r="G7769" s="26" t="n">
        <v>0</v>
      </c>
      <c r="H7769" s="26" t="n">
        <v>0</v>
      </c>
      <c r="I7769" s="26" t="n">
        <v>1102.93</v>
      </c>
      <c r="J7769" s="26" t="n">
        <v>0</v>
      </c>
      <c r="K7769" s="26" t="n">
        <v>0</v>
      </c>
    </row>
    <row r="7770">
      <c r="A7770" t="n">
        <v>7769</v>
      </c>
      <c r="B7770" s="26" t="n">
        <v>1407.813</v>
      </c>
      <c r="C7770" s="46" t="n">
        <v>0.06591</v>
      </c>
      <c r="D7770" s="26" t="n">
        <v>373.28</v>
      </c>
      <c r="E7770" s="26" t="n">
        <v>373.28</v>
      </c>
      <c r="F7770" s="26" t="n">
        <v>0</v>
      </c>
      <c r="G7770" s="26" t="n">
        <v>0</v>
      </c>
      <c r="H7770" s="26" t="n">
        <v>0</v>
      </c>
      <c r="I7770" s="26" t="n">
        <v>1034.533</v>
      </c>
      <c r="J7770" s="26" t="n">
        <v>0</v>
      </c>
      <c r="K7770" s="26" t="n">
        <v>0</v>
      </c>
    </row>
    <row r="7771">
      <c r="A7771" t="n">
        <v>7770</v>
      </c>
      <c r="B7771" s="26" t="n">
        <v>1339.188</v>
      </c>
      <c r="C7771" s="46" t="n">
        <v>0</v>
      </c>
      <c r="D7771" s="26" t="n">
        <v>0</v>
      </c>
      <c r="E7771" s="26" t="n">
        <v>0</v>
      </c>
      <c r="F7771" s="26" t="n">
        <v>0</v>
      </c>
      <c r="G7771" s="26" t="n">
        <v>0</v>
      </c>
      <c r="H7771" s="26" t="n">
        <v>0</v>
      </c>
      <c r="I7771" s="26" t="n">
        <v>1339.188</v>
      </c>
      <c r="J7771" s="26" t="n">
        <v>0</v>
      </c>
      <c r="K7771" s="26" t="n">
        <v>0</v>
      </c>
    </row>
    <row r="7772">
      <c r="A7772" t="n">
        <v>7771</v>
      </c>
      <c r="B7772" s="26" t="n">
        <v>1444</v>
      </c>
      <c r="C7772" s="46" t="n">
        <v>0</v>
      </c>
      <c r="D7772" s="26" t="n">
        <v>0</v>
      </c>
      <c r="E7772" s="26" t="n">
        <v>0</v>
      </c>
      <c r="F7772" s="26" t="n">
        <v>0</v>
      </c>
      <c r="G7772" s="26" t="n">
        <v>0</v>
      </c>
      <c r="H7772" s="26" t="n">
        <v>0</v>
      </c>
      <c r="I7772" s="26" t="n">
        <v>0</v>
      </c>
      <c r="J7772" s="26" t="n">
        <v>0</v>
      </c>
      <c r="K7772" s="26" t="n">
        <v>1444</v>
      </c>
    </row>
    <row r="7773">
      <c r="A7773" t="n">
        <v>7772</v>
      </c>
      <c r="B7773" s="26" t="n">
        <v>1498.4</v>
      </c>
      <c r="C7773" s="46" t="n">
        <v>0</v>
      </c>
      <c r="D7773" s="26" t="n">
        <v>0</v>
      </c>
      <c r="E7773" s="26" t="n">
        <v>0</v>
      </c>
      <c r="F7773" s="26" t="n">
        <v>0</v>
      </c>
      <c r="G7773" s="26" t="n">
        <v>0</v>
      </c>
      <c r="H7773" s="26" t="n">
        <v>0</v>
      </c>
      <c r="I7773" s="26" t="n">
        <v>0</v>
      </c>
      <c r="J7773" s="26" t="n">
        <v>0</v>
      </c>
      <c r="K7773" s="26" t="n">
        <v>1498.4</v>
      </c>
    </row>
    <row r="7774">
      <c r="A7774" t="n">
        <v>7773</v>
      </c>
      <c r="B7774" s="26" t="n">
        <v>1683.2</v>
      </c>
      <c r="C7774" s="46" t="n">
        <v>0</v>
      </c>
      <c r="D7774" s="26" t="n">
        <v>0</v>
      </c>
      <c r="E7774" s="26" t="n">
        <v>0</v>
      </c>
      <c r="F7774" s="26" t="n">
        <v>0</v>
      </c>
      <c r="G7774" s="26" t="n">
        <v>0</v>
      </c>
      <c r="H7774" s="26" t="n">
        <v>0</v>
      </c>
      <c r="I7774" s="26" t="n">
        <v>0</v>
      </c>
      <c r="J7774" s="26" t="n">
        <v>0</v>
      </c>
      <c r="K7774" s="26" t="n">
        <v>1683.2</v>
      </c>
    </row>
    <row r="7775">
      <c r="A7775" t="n">
        <v>7774</v>
      </c>
      <c r="B7775" s="26" t="n">
        <v>1572</v>
      </c>
      <c r="C7775" s="46" t="n">
        <v>0</v>
      </c>
      <c r="D7775" s="26" t="n">
        <v>0</v>
      </c>
      <c r="E7775" s="26" t="n">
        <v>0</v>
      </c>
      <c r="F7775" s="26" t="n">
        <v>0</v>
      </c>
      <c r="G7775" s="26" t="n">
        <v>0</v>
      </c>
      <c r="H7775" s="26" t="n">
        <v>0</v>
      </c>
      <c r="I7775" s="26" t="n">
        <v>0</v>
      </c>
      <c r="J7775" s="26" t="n">
        <v>0</v>
      </c>
      <c r="K7775" s="26" t="n">
        <v>1572</v>
      </c>
    </row>
    <row r="7776">
      <c r="A7776" t="n">
        <v>7775</v>
      </c>
      <c r="B7776" s="26" t="n">
        <v>1266.4</v>
      </c>
      <c r="C7776" s="46" t="n">
        <v>0</v>
      </c>
      <c r="D7776" s="26" t="n">
        <v>0</v>
      </c>
      <c r="E7776" s="26" t="n">
        <v>0</v>
      </c>
      <c r="F7776" s="26" t="n">
        <v>0</v>
      </c>
      <c r="G7776" s="26" t="n">
        <v>0</v>
      </c>
      <c r="H7776" s="26" t="n">
        <v>0</v>
      </c>
      <c r="I7776" s="26" t="n">
        <v>0</v>
      </c>
      <c r="J7776" s="26" t="n">
        <v>0</v>
      </c>
      <c r="K7776" s="26" t="n">
        <v>1266.4</v>
      </c>
    </row>
    <row r="7777">
      <c r="A7777" t="n">
        <v>7776</v>
      </c>
      <c r="B7777" s="26" t="n">
        <v>1252.8</v>
      </c>
      <c r="C7777" s="46" t="n">
        <v>0</v>
      </c>
      <c r="D7777" s="26" t="n">
        <v>0</v>
      </c>
      <c r="E7777" s="26" t="n">
        <v>0</v>
      </c>
      <c r="F7777" s="26" t="n">
        <v>0</v>
      </c>
      <c r="G7777" s="26" t="n">
        <v>0</v>
      </c>
      <c r="H7777" s="26" t="n">
        <v>0</v>
      </c>
      <c r="I7777" s="26" t="n">
        <v>1252.8</v>
      </c>
      <c r="J7777" s="26" t="n">
        <v>0</v>
      </c>
      <c r="K7777" s="26" t="n">
        <v>0</v>
      </c>
    </row>
    <row r="7778">
      <c r="A7778" t="n">
        <v>7777</v>
      </c>
      <c r="B7778" s="26" t="n">
        <v>1118.4</v>
      </c>
      <c r="C7778" s="46" t="n">
        <v>0</v>
      </c>
      <c r="D7778" s="26" t="n">
        <v>0</v>
      </c>
      <c r="E7778" s="26" t="n">
        <v>0</v>
      </c>
      <c r="F7778" s="26" t="n">
        <v>0</v>
      </c>
      <c r="G7778" s="26" t="n">
        <v>0</v>
      </c>
      <c r="H7778" s="26" t="n">
        <v>0</v>
      </c>
      <c r="I7778" s="26" t="n">
        <v>1118.4</v>
      </c>
      <c r="J7778" s="26" t="n">
        <v>0</v>
      </c>
      <c r="K7778" s="26" t="n">
        <v>0</v>
      </c>
    </row>
    <row r="7779">
      <c r="A7779" t="n">
        <v>7778</v>
      </c>
      <c r="B7779" s="26" t="n">
        <v>1283.2</v>
      </c>
      <c r="C7779" s="46" t="n">
        <v>0</v>
      </c>
      <c r="D7779" s="26" t="n">
        <v>0</v>
      </c>
      <c r="E7779" s="26" t="n">
        <v>0</v>
      </c>
      <c r="F7779" s="26" t="n">
        <v>0</v>
      </c>
      <c r="G7779" s="26" t="n">
        <v>0</v>
      </c>
      <c r="H7779" s="26" t="n">
        <v>0</v>
      </c>
      <c r="I7779" s="26" t="n">
        <v>1283.2</v>
      </c>
      <c r="J7779" s="26" t="n">
        <v>0</v>
      </c>
      <c r="K7779" s="26" t="n">
        <v>0</v>
      </c>
    </row>
    <row r="7780">
      <c r="A7780" t="n">
        <v>7779</v>
      </c>
      <c r="B7780" s="26" t="n">
        <v>1369.6</v>
      </c>
      <c r="C7780" s="46" t="n">
        <v>0</v>
      </c>
      <c r="D7780" s="26" t="n">
        <v>0</v>
      </c>
      <c r="E7780" s="26" t="n">
        <v>0</v>
      </c>
      <c r="F7780" s="26" t="n">
        <v>0</v>
      </c>
      <c r="G7780" s="26" t="n">
        <v>0</v>
      </c>
      <c r="H7780" s="26" t="n">
        <v>0</v>
      </c>
      <c r="I7780" s="26" t="n">
        <v>1369.6</v>
      </c>
      <c r="J7780" s="26" t="n">
        <v>0</v>
      </c>
      <c r="K7780" s="26" t="n">
        <v>0</v>
      </c>
    </row>
    <row r="7781">
      <c r="A7781" t="n">
        <v>7780</v>
      </c>
      <c r="B7781" s="26" t="n">
        <v>1394.4</v>
      </c>
      <c r="C7781" s="46" t="n">
        <v>0</v>
      </c>
      <c r="D7781" s="26" t="n">
        <v>0</v>
      </c>
      <c r="E7781" s="26" t="n">
        <v>0</v>
      </c>
      <c r="F7781" s="26" t="n">
        <v>0</v>
      </c>
      <c r="G7781" s="26" t="n">
        <v>0</v>
      </c>
      <c r="H7781" s="26" t="n">
        <v>0</v>
      </c>
      <c r="I7781" s="26" t="n">
        <v>1394.4</v>
      </c>
      <c r="J7781" s="26" t="n">
        <v>0</v>
      </c>
      <c r="K7781" s="26" t="n">
        <v>0</v>
      </c>
    </row>
    <row r="7782">
      <c r="A7782" t="n">
        <v>7781</v>
      </c>
      <c r="B7782" s="26" t="n">
        <v>1285.6</v>
      </c>
      <c r="C7782" s="46" t="n">
        <v>0</v>
      </c>
      <c r="D7782" s="26" t="n">
        <v>0</v>
      </c>
      <c r="E7782" s="26" t="n">
        <v>0</v>
      </c>
      <c r="F7782" s="26" t="n">
        <v>0</v>
      </c>
      <c r="G7782" s="26" t="n">
        <v>0</v>
      </c>
      <c r="H7782" s="26" t="n">
        <v>0</v>
      </c>
      <c r="I7782" s="26" t="n">
        <v>1285.6</v>
      </c>
      <c r="J7782" s="26" t="n">
        <v>0</v>
      </c>
      <c r="K7782" s="26" t="n">
        <v>0</v>
      </c>
    </row>
    <row r="7783">
      <c r="A7783" t="n">
        <v>7782</v>
      </c>
      <c r="B7783" s="26" t="n">
        <v>1056</v>
      </c>
      <c r="C7783" s="46" t="n">
        <v>0</v>
      </c>
      <c r="D7783" s="26" t="n">
        <v>0</v>
      </c>
      <c r="E7783" s="26" t="n">
        <v>0</v>
      </c>
      <c r="F7783" s="26" t="n">
        <v>0</v>
      </c>
      <c r="G7783" s="26" t="n">
        <v>0</v>
      </c>
      <c r="H7783" s="26" t="n">
        <v>0</v>
      </c>
      <c r="I7783" s="26" t="n">
        <v>1056</v>
      </c>
      <c r="J7783" s="26" t="n">
        <v>0</v>
      </c>
      <c r="K7783" s="26" t="n">
        <v>0</v>
      </c>
    </row>
    <row r="7784">
      <c r="A7784" t="n">
        <v>7783</v>
      </c>
      <c r="B7784" s="26" t="n">
        <v>1040.324</v>
      </c>
      <c r="C7784" s="46" t="n">
        <v>0.040035</v>
      </c>
      <c r="D7784" s="26" t="n">
        <v>226.738</v>
      </c>
      <c r="E7784" s="26" t="n">
        <v>226.738</v>
      </c>
      <c r="F7784" s="26" t="n">
        <v>0</v>
      </c>
      <c r="G7784" s="26" t="n">
        <v>0</v>
      </c>
      <c r="H7784" s="26" t="n">
        <v>0</v>
      </c>
      <c r="I7784" s="26" t="n">
        <v>625.638</v>
      </c>
      <c r="J7784" s="26" t="n">
        <v>0</v>
      </c>
      <c r="K7784" s="26" t="n">
        <v>187.949</v>
      </c>
    </row>
    <row r="7785">
      <c r="A7785" t="n">
        <v>7784</v>
      </c>
      <c r="B7785" s="26" t="n">
        <v>869.633</v>
      </c>
      <c r="C7785" s="46" t="n">
        <v>0.273748</v>
      </c>
      <c r="D7785" s="26" t="n">
        <v>1550.368</v>
      </c>
      <c r="E7785" s="26" t="n">
        <v>869.633</v>
      </c>
      <c r="F7785" s="26" t="n">
        <v>680.735</v>
      </c>
      <c r="G7785" s="26" t="n">
        <v>0</v>
      </c>
      <c r="H7785" s="26" t="n">
        <v>0</v>
      </c>
      <c r="I7785" s="26" t="n">
        <v>0</v>
      </c>
      <c r="J7785" s="26" t="n">
        <v>0</v>
      </c>
      <c r="K7785" s="26" t="n">
        <v>0</v>
      </c>
    </row>
    <row r="7786">
      <c r="A7786" t="n">
        <v>7785</v>
      </c>
      <c r="B7786" s="26" t="n">
        <v>1098.227</v>
      </c>
      <c r="C7786" s="46" t="n">
        <v>0.447773</v>
      </c>
      <c r="D7786" s="26" t="n">
        <v>2535.957</v>
      </c>
      <c r="E7786" s="26" t="n">
        <v>1098.227</v>
      </c>
      <c r="F7786" s="26" t="n">
        <v>1437.73</v>
      </c>
      <c r="G7786" s="26" t="n">
        <v>0</v>
      </c>
      <c r="H7786" s="26" t="n">
        <v>0</v>
      </c>
      <c r="I7786" s="26" t="n">
        <v>0</v>
      </c>
      <c r="J7786" s="26" t="n">
        <v>0</v>
      </c>
      <c r="K7786" s="26" t="n">
        <v>0</v>
      </c>
    </row>
    <row r="7787">
      <c r="A7787" t="n">
        <v>7786</v>
      </c>
      <c r="B7787" s="26" t="n">
        <v>1314.622</v>
      </c>
      <c r="C7787" s="46" t="n">
        <v>0.572143</v>
      </c>
      <c r="D7787" s="26" t="n">
        <v>3240.324</v>
      </c>
      <c r="E7787" s="26" t="n">
        <v>1314.621</v>
      </c>
      <c r="F7787" s="26" t="n">
        <v>1799.377</v>
      </c>
      <c r="G7787" s="26" t="n">
        <v>0</v>
      </c>
      <c r="H7787" s="26" t="n">
        <v>126.326</v>
      </c>
      <c r="I7787" s="26" t="n">
        <v>0</v>
      </c>
      <c r="J7787" s="26" t="n">
        <v>0</v>
      </c>
      <c r="K7787" s="26" t="n">
        <v>0</v>
      </c>
    </row>
    <row r="7788">
      <c r="A7788" t="n">
        <v>7787</v>
      </c>
      <c r="B7788" s="26" t="n">
        <v>1099.177</v>
      </c>
      <c r="C7788" s="46" t="n">
        <v>0.582912</v>
      </c>
      <c r="D7788" s="26" t="n">
        <v>3301.315</v>
      </c>
      <c r="E7788" s="26" t="n">
        <v>1099.177</v>
      </c>
      <c r="F7788" s="26" t="n">
        <v>1799.377</v>
      </c>
      <c r="G7788" s="26" t="n">
        <v>0</v>
      </c>
      <c r="H7788" s="26" t="n">
        <v>402.761</v>
      </c>
      <c r="I7788" s="26" t="n">
        <v>0</v>
      </c>
      <c r="J7788" s="26" t="n">
        <v>0</v>
      </c>
      <c r="K7788" s="26" t="n">
        <v>0</v>
      </c>
    </row>
    <row r="7789">
      <c r="A7789" t="n">
        <v>7788</v>
      </c>
      <c r="B7789" s="26" t="n">
        <v>1346.221</v>
      </c>
      <c r="C7789" s="46" t="n">
        <v>0.391891</v>
      </c>
      <c r="D7789" s="26" t="n">
        <v>2219.47</v>
      </c>
      <c r="E7789" s="26" t="n">
        <v>1346.221</v>
      </c>
      <c r="F7789" s="26" t="n">
        <v>873.249</v>
      </c>
      <c r="G7789" s="26" t="n">
        <v>0</v>
      </c>
      <c r="H7789" s="26" t="n">
        <v>0</v>
      </c>
      <c r="I7789" s="26" t="n">
        <v>0</v>
      </c>
      <c r="J7789" s="26" t="n">
        <v>0</v>
      </c>
      <c r="K7789" s="26" t="n">
        <v>0</v>
      </c>
    </row>
    <row r="7790">
      <c r="A7790" t="n">
        <v>7789</v>
      </c>
      <c r="B7790" s="26" t="n">
        <v>1404.829</v>
      </c>
      <c r="C7790" s="46" t="n">
        <v>0.275255</v>
      </c>
      <c r="D7790" s="26" t="n">
        <v>1558.903</v>
      </c>
      <c r="E7790" s="26" t="n">
        <v>1404.829</v>
      </c>
      <c r="F7790" s="26" t="n">
        <v>154.074</v>
      </c>
      <c r="G7790" s="26" t="n">
        <v>0</v>
      </c>
      <c r="H7790" s="26" t="n">
        <v>0</v>
      </c>
      <c r="I7790" s="26" t="n">
        <v>0</v>
      </c>
      <c r="J7790" s="26" t="n">
        <v>0</v>
      </c>
      <c r="K7790" s="26" t="n">
        <v>0</v>
      </c>
    </row>
    <row r="7791">
      <c r="A7791" t="n">
        <v>7790</v>
      </c>
      <c r="B7791" s="26" t="n">
        <v>1166.196</v>
      </c>
      <c r="C7791" s="46" t="n">
        <v>0.451446</v>
      </c>
      <c r="D7791" s="26" t="n">
        <v>2556.759</v>
      </c>
      <c r="E7791" s="26" t="n">
        <v>1166.196</v>
      </c>
      <c r="F7791" s="26" t="n">
        <v>1390.563</v>
      </c>
      <c r="G7791" s="26" t="n">
        <v>0</v>
      </c>
      <c r="H7791" s="26" t="n">
        <v>0</v>
      </c>
      <c r="I7791" s="26" t="n">
        <v>0</v>
      </c>
      <c r="J7791" s="26" t="n">
        <v>0</v>
      </c>
      <c r="K7791" s="26" t="n">
        <v>0</v>
      </c>
    </row>
    <row r="7792">
      <c r="A7792" t="n">
        <v>7791</v>
      </c>
      <c r="B7792" s="26" t="n">
        <v>1431.156</v>
      </c>
      <c r="C7792" s="46" t="n">
        <v>0.40442</v>
      </c>
      <c r="D7792" s="26" t="n">
        <v>2290.427</v>
      </c>
      <c r="E7792" s="26" t="n">
        <v>1431.156</v>
      </c>
      <c r="F7792" s="26" t="n">
        <v>859.271</v>
      </c>
      <c r="G7792" s="26" t="n">
        <v>0</v>
      </c>
      <c r="H7792" s="26" t="n">
        <v>0</v>
      </c>
      <c r="I7792" s="26" t="n">
        <v>0</v>
      </c>
      <c r="J7792" s="26" t="n">
        <v>0</v>
      </c>
      <c r="K7792" s="26" t="n">
        <v>0</v>
      </c>
    </row>
    <row r="7793">
      <c r="A7793" t="n">
        <v>7792</v>
      </c>
      <c r="B7793" s="26" t="n">
        <v>1408.691</v>
      </c>
      <c r="C7793" s="46" t="n">
        <v>0.08781799999999999</v>
      </c>
      <c r="D7793" s="26" t="n">
        <v>497.356</v>
      </c>
      <c r="E7793" s="26" t="n">
        <v>497.356</v>
      </c>
      <c r="F7793" s="26" t="n">
        <v>0</v>
      </c>
      <c r="G7793" s="26" t="n">
        <v>0</v>
      </c>
      <c r="H7793" s="26" t="n">
        <v>0</v>
      </c>
      <c r="I7793" s="26" t="n">
        <v>911.335</v>
      </c>
      <c r="J7793" s="26" t="n">
        <v>0</v>
      </c>
      <c r="K7793" s="26" t="n">
        <v>0</v>
      </c>
    </row>
    <row r="7794">
      <c r="A7794" t="n">
        <v>7793</v>
      </c>
      <c r="B7794" s="26" t="n">
        <v>1490.436</v>
      </c>
      <c r="C7794" s="46" t="n">
        <v>0.033866</v>
      </c>
      <c r="D7794" s="26" t="n">
        <v>191.8</v>
      </c>
      <c r="E7794" s="26" t="n">
        <v>191.8</v>
      </c>
      <c r="F7794" s="26" t="n">
        <v>0</v>
      </c>
      <c r="G7794" s="26" t="n">
        <v>0</v>
      </c>
      <c r="H7794" s="26" t="n">
        <v>0</v>
      </c>
      <c r="I7794" s="26" t="n">
        <v>1298.636</v>
      </c>
      <c r="J7794" s="26" t="n">
        <v>0</v>
      </c>
      <c r="K7794" s="26" t="n">
        <v>0</v>
      </c>
    </row>
    <row r="7795">
      <c r="A7795" t="n">
        <v>7794</v>
      </c>
      <c r="B7795" s="26" t="n">
        <v>1393.933</v>
      </c>
      <c r="C7795" s="46" t="n">
        <v>0</v>
      </c>
      <c r="D7795" s="26" t="n">
        <v>0</v>
      </c>
      <c r="E7795" s="26" t="n">
        <v>0</v>
      </c>
      <c r="F7795" s="26" t="n">
        <v>0</v>
      </c>
      <c r="G7795" s="26" t="n">
        <v>0</v>
      </c>
      <c r="H7795" s="26" t="n">
        <v>0</v>
      </c>
      <c r="I7795" s="26" t="n">
        <v>1393.933</v>
      </c>
      <c r="J7795" s="26" t="n">
        <v>0</v>
      </c>
      <c r="K7795" s="26" t="n">
        <v>0</v>
      </c>
    </row>
    <row r="7796">
      <c r="A7796" t="n">
        <v>7795</v>
      </c>
      <c r="B7796" s="26" t="n">
        <v>1680.8</v>
      </c>
      <c r="C7796" s="46" t="n">
        <v>0</v>
      </c>
      <c r="D7796" s="26" t="n">
        <v>0</v>
      </c>
      <c r="E7796" s="26" t="n">
        <v>0</v>
      </c>
      <c r="F7796" s="26" t="n">
        <v>0</v>
      </c>
      <c r="G7796" s="26" t="n">
        <v>0</v>
      </c>
      <c r="H7796" s="26" t="n">
        <v>0</v>
      </c>
      <c r="I7796" s="26" t="n">
        <v>0</v>
      </c>
      <c r="J7796" s="26" t="n">
        <v>0</v>
      </c>
      <c r="K7796" s="26" t="n">
        <v>1680.8</v>
      </c>
    </row>
    <row r="7797">
      <c r="A7797" t="n">
        <v>7796</v>
      </c>
      <c r="B7797" s="26" t="n">
        <v>1324.8</v>
      </c>
      <c r="C7797" s="46" t="n">
        <v>0</v>
      </c>
      <c r="D7797" s="26" t="n">
        <v>0</v>
      </c>
      <c r="E7797" s="26" t="n">
        <v>0</v>
      </c>
      <c r="F7797" s="26" t="n">
        <v>0</v>
      </c>
      <c r="G7797" s="26" t="n">
        <v>0</v>
      </c>
      <c r="H7797" s="26" t="n">
        <v>0</v>
      </c>
      <c r="I7797" s="26" t="n">
        <v>0</v>
      </c>
      <c r="J7797" s="26" t="n">
        <v>0</v>
      </c>
      <c r="K7797" s="26" t="n">
        <v>1324.8</v>
      </c>
    </row>
    <row r="7798">
      <c r="A7798" t="n">
        <v>7797</v>
      </c>
      <c r="B7798" s="26" t="n">
        <v>1534.4</v>
      </c>
      <c r="C7798" s="46" t="n">
        <v>0</v>
      </c>
      <c r="D7798" s="26" t="n">
        <v>0</v>
      </c>
      <c r="E7798" s="26" t="n">
        <v>0</v>
      </c>
      <c r="F7798" s="26" t="n">
        <v>0</v>
      </c>
      <c r="G7798" s="26" t="n">
        <v>0</v>
      </c>
      <c r="H7798" s="26" t="n">
        <v>0</v>
      </c>
      <c r="I7798" s="26" t="n">
        <v>0</v>
      </c>
      <c r="J7798" s="26" t="n">
        <v>0</v>
      </c>
      <c r="K7798" s="26" t="n">
        <v>1534.4</v>
      </c>
    </row>
    <row r="7799">
      <c r="A7799" t="n">
        <v>7798</v>
      </c>
      <c r="B7799" s="26" t="n">
        <v>1571.2</v>
      </c>
      <c r="C7799" s="46" t="n">
        <v>0</v>
      </c>
      <c r="D7799" s="26" t="n">
        <v>0</v>
      </c>
      <c r="E7799" s="26" t="n">
        <v>0</v>
      </c>
      <c r="F7799" s="26" t="n">
        <v>0</v>
      </c>
      <c r="G7799" s="26" t="n">
        <v>0</v>
      </c>
      <c r="H7799" s="26" t="n">
        <v>0</v>
      </c>
      <c r="I7799" s="26" t="n">
        <v>0</v>
      </c>
      <c r="J7799" s="26" t="n">
        <v>0</v>
      </c>
      <c r="K7799" s="26" t="n">
        <v>1571.2</v>
      </c>
    </row>
    <row r="7800">
      <c r="A7800" t="n">
        <v>7799</v>
      </c>
      <c r="B7800" s="26" t="n">
        <v>1176.8</v>
      </c>
      <c r="C7800" s="46" t="n">
        <v>0</v>
      </c>
      <c r="D7800" s="26" t="n">
        <v>0</v>
      </c>
      <c r="E7800" s="26" t="n">
        <v>0</v>
      </c>
      <c r="F7800" s="26" t="n">
        <v>0</v>
      </c>
      <c r="G7800" s="26" t="n">
        <v>0</v>
      </c>
      <c r="H7800" s="26" t="n">
        <v>0</v>
      </c>
      <c r="I7800" s="26" t="n">
        <v>0</v>
      </c>
      <c r="J7800" s="26" t="n">
        <v>0</v>
      </c>
      <c r="K7800" s="26" t="n">
        <v>1176.8</v>
      </c>
    </row>
    <row r="7801">
      <c r="A7801" t="n">
        <v>7800</v>
      </c>
      <c r="B7801" s="26" t="n">
        <v>1416.8</v>
      </c>
      <c r="C7801" s="46" t="n">
        <v>0</v>
      </c>
      <c r="D7801" s="26" t="n">
        <v>0</v>
      </c>
      <c r="E7801" s="26" t="n">
        <v>0</v>
      </c>
      <c r="F7801" s="26" t="n">
        <v>0</v>
      </c>
      <c r="G7801" s="26" t="n">
        <v>0</v>
      </c>
      <c r="H7801" s="26" t="n">
        <v>0</v>
      </c>
      <c r="I7801" s="26" t="n">
        <v>920.4299999999999</v>
      </c>
      <c r="J7801" s="26" t="n">
        <v>0</v>
      </c>
      <c r="K7801" s="26" t="n">
        <v>496.37</v>
      </c>
    </row>
    <row r="7802">
      <c r="A7802" t="n">
        <v>7801</v>
      </c>
      <c r="B7802" s="26" t="n">
        <v>1240</v>
      </c>
      <c r="C7802" s="46" t="n">
        <v>0</v>
      </c>
      <c r="D7802" s="26" t="n">
        <v>0</v>
      </c>
      <c r="E7802" s="26" t="n">
        <v>0</v>
      </c>
      <c r="F7802" s="26" t="n">
        <v>0</v>
      </c>
      <c r="G7802" s="26" t="n">
        <v>0</v>
      </c>
      <c r="H7802" s="26" t="n">
        <v>0</v>
      </c>
      <c r="I7802" s="26" t="n">
        <v>1240</v>
      </c>
      <c r="J7802" s="26" t="n">
        <v>0</v>
      </c>
      <c r="K7802" s="26" t="n">
        <v>0</v>
      </c>
    </row>
    <row r="7803">
      <c r="A7803" t="n">
        <v>7802</v>
      </c>
      <c r="B7803" s="26" t="n">
        <v>1348.8</v>
      </c>
      <c r="C7803" s="46" t="n">
        <v>0</v>
      </c>
      <c r="D7803" s="26" t="n">
        <v>0</v>
      </c>
      <c r="E7803" s="26" t="n">
        <v>0</v>
      </c>
      <c r="F7803" s="26" t="n">
        <v>0</v>
      </c>
      <c r="G7803" s="26" t="n">
        <v>0</v>
      </c>
      <c r="H7803" s="26" t="n">
        <v>0</v>
      </c>
      <c r="I7803" s="26" t="n">
        <v>1348.8</v>
      </c>
      <c r="J7803" s="26" t="n">
        <v>0</v>
      </c>
      <c r="K7803" s="26" t="n">
        <v>0</v>
      </c>
    </row>
    <row r="7804">
      <c r="A7804" t="n">
        <v>7803</v>
      </c>
      <c r="B7804" s="26" t="n">
        <v>1515.2</v>
      </c>
      <c r="C7804" s="46" t="n">
        <v>0</v>
      </c>
      <c r="D7804" s="26" t="n">
        <v>0</v>
      </c>
      <c r="E7804" s="26" t="n">
        <v>0</v>
      </c>
      <c r="F7804" s="26" t="n">
        <v>0</v>
      </c>
      <c r="G7804" s="26" t="n">
        <v>0</v>
      </c>
      <c r="H7804" s="26" t="n">
        <v>0</v>
      </c>
      <c r="I7804" s="26" t="n">
        <v>1515.2</v>
      </c>
      <c r="J7804" s="26" t="n">
        <v>0</v>
      </c>
      <c r="K7804" s="26" t="n">
        <v>0</v>
      </c>
    </row>
    <row r="7805">
      <c r="A7805" t="n">
        <v>7804</v>
      </c>
      <c r="B7805" s="26" t="n">
        <v>1366.4</v>
      </c>
      <c r="C7805" s="46" t="n">
        <v>0</v>
      </c>
      <c r="D7805" s="26" t="n">
        <v>0</v>
      </c>
      <c r="E7805" s="26" t="n">
        <v>0</v>
      </c>
      <c r="F7805" s="26" t="n">
        <v>0</v>
      </c>
      <c r="G7805" s="26" t="n">
        <v>0</v>
      </c>
      <c r="H7805" s="26" t="n">
        <v>0</v>
      </c>
      <c r="I7805" s="26" t="n">
        <v>1366.4</v>
      </c>
      <c r="J7805" s="26" t="n">
        <v>0</v>
      </c>
      <c r="K7805" s="26" t="n">
        <v>0</v>
      </c>
    </row>
    <row r="7806">
      <c r="A7806" t="n">
        <v>7805</v>
      </c>
      <c r="B7806" s="26" t="n">
        <v>1381.6</v>
      </c>
      <c r="C7806" s="46" t="n">
        <v>0</v>
      </c>
      <c r="D7806" s="26" t="n">
        <v>0</v>
      </c>
      <c r="E7806" s="26" t="n">
        <v>0</v>
      </c>
      <c r="F7806" s="26" t="n">
        <v>0</v>
      </c>
      <c r="G7806" s="26" t="n">
        <v>0</v>
      </c>
      <c r="H7806" s="26" t="n">
        <v>0</v>
      </c>
      <c r="I7806" s="26" t="n">
        <v>1381.6</v>
      </c>
      <c r="J7806" s="26" t="n">
        <v>0</v>
      </c>
      <c r="K7806" s="26" t="n">
        <v>0</v>
      </c>
    </row>
    <row r="7807">
      <c r="A7807" t="n">
        <v>7806</v>
      </c>
      <c r="B7807" s="26" t="n">
        <v>1362.4</v>
      </c>
      <c r="C7807" s="46" t="n">
        <v>0</v>
      </c>
      <c r="D7807" s="26" t="n">
        <v>0</v>
      </c>
      <c r="E7807" s="26" t="n">
        <v>0</v>
      </c>
      <c r="F7807" s="26" t="n">
        <v>0</v>
      </c>
      <c r="G7807" s="26" t="n">
        <v>0</v>
      </c>
      <c r="H7807" s="26" t="n">
        <v>0</v>
      </c>
      <c r="I7807" s="26" t="n">
        <v>1362.4</v>
      </c>
      <c r="J7807" s="26" t="n">
        <v>0</v>
      </c>
      <c r="K7807" s="26" t="n">
        <v>0</v>
      </c>
    </row>
    <row r="7808">
      <c r="A7808" t="n">
        <v>7807</v>
      </c>
      <c r="B7808" s="26" t="n">
        <v>679.439</v>
      </c>
      <c r="C7808" s="46" t="n">
        <v>0.045137</v>
      </c>
      <c r="D7808" s="26" t="n">
        <v>255.633</v>
      </c>
      <c r="E7808" s="26" t="n">
        <v>255.633</v>
      </c>
      <c r="F7808" s="26" t="n">
        <v>0</v>
      </c>
      <c r="G7808" s="26" t="n">
        <v>0</v>
      </c>
      <c r="H7808" s="26" t="n">
        <v>0</v>
      </c>
      <c r="I7808" s="26" t="n">
        <v>0</v>
      </c>
      <c r="J7808" s="26" t="n">
        <v>0</v>
      </c>
      <c r="K7808" s="26" t="n">
        <v>423.806</v>
      </c>
    </row>
    <row r="7809">
      <c r="A7809" t="n">
        <v>7808</v>
      </c>
      <c r="B7809" s="26" t="n">
        <v>1137.376</v>
      </c>
      <c r="C7809" s="46" t="n">
        <v>0.290711</v>
      </c>
      <c r="D7809" s="26" t="n">
        <v>1646.438</v>
      </c>
      <c r="E7809" s="26" t="n">
        <v>1137.376</v>
      </c>
      <c r="F7809" s="26" t="n">
        <v>509.062</v>
      </c>
      <c r="G7809" s="26" t="n">
        <v>0</v>
      </c>
      <c r="H7809" s="26" t="n">
        <v>0</v>
      </c>
      <c r="I7809" s="26" t="n">
        <v>0</v>
      </c>
      <c r="J7809" s="26" t="n">
        <v>0</v>
      </c>
      <c r="K7809" s="26" t="n">
        <v>0</v>
      </c>
    </row>
    <row r="7810">
      <c r="A7810" t="n">
        <v>7809</v>
      </c>
      <c r="B7810" s="26" t="n">
        <v>882.651</v>
      </c>
      <c r="C7810" s="46" t="n">
        <v>0.468381</v>
      </c>
      <c r="D7810" s="26" t="n">
        <v>2652.67</v>
      </c>
      <c r="E7810" s="26" t="n">
        <v>882.651</v>
      </c>
      <c r="F7810" s="26" t="n">
        <v>1770.019</v>
      </c>
      <c r="G7810" s="26" t="n">
        <v>0</v>
      </c>
      <c r="H7810" s="26" t="n">
        <v>0</v>
      </c>
      <c r="I7810" s="26" t="n">
        <v>0</v>
      </c>
      <c r="J7810" s="26" t="n">
        <v>0</v>
      </c>
      <c r="K7810" s="26" t="n">
        <v>0</v>
      </c>
    </row>
    <row r="7811">
      <c r="A7811" t="n">
        <v>7810</v>
      </c>
      <c r="B7811" s="26" t="n">
        <v>432.662</v>
      </c>
      <c r="C7811" s="46" t="n">
        <v>0.469036</v>
      </c>
      <c r="D7811" s="26" t="n">
        <v>2656.379</v>
      </c>
      <c r="E7811" s="26" t="n">
        <v>432.661</v>
      </c>
      <c r="F7811" s="26" t="n">
        <v>1799.377</v>
      </c>
      <c r="G7811" s="26" t="n">
        <v>0</v>
      </c>
      <c r="H7811" s="26" t="n">
        <v>424.341</v>
      </c>
      <c r="I7811" s="26" t="n">
        <v>0</v>
      </c>
      <c r="J7811" s="26" t="n">
        <v>0</v>
      </c>
      <c r="K7811" s="26" t="n">
        <v>0</v>
      </c>
    </row>
    <row r="7812">
      <c r="A7812" t="n">
        <v>7811</v>
      </c>
      <c r="B7812" s="26" t="n">
        <v>389.328</v>
      </c>
      <c r="C7812" s="46" t="n">
        <v>0.578691</v>
      </c>
      <c r="D7812" s="26" t="n">
        <v>3277.409</v>
      </c>
      <c r="E7812" s="26" t="n">
        <v>389.328</v>
      </c>
      <c r="F7812" s="26" t="n">
        <v>1799.377</v>
      </c>
      <c r="G7812" s="26" t="n">
        <v>0</v>
      </c>
      <c r="H7812" s="26" t="n">
        <v>1088.704</v>
      </c>
      <c r="I7812" s="26" t="n">
        <v>0</v>
      </c>
      <c r="J7812" s="26" t="n">
        <v>0</v>
      </c>
      <c r="K7812" s="26" t="n">
        <v>0</v>
      </c>
    </row>
    <row r="7813">
      <c r="A7813" t="n">
        <v>7812</v>
      </c>
      <c r="B7813" s="26" t="n">
        <v>396.46</v>
      </c>
      <c r="C7813" s="46" t="n">
        <v>0.675984</v>
      </c>
      <c r="D7813" s="26" t="n">
        <v>3828.427</v>
      </c>
      <c r="E7813" s="26" t="n">
        <v>396.46</v>
      </c>
      <c r="F7813" s="26" t="n">
        <v>1799.377</v>
      </c>
      <c r="G7813" s="26" t="n">
        <v>0</v>
      </c>
      <c r="H7813" s="26" t="n">
        <v>1632.59</v>
      </c>
      <c r="I7813" s="26" t="n">
        <v>0</v>
      </c>
      <c r="J7813" s="26" t="n">
        <v>0</v>
      </c>
      <c r="K7813" s="26" t="n">
        <v>0</v>
      </c>
    </row>
    <row r="7814">
      <c r="A7814" t="n">
        <v>7813</v>
      </c>
      <c r="B7814" s="26" t="n">
        <v>851.215</v>
      </c>
      <c r="C7814" s="46" t="n">
        <v>0.451672</v>
      </c>
      <c r="D7814" s="26" t="n">
        <v>2558.038</v>
      </c>
      <c r="E7814" s="26" t="n">
        <v>851.215</v>
      </c>
      <c r="F7814" s="26" t="n">
        <v>1457.601</v>
      </c>
      <c r="G7814" s="26" t="n">
        <v>0</v>
      </c>
      <c r="H7814" s="26" t="n">
        <v>249.222</v>
      </c>
      <c r="I7814" s="26" t="n">
        <v>0</v>
      </c>
      <c r="J7814" s="26" t="n">
        <v>0</v>
      </c>
      <c r="K7814" s="26" t="n">
        <v>0</v>
      </c>
    </row>
    <row r="7815">
      <c r="A7815" t="n">
        <v>7814</v>
      </c>
      <c r="B7815" s="26" t="n">
        <v>1358.284</v>
      </c>
      <c r="C7815" s="46" t="n">
        <v>0.5150749999999999</v>
      </c>
      <c r="D7815" s="26" t="n">
        <v>2917.121</v>
      </c>
      <c r="E7815" s="26" t="n">
        <v>1358.284</v>
      </c>
      <c r="F7815" s="26" t="n">
        <v>0</v>
      </c>
      <c r="G7815" s="26" t="n">
        <v>0</v>
      </c>
      <c r="H7815" s="26" t="n">
        <v>1558.837</v>
      </c>
      <c r="I7815" s="26" t="n">
        <v>0</v>
      </c>
      <c r="J7815" s="26" t="n">
        <v>0</v>
      </c>
      <c r="K7815" s="26" t="n">
        <v>0</v>
      </c>
    </row>
    <row r="7816">
      <c r="A7816" t="n">
        <v>7815</v>
      </c>
      <c r="B7816" s="26" t="n">
        <v>1653.136</v>
      </c>
      <c r="C7816" s="46" t="n">
        <v>0.419437</v>
      </c>
      <c r="D7816" s="26" t="n">
        <v>2375.476</v>
      </c>
      <c r="E7816" s="26" t="n">
        <v>1653.136</v>
      </c>
      <c r="F7816" s="26" t="n">
        <v>0</v>
      </c>
      <c r="G7816" s="26" t="n">
        <v>0</v>
      </c>
      <c r="H7816" s="26" t="n">
        <v>722.34</v>
      </c>
      <c r="I7816" s="26" t="n">
        <v>0</v>
      </c>
      <c r="J7816" s="26" t="n">
        <v>0</v>
      </c>
      <c r="K7816" s="26" t="n">
        <v>0</v>
      </c>
    </row>
    <row r="7817">
      <c r="A7817" t="n">
        <v>7816</v>
      </c>
      <c r="B7817" s="26" t="n">
        <v>1480.775</v>
      </c>
      <c r="C7817" s="46" t="n">
        <v>0.257018</v>
      </c>
      <c r="D7817" s="26" t="n">
        <v>1455.618</v>
      </c>
      <c r="E7817" s="26" t="n">
        <v>1455.618</v>
      </c>
      <c r="F7817" s="26" t="n">
        <v>0</v>
      </c>
      <c r="G7817" s="26" t="n">
        <v>0</v>
      </c>
      <c r="H7817" s="26" t="n">
        <v>0</v>
      </c>
      <c r="I7817" s="26" t="n">
        <v>25.157</v>
      </c>
      <c r="J7817" s="26" t="n">
        <v>0</v>
      </c>
      <c r="K7817" s="26" t="n">
        <v>0</v>
      </c>
    </row>
    <row r="7818">
      <c r="A7818" t="n">
        <v>7817</v>
      </c>
      <c r="B7818" s="26" t="n">
        <v>1522.428</v>
      </c>
      <c r="C7818" s="46" t="n">
        <v>0.116141</v>
      </c>
      <c r="D7818" s="26" t="n">
        <v>657.763</v>
      </c>
      <c r="E7818" s="26" t="n">
        <v>657.763</v>
      </c>
      <c r="F7818" s="26" t="n">
        <v>0</v>
      </c>
      <c r="G7818" s="26" t="n">
        <v>0</v>
      </c>
      <c r="H7818" s="26" t="n">
        <v>0</v>
      </c>
      <c r="I7818" s="26" t="n">
        <v>864.665</v>
      </c>
      <c r="J7818" s="26" t="n">
        <v>0</v>
      </c>
      <c r="K7818" s="26" t="n">
        <v>0</v>
      </c>
    </row>
    <row r="7819">
      <c r="A7819" t="n">
        <v>7818</v>
      </c>
      <c r="B7819" s="26" t="n">
        <v>1682.404</v>
      </c>
      <c r="C7819" s="46" t="n">
        <v>0</v>
      </c>
      <c r="D7819" s="26" t="n">
        <v>0</v>
      </c>
      <c r="E7819" s="26" t="n">
        <v>0</v>
      </c>
      <c r="F7819" s="26" t="n">
        <v>0</v>
      </c>
      <c r="G7819" s="26" t="n">
        <v>0</v>
      </c>
      <c r="H7819" s="26" t="n">
        <v>0</v>
      </c>
      <c r="I7819" s="26" t="n">
        <v>1682.404</v>
      </c>
      <c r="J7819" s="26" t="n">
        <v>0</v>
      </c>
      <c r="K7819" s="26" t="n">
        <v>0</v>
      </c>
    </row>
    <row r="7820">
      <c r="A7820" t="n">
        <v>7819</v>
      </c>
      <c r="B7820" s="26" t="n">
        <v>1758.4</v>
      </c>
      <c r="C7820" s="46" t="n">
        <v>0</v>
      </c>
      <c r="D7820" s="26" t="n">
        <v>0</v>
      </c>
      <c r="E7820" s="26" t="n">
        <v>0</v>
      </c>
      <c r="F7820" s="26" t="n">
        <v>0</v>
      </c>
      <c r="G7820" s="26" t="n">
        <v>0</v>
      </c>
      <c r="H7820" s="26" t="n">
        <v>0</v>
      </c>
      <c r="I7820" s="26" t="n">
        <v>80.8</v>
      </c>
      <c r="J7820" s="26" t="n">
        <v>0</v>
      </c>
      <c r="K7820" s="26" t="n">
        <v>1677.6</v>
      </c>
    </row>
    <row r="7821">
      <c r="A7821" t="n">
        <v>7820</v>
      </c>
      <c r="B7821" s="26" t="n">
        <v>1597.6</v>
      </c>
      <c r="C7821" s="46" t="n">
        <v>0</v>
      </c>
      <c r="D7821" s="26" t="n">
        <v>0</v>
      </c>
      <c r="E7821" s="26" t="n">
        <v>0</v>
      </c>
      <c r="F7821" s="26" t="n">
        <v>0</v>
      </c>
      <c r="G7821" s="26" t="n">
        <v>0</v>
      </c>
      <c r="H7821" s="26" t="n">
        <v>0</v>
      </c>
      <c r="I7821" s="26" t="n">
        <v>0</v>
      </c>
      <c r="J7821" s="26" t="n">
        <v>0</v>
      </c>
      <c r="K7821" s="26" t="n">
        <v>1597.6</v>
      </c>
    </row>
    <row r="7822">
      <c r="A7822" t="n">
        <v>7821</v>
      </c>
      <c r="B7822" s="26" t="n">
        <v>1777.6</v>
      </c>
      <c r="C7822" s="46" t="n">
        <v>0</v>
      </c>
      <c r="D7822" s="26" t="n">
        <v>0</v>
      </c>
      <c r="E7822" s="26" t="n">
        <v>0</v>
      </c>
      <c r="F7822" s="26" t="n">
        <v>0</v>
      </c>
      <c r="G7822" s="26" t="n">
        <v>0</v>
      </c>
      <c r="H7822" s="26" t="n">
        <v>0</v>
      </c>
      <c r="I7822" s="26" t="n">
        <v>0</v>
      </c>
      <c r="J7822" s="26" t="n">
        <v>0</v>
      </c>
      <c r="K7822" s="26" t="n">
        <v>1777.6</v>
      </c>
    </row>
    <row r="7823">
      <c r="A7823" t="n">
        <v>7822</v>
      </c>
      <c r="B7823" s="26" t="n">
        <v>1849.6</v>
      </c>
      <c r="C7823" s="46" t="n">
        <v>0</v>
      </c>
      <c r="D7823" s="26" t="n">
        <v>0</v>
      </c>
      <c r="E7823" s="26" t="n">
        <v>0</v>
      </c>
      <c r="F7823" s="26" t="n">
        <v>0</v>
      </c>
      <c r="G7823" s="26" t="n">
        <v>0</v>
      </c>
      <c r="H7823" s="26" t="n">
        <v>0</v>
      </c>
      <c r="I7823" s="26" t="n">
        <v>50.223</v>
      </c>
      <c r="J7823" s="26" t="n">
        <v>0</v>
      </c>
      <c r="K7823" s="26" t="n">
        <v>1799.377</v>
      </c>
    </row>
    <row r="7824">
      <c r="A7824" t="n">
        <v>7823</v>
      </c>
      <c r="B7824" s="26" t="n">
        <v>1356</v>
      </c>
      <c r="C7824" s="46" t="n">
        <v>0</v>
      </c>
      <c r="D7824" s="26" t="n">
        <v>0</v>
      </c>
      <c r="E7824" s="26" t="n">
        <v>0</v>
      </c>
      <c r="F7824" s="26" t="n">
        <v>0</v>
      </c>
      <c r="G7824" s="26" t="n">
        <v>0</v>
      </c>
      <c r="H7824" s="26" t="n">
        <v>0</v>
      </c>
      <c r="I7824" s="26" t="n">
        <v>0</v>
      </c>
      <c r="J7824" s="26" t="n">
        <v>0</v>
      </c>
      <c r="K7824" s="26" t="n">
        <v>1356</v>
      </c>
    </row>
    <row r="7825">
      <c r="A7825" t="n">
        <v>7824</v>
      </c>
      <c r="B7825" s="26" t="n">
        <v>1280.8</v>
      </c>
      <c r="C7825" s="46" t="n">
        <v>0</v>
      </c>
      <c r="D7825" s="26" t="n">
        <v>0</v>
      </c>
      <c r="E7825" s="26" t="n">
        <v>0</v>
      </c>
      <c r="F7825" s="26" t="n">
        <v>0</v>
      </c>
      <c r="G7825" s="26" t="n">
        <v>0</v>
      </c>
      <c r="H7825" s="26" t="n">
        <v>0</v>
      </c>
      <c r="I7825" s="26" t="n">
        <v>1280.8</v>
      </c>
      <c r="J7825" s="26" t="n">
        <v>0</v>
      </c>
      <c r="K7825" s="26" t="n">
        <v>0</v>
      </c>
    </row>
    <row r="7826">
      <c r="A7826" t="n">
        <v>7825</v>
      </c>
      <c r="B7826" s="26" t="n">
        <v>1248.8</v>
      </c>
      <c r="C7826" s="46" t="n">
        <v>0</v>
      </c>
      <c r="D7826" s="26" t="n">
        <v>0</v>
      </c>
      <c r="E7826" s="26" t="n">
        <v>0</v>
      </c>
      <c r="F7826" s="26" t="n">
        <v>0</v>
      </c>
      <c r="G7826" s="26" t="n">
        <v>0</v>
      </c>
      <c r="H7826" s="26" t="n">
        <v>0</v>
      </c>
      <c r="I7826" s="26" t="n">
        <v>1248.8</v>
      </c>
      <c r="J7826" s="26" t="n">
        <v>0</v>
      </c>
      <c r="K7826" s="26" t="n">
        <v>0</v>
      </c>
    </row>
    <row r="7827">
      <c r="A7827" t="n">
        <v>7826</v>
      </c>
      <c r="B7827" s="26" t="n">
        <v>1583.2</v>
      </c>
      <c r="C7827" s="46" t="n">
        <v>0</v>
      </c>
      <c r="D7827" s="26" t="n">
        <v>0</v>
      </c>
      <c r="E7827" s="26" t="n">
        <v>0</v>
      </c>
      <c r="F7827" s="26" t="n">
        <v>0</v>
      </c>
      <c r="G7827" s="26" t="n">
        <v>0</v>
      </c>
      <c r="H7827" s="26" t="n">
        <v>0</v>
      </c>
      <c r="I7827" s="26" t="n">
        <v>1583.2</v>
      </c>
      <c r="J7827" s="26" t="n">
        <v>0</v>
      </c>
      <c r="K7827" s="26" t="n">
        <v>0</v>
      </c>
    </row>
    <row r="7828">
      <c r="A7828" t="n">
        <v>7827</v>
      </c>
      <c r="B7828" s="26" t="n">
        <v>1660</v>
      </c>
      <c r="C7828" s="46" t="n">
        <v>0</v>
      </c>
      <c r="D7828" s="26" t="n">
        <v>0</v>
      </c>
      <c r="E7828" s="26" t="n">
        <v>0</v>
      </c>
      <c r="F7828" s="26" t="n">
        <v>0</v>
      </c>
      <c r="G7828" s="26" t="n">
        <v>0</v>
      </c>
      <c r="H7828" s="26" t="n">
        <v>0</v>
      </c>
      <c r="I7828" s="26" t="n">
        <v>1660</v>
      </c>
      <c r="J7828" s="26" t="n">
        <v>0</v>
      </c>
      <c r="K7828" s="26" t="n">
        <v>0</v>
      </c>
    </row>
    <row r="7829">
      <c r="A7829" t="n">
        <v>7828</v>
      </c>
      <c r="B7829" s="26" t="n">
        <v>981.6</v>
      </c>
      <c r="C7829" s="46" t="n">
        <v>0</v>
      </c>
      <c r="D7829" s="26" t="n">
        <v>0</v>
      </c>
      <c r="E7829" s="26" t="n">
        <v>0</v>
      </c>
      <c r="F7829" s="26" t="n">
        <v>0</v>
      </c>
      <c r="G7829" s="26" t="n">
        <v>0</v>
      </c>
      <c r="H7829" s="26" t="n">
        <v>0</v>
      </c>
      <c r="I7829" s="26" t="n">
        <v>981.6</v>
      </c>
      <c r="J7829" s="26" t="n">
        <v>0</v>
      </c>
      <c r="K7829" s="26" t="n">
        <v>0</v>
      </c>
    </row>
    <row r="7830">
      <c r="A7830" t="n">
        <v>7829</v>
      </c>
      <c r="B7830" s="26" t="n">
        <v>1345.6</v>
      </c>
      <c r="C7830" s="46" t="n">
        <v>0</v>
      </c>
      <c r="D7830" s="26" t="n">
        <v>0</v>
      </c>
      <c r="E7830" s="26" t="n">
        <v>0</v>
      </c>
      <c r="F7830" s="26" t="n">
        <v>0</v>
      </c>
      <c r="G7830" s="26" t="n">
        <v>0</v>
      </c>
      <c r="H7830" s="26" t="n">
        <v>0</v>
      </c>
      <c r="I7830" s="26" t="n">
        <v>1345.6</v>
      </c>
      <c r="J7830" s="26" t="n">
        <v>0</v>
      </c>
      <c r="K7830" s="26" t="n">
        <v>0</v>
      </c>
    </row>
    <row r="7831">
      <c r="A7831" t="n">
        <v>7830</v>
      </c>
      <c r="B7831" s="26" t="n">
        <v>1347.2</v>
      </c>
      <c r="C7831" s="46" t="n">
        <v>0</v>
      </c>
      <c r="D7831" s="26" t="n">
        <v>0</v>
      </c>
      <c r="E7831" s="26" t="n">
        <v>0</v>
      </c>
      <c r="F7831" s="26" t="n">
        <v>0</v>
      </c>
      <c r="G7831" s="26" t="n">
        <v>0</v>
      </c>
      <c r="H7831" s="26" t="n">
        <v>0</v>
      </c>
      <c r="I7831" s="26" t="n">
        <v>1347.2</v>
      </c>
      <c r="J7831" s="26" t="n">
        <v>0</v>
      </c>
      <c r="K7831" s="26" t="n">
        <v>0</v>
      </c>
    </row>
    <row r="7832">
      <c r="A7832" t="n">
        <v>7831</v>
      </c>
      <c r="B7832" s="26" t="n">
        <v>1080.957</v>
      </c>
      <c r="C7832" s="46" t="n">
        <v>0.067689</v>
      </c>
      <c r="D7832" s="26" t="n">
        <v>383.356</v>
      </c>
      <c r="E7832" s="26" t="n">
        <v>383.356</v>
      </c>
      <c r="F7832" s="26" t="n">
        <v>0</v>
      </c>
      <c r="G7832" s="26" t="n">
        <v>0</v>
      </c>
      <c r="H7832" s="26" t="n">
        <v>0</v>
      </c>
      <c r="I7832" s="26" t="n">
        <v>697.601</v>
      </c>
      <c r="J7832" s="26" t="n">
        <v>0</v>
      </c>
      <c r="K7832" s="26" t="n">
        <v>0</v>
      </c>
    </row>
    <row r="7833">
      <c r="A7833" t="n">
        <v>7832</v>
      </c>
      <c r="B7833" s="26" t="n">
        <v>1190.482</v>
      </c>
      <c r="C7833" s="46" t="n">
        <v>0.272511</v>
      </c>
      <c r="D7833" s="26" t="n">
        <v>1543.362</v>
      </c>
      <c r="E7833" s="26" t="n">
        <v>1190.482</v>
      </c>
      <c r="F7833" s="26" t="n">
        <v>352.88</v>
      </c>
      <c r="G7833" s="26" t="n">
        <v>0</v>
      </c>
      <c r="H7833" s="26" t="n">
        <v>0</v>
      </c>
      <c r="I7833" s="26" t="n">
        <v>0</v>
      </c>
      <c r="J7833" s="26" t="n">
        <v>0</v>
      </c>
      <c r="K7833" s="26" t="n">
        <v>0</v>
      </c>
    </row>
    <row r="7834">
      <c r="A7834" t="n">
        <v>7833</v>
      </c>
      <c r="B7834" s="26" t="n">
        <v>1061.094</v>
      </c>
      <c r="C7834" s="46" t="n">
        <v>0.447101</v>
      </c>
      <c r="D7834" s="26" t="n">
        <v>2532.151</v>
      </c>
      <c r="E7834" s="26" t="n">
        <v>1061.094</v>
      </c>
      <c r="F7834" s="26" t="n">
        <v>1471.057</v>
      </c>
      <c r="G7834" s="26" t="n">
        <v>0</v>
      </c>
      <c r="H7834" s="26" t="n">
        <v>0</v>
      </c>
      <c r="I7834" s="26" t="n">
        <v>0</v>
      </c>
      <c r="J7834" s="26" t="n">
        <v>0</v>
      </c>
      <c r="K7834" s="26" t="n">
        <v>0</v>
      </c>
    </row>
    <row r="7835">
      <c r="A7835" t="n">
        <v>7834</v>
      </c>
      <c r="B7835" s="26" t="n">
        <v>1659.705</v>
      </c>
      <c r="C7835" s="46" t="n">
        <v>0.5693589999999999</v>
      </c>
      <c r="D7835" s="26" t="n">
        <v>3224.557</v>
      </c>
      <c r="E7835" s="26" t="n">
        <v>1659.705</v>
      </c>
      <c r="F7835" s="26" t="n">
        <v>1564.852</v>
      </c>
      <c r="G7835" s="26" t="n">
        <v>0</v>
      </c>
      <c r="H7835" s="26" t="n">
        <v>0</v>
      </c>
      <c r="I7835" s="26" t="n">
        <v>0</v>
      </c>
      <c r="J7835" s="26" t="n">
        <v>0</v>
      </c>
      <c r="K7835" s="26" t="n">
        <v>0</v>
      </c>
    </row>
    <row r="7836">
      <c r="A7836" t="n">
        <v>7835</v>
      </c>
      <c r="B7836" s="26" t="n">
        <v>1735.038</v>
      </c>
      <c r="C7836" s="46" t="n">
        <v>0.643011</v>
      </c>
      <c r="D7836" s="26" t="n">
        <v>3641.684</v>
      </c>
      <c r="E7836" s="26" t="n">
        <v>1735.037</v>
      </c>
      <c r="F7836" s="26" t="n">
        <v>1799.377</v>
      </c>
      <c r="G7836" s="26" t="n">
        <v>0</v>
      </c>
      <c r="H7836" s="26" t="n">
        <v>107.27</v>
      </c>
      <c r="I7836" s="26" t="n">
        <v>0</v>
      </c>
      <c r="J7836" s="26" t="n">
        <v>0</v>
      </c>
      <c r="K7836" s="26" t="n">
        <v>0</v>
      </c>
    </row>
    <row r="7837">
      <c r="A7837" t="n">
        <v>7836</v>
      </c>
      <c r="B7837" s="26" t="n">
        <v>1837.293</v>
      </c>
      <c r="C7837" s="46" t="n">
        <v>0.644791</v>
      </c>
      <c r="D7837" s="26" t="n">
        <v>3651.765</v>
      </c>
      <c r="E7837" s="26" t="n">
        <v>1837.292</v>
      </c>
      <c r="F7837" s="26" t="n">
        <v>1799.377</v>
      </c>
      <c r="G7837" s="26" t="n">
        <v>0</v>
      </c>
      <c r="H7837" s="26" t="n">
        <v>15.096</v>
      </c>
      <c r="I7837" s="26" t="n">
        <v>0</v>
      </c>
      <c r="J7837" s="26" t="n">
        <v>0</v>
      </c>
      <c r="K7837" s="26" t="n">
        <v>0</v>
      </c>
    </row>
    <row r="7838">
      <c r="A7838" t="n">
        <v>7837</v>
      </c>
      <c r="B7838" s="26" t="n">
        <v>1536.804</v>
      </c>
      <c r="C7838" s="46" t="n">
        <v>0.42169</v>
      </c>
      <c r="D7838" s="26" t="n">
        <v>2388.236</v>
      </c>
      <c r="E7838" s="26" t="n">
        <v>1536.804</v>
      </c>
      <c r="F7838" s="26" t="n">
        <v>851.432</v>
      </c>
      <c r="G7838" s="26" t="n">
        <v>0</v>
      </c>
      <c r="H7838" s="26" t="n">
        <v>0</v>
      </c>
      <c r="I7838" s="26" t="n">
        <v>0</v>
      </c>
      <c r="J7838" s="26" t="n">
        <v>0</v>
      </c>
      <c r="K7838" s="26" t="n">
        <v>0</v>
      </c>
    </row>
    <row r="7839">
      <c r="A7839" t="n">
        <v>7838</v>
      </c>
      <c r="B7839" s="26" t="n">
        <v>1437.913</v>
      </c>
      <c r="C7839" s="46" t="n">
        <v>0.174903</v>
      </c>
      <c r="D7839" s="26" t="n">
        <v>990.561</v>
      </c>
      <c r="E7839" s="26" t="n">
        <v>990.561</v>
      </c>
      <c r="F7839" s="26" t="n">
        <v>0</v>
      </c>
      <c r="G7839" s="26" t="n">
        <v>0</v>
      </c>
      <c r="H7839" s="26" t="n">
        <v>0</v>
      </c>
      <c r="I7839" s="26" t="n">
        <v>447.352</v>
      </c>
      <c r="J7839" s="26" t="n">
        <v>0</v>
      </c>
      <c r="K7839" s="26" t="n">
        <v>0</v>
      </c>
    </row>
    <row r="7840">
      <c r="A7840" t="n">
        <v>7839</v>
      </c>
      <c r="B7840" s="26" t="n">
        <v>1704.969</v>
      </c>
      <c r="C7840" s="46" t="n">
        <v>0.291379</v>
      </c>
      <c r="D7840" s="26" t="n">
        <v>1650.221</v>
      </c>
      <c r="E7840" s="26" t="n">
        <v>1650.221</v>
      </c>
      <c r="F7840" s="26" t="n">
        <v>0</v>
      </c>
      <c r="G7840" s="26" t="n">
        <v>0</v>
      </c>
      <c r="H7840" s="26" t="n">
        <v>0</v>
      </c>
      <c r="I7840" s="26" t="n">
        <v>54.748</v>
      </c>
      <c r="J7840" s="26" t="n">
        <v>0</v>
      </c>
      <c r="K7840" s="26" t="n">
        <v>0</v>
      </c>
    </row>
    <row r="7841">
      <c r="A7841" t="n">
        <v>7840</v>
      </c>
      <c r="B7841" s="26" t="n">
        <v>1445.753</v>
      </c>
      <c r="C7841" s="46" t="n">
        <v>0.130876</v>
      </c>
      <c r="D7841" s="26" t="n">
        <v>741.215</v>
      </c>
      <c r="E7841" s="26" t="n">
        <v>741.215</v>
      </c>
      <c r="F7841" s="26" t="n">
        <v>0</v>
      </c>
      <c r="G7841" s="26" t="n">
        <v>0</v>
      </c>
      <c r="H7841" s="26" t="n">
        <v>0</v>
      </c>
      <c r="I7841" s="26" t="n">
        <v>704.538</v>
      </c>
      <c r="J7841" s="26" t="n">
        <v>0</v>
      </c>
      <c r="K7841" s="26" t="n">
        <v>0</v>
      </c>
    </row>
    <row r="7842">
      <c r="A7842" t="n">
        <v>7841</v>
      </c>
      <c r="B7842" s="26" t="n">
        <v>1513.323</v>
      </c>
      <c r="C7842" s="46" t="n">
        <v>0.067445</v>
      </c>
      <c r="D7842" s="26" t="n">
        <v>381.974</v>
      </c>
      <c r="E7842" s="26" t="n">
        <v>381.974</v>
      </c>
      <c r="F7842" s="26" t="n">
        <v>0</v>
      </c>
      <c r="G7842" s="26" t="n">
        <v>0</v>
      </c>
      <c r="H7842" s="26" t="n">
        <v>0</v>
      </c>
      <c r="I7842" s="26" t="n">
        <v>1131.349</v>
      </c>
      <c r="J7842" s="26" t="n">
        <v>0</v>
      </c>
      <c r="K7842" s="26" t="n">
        <v>0</v>
      </c>
    </row>
    <row r="7843">
      <c r="A7843" t="n">
        <v>7842</v>
      </c>
      <c r="B7843" s="26" t="n">
        <v>1805.698</v>
      </c>
      <c r="C7843" s="46" t="n">
        <v>0</v>
      </c>
      <c r="D7843" s="26" t="n">
        <v>0</v>
      </c>
      <c r="E7843" s="26" t="n">
        <v>0</v>
      </c>
      <c r="F7843" s="26" t="n">
        <v>0</v>
      </c>
      <c r="G7843" s="26" t="n">
        <v>0</v>
      </c>
      <c r="H7843" s="26" t="n">
        <v>0</v>
      </c>
      <c r="I7843" s="26" t="n">
        <v>1805.698</v>
      </c>
      <c r="J7843" s="26" t="n">
        <v>0</v>
      </c>
      <c r="K7843" s="26" t="n">
        <v>0</v>
      </c>
    </row>
    <row r="7844">
      <c r="A7844" t="n">
        <v>7843</v>
      </c>
      <c r="B7844" s="26" t="n">
        <v>1423.2</v>
      </c>
      <c r="C7844" s="46" t="n">
        <v>0</v>
      </c>
      <c r="D7844" s="26" t="n">
        <v>0</v>
      </c>
      <c r="E7844" s="26" t="n">
        <v>0</v>
      </c>
      <c r="F7844" s="26" t="n">
        <v>0</v>
      </c>
      <c r="G7844" s="26" t="n">
        <v>0</v>
      </c>
      <c r="H7844" s="26" t="n">
        <v>0</v>
      </c>
      <c r="I7844" s="26" t="n">
        <v>1423.2</v>
      </c>
      <c r="J7844" s="26" t="n">
        <v>0</v>
      </c>
      <c r="K7844" s="26" t="n">
        <v>0</v>
      </c>
    </row>
    <row r="7845">
      <c r="A7845" t="n">
        <v>7844</v>
      </c>
      <c r="B7845" s="26" t="n">
        <v>1600</v>
      </c>
      <c r="C7845" s="46" t="n">
        <v>0</v>
      </c>
      <c r="D7845" s="26" t="n">
        <v>0</v>
      </c>
      <c r="E7845" s="26" t="n">
        <v>0</v>
      </c>
      <c r="F7845" s="26" t="n">
        <v>0</v>
      </c>
      <c r="G7845" s="26" t="n">
        <v>0</v>
      </c>
      <c r="H7845" s="26" t="n">
        <v>0</v>
      </c>
      <c r="I7845" s="26" t="n">
        <v>1231.449</v>
      </c>
      <c r="J7845" s="26" t="n">
        <v>0</v>
      </c>
      <c r="K7845" s="26" t="n">
        <v>368.551</v>
      </c>
    </row>
    <row r="7846">
      <c r="A7846" t="n">
        <v>7845</v>
      </c>
      <c r="B7846" s="26" t="n">
        <v>1737.6</v>
      </c>
      <c r="C7846" s="46" t="n">
        <v>0</v>
      </c>
      <c r="D7846" s="26" t="n">
        <v>0</v>
      </c>
      <c r="E7846" s="26" t="n">
        <v>0</v>
      </c>
      <c r="F7846" s="26" t="n">
        <v>0</v>
      </c>
      <c r="G7846" s="26" t="n">
        <v>0</v>
      </c>
      <c r="H7846" s="26" t="n">
        <v>0</v>
      </c>
      <c r="I7846" s="26" t="n">
        <v>0</v>
      </c>
      <c r="J7846" s="26" t="n">
        <v>0</v>
      </c>
      <c r="K7846" s="26" t="n">
        <v>1737.6</v>
      </c>
    </row>
    <row r="7847">
      <c r="A7847" t="n">
        <v>7846</v>
      </c>
      <c r="B7847" s="26" t="n">
        <v>1408</v>
      </c>
      <c r="C7847" s="46" t="n">
        <v>0</v>
      </c>
      <c r="D7847" s="26" t="n">
        <v>0</v>
      </c>
      <c r="E7847" s="26" t="n">
        <v>0</v>
      </c>
      <c r="F7847" s="26" t="n">
        <v>0</v>
      </c>
      <c r="G7847" s="26" t="n">
        <v>0</v>
      </c>
      <c r="H7847" s="26" t="n">
        <v>0</v>
      </c>
      <c r="I7847" s="26" t="n">
        <v>0</v>
      </c>
      <c r="J7847" s="26" t="n">
        <v>0</v>
      </c>
      <c r="K7847" s="26" t="n">
        <v>1408</v>
      </c>
    </row>
    <row r="7848">
      <c r="A7848" t="n">
        <v>7847</v>
      </c>
      <c r="B7848" s="26" t="n">
        <v>1577.6</v>
      </c>
      <c r="C7848" s="46" t="n">
        <v>0</v>
      </c>
      <c r="D7848" s="26" t="n">
        <v>0</v>
      </c>
      <c r="E7848" s="26" t="n">
        <v>0</v>
      </c>
      <c r="F7848" s="26" t="n">
        <v>0</v>
      </c>
      <c r="G7848" s="26" t="n">
        <v>0</v>
      </c>
      <c r="H7848" s="26" t="n">
        <v>0</v>
      </c>
      <c r="I7848" s="26" t="n">
        <v>0</v>
      </c>
      <c r="J7848" s="26" t="n">
        <v>0</v>
      </c>
      <c r="K7848" s="26" t="n">
        <v>1577.6</v>
      </c>
    </row>
    <row r="7849">
      <c r="A7849" t="n">
        <v>7848</v>
      </c>
      <c r="B7849" s="26" t="n">
        <v>1420.8</v>
      </c>
      <c r="C7849" s="46" t="n">
        <v>0</v>
      </c>
      <c r="D7849" s="26" t="n">
        <v>0</v>
      </c>
      <c r="E7849" s="26" t="n">
        <v>0</v>
      </c>
      <c r="F7849" s="26" t="n">
        <v>0</v>
      </c>
      <c r="G7849" s="26" t="n">
        <v>0</v>
      </c>
      <c r="H7849" s="26" t="n">
        <v>0</v>
      </c>
      <c r="I7849" s="26" t="n">
        <v>0</v>
      </c>
      <c r="J7849" s="26" t="n">
        <v>0</v>
      </c>
      <c r="K7849" s="26" t="n">
        <v>1420.8</v>
      </c>
    </row>
    <row r="7850">
      <c r="A7850" t="n">
        <v>7849</v>
      </c>
      <c r="B7850" s="26" t="n">
        <v>1040</v>
      </c>
      <c r="C7850" s="46" t="n">
        <v>0</v>
      </c>
      <c r="D7850" s="26" t="n">
        <v>0</v>
      </c>
      <c r="E7850" s="26" t="n">
        <v>0</v>
      </c>
      <c r="F7850" s="26" t="n">
        <v>0</v>
      </c>
      <c r="G7850" s="26" t="n">
        <v>0</v>
      </c>
      <c r="H7850" s="26" t="n">
        <v>0</v>
      </c>
      <c r="I7850" s="26" t="n">
        <v>1040</v>
      </c>
      <c r="J7850" s="26" t="n">
        <v>0</v>
      </c>
      <c r="K7850" s="26" t="n">
        <v>0</v>
      </c>
    </row>
    <row r="7851">
      <c r="A7851" t="n">
        <v>7850</v>
      </c>
      <c r="B7851" s="26" t="n">
        <v>1061.6</v>
      </c>
      <c r="C7851" s="46" t="n">
        <v>0</v>
      </c>
      <c r="D7851" s="26" t="n">
        <v>0</v>
      </c>
      <c r="E7851" s="26" t="n">
        <v>0</v>
      </c>
      <c r="F7851" s="26" t="n">
        <v>0</v>
      </c>
      <c r="G7851" s="26" t="n">
        <v>0</v>
      </c>
      <c r="H7851" s="26" t="n">
        <v>0</v>
      </c>
      <c r="I7851" s="26" t="n">
        <v>1061.6</v>
      </c>
      <c r="J7851" s="26" t="n">
        <v>0</v>
      </c>
      <c r="K7851" s="26" t="n">
        <v>0</v>
      </c>
    </row>
    <row r="7852">
      <c r="A7852" t="n">
        <v>7851</v>
      </c>
      <c r="B7852" s="26" t="n">
        <v>848</v>
      </c>
      <c r="C7852" s="46" t="n">
        <v>0</v>
      </c>
      <c r="D7852" s="26" t="n">
        <v>0</v>
      </c>
      <c r="E7852" s="26" t="n">
        <v>0</v>
      </c>
      <c r="F7852" s="26" t="n">
        <v>0</v>
      </c>
      <c r="G7852" s="26" t="n">
        <v>0</v>
      </c>
      <c r="H7852" s="26" t="n">
        <v>0</v>
      </c>
      <c r="I7852" s="26" t="n">
        <v>848</v>
      </c>
      <c r="J7852" s="26" t="n">
        <v>0</v>
      </c>
      <c r="K7852" s="26" t="n">
        <v>0</v>
      </c>
    </row>
    <row r="7853">
      <c r="A7853" t="n">
        <v>7852</v>
      </c>
      <c r="B7853" s="26" t="n">
        <v>1101.6</v>
      </c>
      <c r="C7853" s="46" t="n">
        <v>0</v>
      </c>
      <c r="D7853" s="26" t="n">
        <v>0</v>
      </c>
      <c r="E7853" s="26" t="n">
        <v>0</v>
      </c>
      <c r="F7853" s="26" t="n">
        <v>0</v>
      </c>
      <c r="G7853" s="26" t="n">
        <v>0</v>
      </c>
      <c r="H7853" s="26" t="n">
        <v>0</v>
      </c>
      <c r="I7853" s="26" t="n">
        <v>1101.6</v>
      </c>
      <c r="J7853" s="26" t="n">
        <v>0</v>
      </c>
      <c r="K7853" s="26" t="n">
        <v>0</v>
      </c>
    </row>
    <row r="7854">
      <c r="A7854" t="n">
        <v>7853</v>
      </c>
      <c r="B7854" s="26" t="n">
        <v>727.2</v>
      </c>
      <c r="C7854" s="46" t="n">
        <v>0</v>
      </c>
      <c r="D7854" s="26" t="n">
        <v>0</v>
      </c>
      <c r="E7854" s="26" t="n">
        <v>0</v>
      </c>
      <c r="F7854" s="26" t="n">
        <v>0</v>
      </c>
      <c r="G7854" s="26" t="n">
        <v>0</v>
      </c>
      <c r="H7854" s="26" t="n">
        <v>0</v>
      </c>
      <c r="I7854" s="26" t="n">
        <v>727.2</v>
      </c>
      <c r="J7854" s="26" t="n">
        <v>0</v>
      </c>
      <c r="K7854" s="26" t="n">
        <v>0</v>
      </c>
    </row>
    <row r="7855">
      <c r="A7855" t="n">
        <v>7854</v>
      </c>
      <c r="B7855" s="26" t="n">
        <v>904</v>
      </c>
      <c r="C7855" s="46" t="n">
        <v>0</v>
      </c>
      <c r="D7855" s="26" t="n">
        <v>0</v>
      </c>
      <c r="E7855" s="26" t="n">
        <v>0</v>
      </c>
      <c r="F7855" s="26" t="n">
        <v>0</v>
      </c>
      <c r="G7855" s="26" t="n">
        <v>0</v>
      </c>
      <c r="H7855" s="26" t="n">
        <v>0</v>
      </c>
      <c r="I7855" s="26" t="n">
        <v>904</v>
      </c>
      <c r="J7855" s="26" t="n">
        <v>0</v>
      </c>
      <c r="K7855" s="26" t="n">
        <v>0</v>
      </c>
    </row>
    <row r="7856">
      <c r="A7856" t="n">
        <v>7855</v>
      </c>
      <c r="B7856" s="26" t="n">
        <v>917.901</v>
      </c>
      <c r="C7856" s="46" t="n">
        <v>0.068273</v>
      </c>
      <c r="D7856" s="26" t="n">
        <v>386.663</v>
      </c>
      <c r="E7856" s="26" t="n">
        <v>386.663</v>
      </c>
      <c r="F7856" s="26" t="n">
        <v>0</v>
      </c>
      <c r="G7856" s="26" t="n">
        <v>0</v>
      </c>
      <c r="H7856" s="26" t="n">
        <v>0</v>
      </c>
      <c r="I7856" s="26" t="n">
        <v>0</v>
      </c>
      <c r="J7856" s="26" t="n">
        <v>0</v>
      </c>
      <c r="K7856" s="26" t="n">
        <v>531.2380000000001</v>
      </c>
    </row>
    <row r="7857">
      <c r="A7857" t="n">
        <v>7856</v>
      </c>
      <c r="B7857" s="26" t="n">
        <v>910.899</v>
      </c>
      <c r="C7857" s="46" t="n">
        <v>0.214741</v>
      </c>
      <c r="D7857" s="26" t="n">
        <v>1216.183</v>
      </c>
      <c r="E7857" s="26" t="n">
        <v>910.899</v>
      </c>
      <c r="F7857" s="26" t="n">
        <v>305.284</v>
      </c>
      <c r="G7857" s="26" t="n">
        <v>0</v>
      </c>
      <c r="H7857" s="26" t="n">
        <v>0</v>
      </c>
      <c r="I7857" s="26" t="n">
        <v>0</v>
      </c>
      <c r="J7857" s="26" t="n">
        <v>0</v>
      </c>
      <c r="K7857" s="26" t="n">
        <v>0</v>
      </c>
    </row>
    <row r="7858">
      <c r="A7858" t="n">
        <v>7857</v>
      </c>
      <c r="B7858" s="26" t="n">
        <v>920.17</v>
      </c>
      <c r="C7858" s="46" t="n">
        <v>0.376952</v>
      </c>
      <c r="D7858" s="26" t="n">
        <v>2134.863</v>
      </c>
      <c r="E7858" s="26" t="n">
        <v>920.17</v>
      </c>
      <c r="F7858" s="26" t="n">
        <v>1214.693</v>
      </c>
      <c r="G7858" s="26" t="n">
        <v>0</v>
      </c>
      <c r="H7858" s="26" t="n">
        <v>0</v>
      </c>
      <c r="I7858" s="26" t="n">
        <v>0</v>
      </c>
      <c r="J7858" s="26" t="n">
        <v>0</v>
      </c>
      <c r="K7858" s="26" t="n">
        <v>0</v>
      </c>
    </row>
    <row r="7859">
      <c r="A7859" t="n">
        <v>7858</v>
      </c>
      <c r="B7859" s="26" t="n">
        <v>1061.386</v>
      </c>
      <c r="C7859" s="46" t="n">
        <v>0.498299</v>
      </c>
      <c r="D7859" s="26" t="n">
        <v>2822.11</v>
      </c>
      <c r="E7859" s="26" t="n">
        <v>1061.386</v>
      </c>
      <c r="F7859" s="26" t="n">
        <v>1760.724</v>
      </c>
      <c r="G7859" s="26" t="n">
        <v>0</v>
      </c>
      <c r="H7859" s="26" t="n">
        <v>0</v>
      </c>
      <c r="I7859" s="26" t="n">
        <v>0</v>
      </c>
      <c r="J7859" s="26" t="n">
        <v>0</v>
      </c>
      <c r="K7859" s="26" t="n">
        <v>0</v>
      </c>
    </row>
    <row r="7860">
      <c r="A7860" t="n">
        <v>7859</v>
      </c>
      <c r="B7860" s="26" t="n">
        <v>1019.092</v>
      </c>
      <c r="C7860" s="46" t="n">
        <v>0.585963</v>
      </c>
      <c r="D7860" s="26" t="n">
        <v>3318.594</v>
      </c>
      <c r="E7860" s="26" t="n">
        <v>1019.092</v>
      </c>
      <c r="F7860" s="26" t="n">
        <v>1799.377</v>
      </c>
      <c r="G7860" s="26" t="n">
        <v>0</v>
      </c>
      <c r="H7860" s="26" t="n">
        <v>500.125</v>
      </c>
      <c r="I7860" s="26" t="n">
        <v>0</v>
      </c>
      <c r="J7860" s="26" t="n">
        <v>0</v>
      </c>
      <c r="K7860" s="26" t="n">
        <v>0</v>
      </c>
    </row>
    <row r="7861">
      <c r="A7861" t="n">
        <v>7860</v>
      </c>
      <c r="B7861" s="26" t="n">
        <v>991.068</v>
      </c>
      <c r="C7861" s="46" t="n">
        <v>0.389613</v>
      </c>
      <c r="D7861" s="26" t="n">
        <v>2206.568</v>
      </c>
      <c r="E7861" s="26" t="n">
        <v>991.068</v>
      </c>
      <c r="F7861" s="26" t="n">
        <v>1215.5</v>
      </c>
      <c r="G7861" s="26" t="n">
        <v>0</v>
      </c>
      <c r="H7861" s="26" t="n">
        <v>0</v>
      </c>
      <c r="I7861" s="26" t="n">
        <v>0</v>
      </c>
      <c r="J7861" s="26" t="n">
        <v>0</v>
      </c>
      <c r="K7861" s="26" t="n">
        <v>0</v>
      </c>
    </row>
    <row r="7862">
      <c r="A7862" t="n">
        <v>7861</v>
      </c>
      <c r="B7862" s="26" t="n">
        <v>1143.278</v>
      </c>
      <c r="C7862" s="46" t="n">
        <v>0.42016</v>
      </c>
      <c r="D7862" s="26" t="n">
        <v>2379.571</v>
      </c>
      <c r="E7862" s="26" t="n">
        <v>1143.278</v>
      </c>
      <c r="F7862" s="26" t="n">
        <v>1236.293</v>
      </c>
      <c r="G7862" s="26" t="n">
        <v>0</v>
      </c>
      <c r="H7862" s="26" t="n">
        <v>0</v>
      </c>
      <c r="I7862" s="26" t="n">
        <v>0</v>
      </c>
      <c r="J7862" s="26" t="n">
        <v>0</v>
      </c>
      <c r="K7862" s="26" t="n">
        <v>0</v>
      </c>
    </row>
    <row r="7863">
      <c r="A7863" t="n">
        <v>7862</v>
      </c>
      <c r="B7863" s="26" t="n">
        <v>1101.732</v>
      </c>
      <c r="C7863" s="46" t="n">
        <v>0.449159</v>
      </c>
      <c r="D7863" s="26" t="n">
        <v>2543.806</v>
      </c>
      <c r="E7863" s="26" t="n">
        <v>1101.732</v>
      </c>
      <c r="F7863" s="26" t="n">
        <v>1442.074</v>
      </c>
      <c r="G7863" s="26" t="n">
        <v>0</v>
      </c>
      <c r="H7863" s="26" t="n">
        <v>0</v>
      </c>
      <c r="I7863" s="26" t="n">
        <v>0</v>
      </c>
      <c r="J7863" s="26" t="n">
        <v>0</v>
      </c>
      <c r="K7863" s="26" t="n">
        <v>0</v>
      </c>
    </row>
    <row r="7864">
      <c r="A7864" t="n">
        <v>7863</v>
      </c>
      <c r="B7864" s="26" t="n">
        <v>1117.132</v>
      </c>
      <c r="C7864" s="46" t="n">
        <v>0.261881</v>
      </c>
      <c r="D7864" s="26" t="n">
        <v>1483.16</v>
      </c>
      <c r="E7864" s="26" t="n">
        <v>1117.132</v>
      </c>
      <c r="F7864" s="26" t="n">
        <v>160.868</v>
      </c>
      <c r="G7864" s="26" t="n">
        <v>0</v>
      </c>
      <c r="H7864" s="26" t="n">
        <v>205.16</v>
      </c>
      <c r="I7864" s="26" t="n">
        <v>0</v>
      </c>
      <c r="J7864" s="26" t="n">
        <v>0</v>
      </c>
      <c r="K7864" s="26" t="n">
        <v>0</v>
      </c>
    </row>
    <row r="7865">
      <c r="A7865" t="n">
        <v>7864</v>
      </c>
      <c r="B7865" s="26" t="n">
        <v>520.6319999999999</v>
      </c>
      <c r="C7865" s="46" t="n">
        <v>0.175884</v>
      </c>
      <c r="D7865" s="26" t="n">
        <v>996.117</v>
      </c>
      <c r="E7865" s="26" t="n">
        <v>520.6319999999999</v>
      </c>
      <c r="F7865" s="26" t="n">
        <v>0</v>
      </c>
      <c r="G7865" s="26" t="n">
        <v>0</v>
      </c>
      <c r="H7865" s="26" t="n">
        <v>475.485</v>
      </c>
      <c r="I7865" s="26" t="n">
        <v>0</v>
      </c>
      <c r="J7865" s="26" t="n">
        <v>0</v>
      </c>
      <c r="K7865" s="26" t="n">
        <v>0</v>
      </c>
    </row>
    <row r="7866">
      <c r="A7866" t="n">
        <v>7865</v>
      </c>
      <c r="B7866" s="26" t="n">
        <v>192.296</v>
      </c>
      <c r="C7866" s="46" t="n">
        <v>0.082941</v>
      </c>
      <c r="D7866" s="26" t="n">
        <v>469.735</v>
      </c>
      <c r="E7866" s="26" t="n">
        <v>192.296</v>
      </c>
      <c r="F7866" s="26" t="n">
        <v>0</v>
      </c>
      <c r="G7866" s="26" t="n">
        <v>0</v>
      </c>
      <c r="H7866" s="26" t="n">
        <v>277.439</v>
      </c>
      <c r="I7866" s="26" t="n">
        <v>0</v>
      </c>
      <c r="J7866" s="26" t="n">
        <v>0</v>
      </c>
      <c r="K7866" s="26" t="n">
        <v>0</v>
      </c>
    </row>
    <row r="7867">
      <c r="A7867" t="n">
        <v>7866</v>
      </c>
      <c r="B7867" s="26" t="n">
        <v>257.187</v>
      </c>
      <c r="C7867" s="46" t="n">
        <v>0</v>
      </c>
      <c r="D7867" s="26" t="n">
        <v>0</v>
      </c>
      <c r="E7867" s="26" t="n">
        <v>0</v>
      </c>
      <c r="F7867" s="26" t="n">
        <v>0</v>
      </c>
      <c r="G7867" s="26" t="n">
        <v>0</v>
      </c>
      <c r="H7867" s="26" t="n">
        <v>0</v>
      </c>
      <c r="I7867" s="26" t="n">
        <v>0</v>
      </c>
      <c r="J7867" s="26" t="n">
        <v>0</v>
      </c>
      <c r="K7867" s="26" t="n">
        <v>257.187</v>
      </c>
    </row>
    <row r="7868">
      <c r="A7868" t="n">
        <v>7867</v>
      </c>
      <c r="B7868" s="26" t="n">
        <v>150.4</v>
      </c>
      <c r="C7868" s="46" t="n">
        <v>0</v>
      </c>
      <c r="D7868" s="26" t="n">
        <v>0</v>
      </c>
      <c r="E7868" s="26" t="n">
        <v>0</v>
      </c>
      <c r="F7868" s="26" t="n">
        <v>0</v>
      </c>
      <c r="G7868" s="26" t="n">
        <v>0</v>
      </c>
      <c r="H7868" s="26" t="n">
        <v>0</v>
      </c>
      <c r="I7868" s="26" t="n">
        <v>0</v>
      </c>
      <c r="J7868" s="26" t="n">
        <v>0</v>
      </c>
      <c r="K7868" s="26" t="n">
        <v>150.4</v>
      </c>
    </row>
    <row r="7869">
      <c r="A7869" t="n">
        <v>7868</v>
      </c>
      <c r="B7869" s="26" t="n">
        <v>158.4</v>
      </c>
      <c r="C7869" s="46" t="n">
        <v>0</v>
      </c>
      <c r="D7869" s="26" t="n">
        <v>0</v>
      </c>
      <c r="E7869" s="26" t="n">
        <v>0</v>
      </c>
      <c r="F7869" s="26" t="n">
        <v>0</v>
      </c>
      <c r="G7869" s="26" t="n">
        <v>0</v>
      </c>
      <c r="H7869" s="26" t="n">
        <v>0</v>
      </c>
      <c r="I7869" s="26" t="n">
        <v>0</v>
      </c>
      <c r="J7869" s="26" t="n">
        <v>0</v>
      </c>
      <c r="K7869" s="26" t="n">
        <v>158.4</v>
      </c>
    </row>
    <row r="7870">
      <c r="A7870" t="n">
        <v>7869</v>
      </c>
      <c r="B7870" s="26" t="n">
        <v>125.6</v>
      </c>
      <c r="C7870" s="46" t="n">
        <v>0</v>
      </c>
      <c r="D7870" s="26" t="n">
        <v>0</v>
      </c>
      <c r="E7870" s="26" t="n">
        <v>0</v>
      </c>
      <c r="F7870" s="26" t="n">
        <v>0</v>
      </c>
      <c r="G7870" s="26" t="n">
        <v>0</v>
      </c>
      <c r="H7870" s="26" t="n">
        <v>0</v>
      </c>
      <c r="I7870" s="26" t="n">
        <v>0</v>
      </c>
      <c r="J7870" s="26" t="n">
        <v>0</v>
      </c>
      <c r="K7870" s="26" t="n">
        <v>125.6</v>
      </c>
    </row>
    <row r="7871">
      <c r="A7871" t="n">
        <v>7870</v>
      </c>
      <c r="B7871" s="26" t="n">
        <v>120</v>
      </c>
      <c r="C7871" s="46" t="n">
        <v>0</v>
      </c>
      <c r="D7871" s="26" t="n">
        <v>0</v>
      </c>
      <c r="E7871" s="26" t="n">
        <v>0</v>
      </c>
      <c r="F7871" s="26" t="n">
        <v>0</v>
      </c>
      <c r="G7871" s="26" t="n">
        <v>0</v>
      </c>
      <c r="H7871" s="26" t="n">
        <v>0</v>
      </c>
      <c r="I7871" s="26" t="n">
        <v>0</v>
      </c>
      <c r="J7871" s="26" t="n">
        <v>0</v>
      </c>
      <c r="K7871" s="26" t="n">
        <v>120</v>
      </c>
    </row>
    <row r="7872">
      <c r="A7872" t="n">
        <v>7871</v>
      </c>
      <c r="B7872" s="26" t="n">
        <v>115.2</v>
      </c>
      <c r="C7872" s="46" t="n">
        <v>0</v>
      </c>
      <c r="D7872" s="26" t="n">
        <v>0</v>
      </c>
      <c r="E7872" s="26" t="n">
        <v>0</v>
      </c>
      <c r="F7872" s="26" t="n">
        <v>0</v>
      </c>
      <c r="G7872" s="26" t="n">
        <v>0</v>
      </c>
      <c r="H7872" s="26" t="n">
        <v>0</v>
      </c>
      <c r="I7872" s="26" t="n">
        <v>0</v>
      </c>
      <c r="J7872" s="26" t="n">
        <v>0</v>
      </c>
      <c r="K7872" s="26" t="n">
        <v>115.2</v>
      </c>
    </row>
    <row r="7873">
      <c r="A7873" t="n">
        <v>7872</v>
      </c>
      <c r="B7873" s="26" t="n">
        <v>116</v>
      </c>
      <c r="C7873" s="46" t="n">
        <v>0</v>
      </c>
      <c r="D7873" s="26" t="n">
        <v>0</v>
      </c>
      <c r="E7873" s="26" t="n">
        <v>0</v>
      </c>
      <c r="F7873" s="26" t="n">
        <v>0</v>
      </c>
      <c r="G7873" s="26" t="n">
        <v>0</v>
      </c>
      <c r="H7873" s="26" t="n">
        <v>0</v>
      </c>
      <c r="I7873" s="26" t="n">
        <v>0</v>
      </c>
      <c r="J7873" s="26" t="n">
        <v>0</v>
      </c>
      <c r="K7873" s="26" t="n">
        <v>116</v>
      </c>
    </row>
    <row r="7874">
      <c r="A7874" t="n">
        <v>7873</v>
      </c>
      <c r="B7874" s="26" t="n">
        <v>107.2</v>
      </c>
      <c r="C7874" s="46" t="n">
        <v>0</v>
      </c>
      <c r="D7874" s="26" t="n">
        <v>0</v>
      </c>
      <c r="E7874" s="26" t="n">
        <v>0</v>
      </c>
      <c r="F7874" s="26" t="n">
        <v>0</v>
      </c>
      <c r="G7874" s="26" t="n">
        <v>0</v>
      </c>
      <c r="H7874" s="26" t="n">
        <v>0</v>
      </c>
      <c r="I7874" s="26" t="n">
        <v>0</v>
      </c>
      <c r="J7874" s="26" t="n">
        <v>0</v>
      </c>
      <c r="K7874" s="26" t="n">
        <v>107.2</v>
      </c>
    </row>
    <row r="7875">
      <c r="A7875" t="n">
        <v>7874</v>
      </c>
      <c r="B7875" s="26" t="n">
        <v>117.6</v>
      </c>
      <c r="C7875" s="46" t="n">
        <v>0</v>
      </c>
      <c r="D7875" s="26" t="n">
        <v>0</v>
      </c>
      <c r="E7875" s="26" t="n">
        <v>0</v>
      </c>
      <c r="F7875" s="26" t="n">
        <v>0</v>
      </c>
      <c r="G7875" s="26" t="n">
        <v>0</v>
      </c>
      <c r="H7875" s="26" t="n">
        <v>0</v>
      </c>
      <c r="I7875" s="26" t="n">
        <v>0</v>
      </c>
      <c r="J7875" s="26" t="n">
        <v>0</v>
      </c>
      <c r="K7875" s="26" t="n">
        <v>117.6</v>
      </c>
    </row>
    <row r="7876">
      <c r="A7876" t="n">
        <v>7875</v>
      </c>
      <c r="B7876" s="26" t="n">
        <v>96.8</v>
      </c>
      <c r="C7876" s="46" t="n">
        <v>0</v>
      </c>
      <c r="D7876" s="26" t="n">
        <v>0</v>
      </c>
      <c r="E7876" s="26" t="n">
        <v>0</v>
      </c>
      <c r="F7876" s="26" t="n">
        <v>0</v>
      </c>
      <c r="G7876" s="26" t="n">
        <v>0</v>
      </c>
      <c r="H7876" s="26" t="n">
        <v>0</v>
      </c>
      <c r="I7876" s="26" t="n">
        <v>0</v>
      </c>
      <c r="J7876" s="26" t="n">
        <v>0</v>
      </c>
      <c r="K7876" s="26" t="n">
        <v>96.8</v>
      </c>
    </row>
    <row r="7877">
      <c r="A7877" t="n">
        <v>7876</v>
      </c>
      <c r="B7877" s="26" t="n">
        <v>103.2</v>
      </c>
      <c r="C7877" s="46" t="n">
        <v>0</v>
      </c>
      <c r="D7877" s="26" t="n">
        <v>0</v>
      </c>
      <c r="E7877" s="26" t="n">
        <v>0</v>
      </c>
      <c r="F7877" s="26" t="n">
        <v>0</v>
      </c>
      <c r="G7877" s="26" t="n">
        <v>0</v>
      </c>
      <c r="H7877" s="26" t="n">
        <v>0</v>
      </c>
      <c r="I7877" s="26" t="n">
        <v>0</v>
      </c>
      <c r="J7877" s="26" t="n">
        <v>0</v>
      </c>
      <c r="K7877" s="26" t="n">
        <v>103.2</v>
      </c>
    </row>
    <row r="7878">
      <c r="A7878" t="n">
        <v>7877</v>
      </c>
      <c r="B7878" s="26" t="n">
        <v>96.8</v>
      </c>
      <c r="C7878" s="46" t="n">
        <v>0</v>
      </c>
      <c r="D7878" s="26" t="n">
        <v>0</v>
      </c>
      <c r="E7878" s="26" t="n">
        <v>0</v>
      </c>
      <c r="F7878" s="26" t="n">
        <v>0</v>
      </c>
      <c r="G7878" s="26" t="n">
        <v>0</v>
      </c>
      <c r="H7878" s="26" t="n">
        <v>0</v>
      </c>
      <c r="I7878" s="26" t="n">
        <v>0</v>
      </c>
      <c r="J7878" s="26" t="n">
        <v>0</v>
      </c>
      <c r="K7878" s="26" t="n">
        <v>96.8</v>
      </c>
    </row>
    <row r="7879">
      <c r="A7879" t="n">
        <v>7878</v>
      </c>
      <c r="B7879" s="26" t="n">
        <v>101.6</v>
      </c>
      <c r="C7879" s="46" t="n">
        <v>0</v>
      </c>
      <c r="D7879" s="26" t="n">
        <v>0</v>
      </c>
      <c r="E7879" s="26" t="n">
        <v>0</v>
      </c>
      <c r="F7879" s="26" t="n">
        <v>0</v>
      </c>
      <c r="G7879" s="26" t="n">
        <v>0</v>
      </c>
      <c r="H7879" s="26" t="n">
        <v>0</v>
      </c>
      <c r="I7879" s="26" t="n">
        <v>0</v>
      </c>
      <c r="J7879" s="26" t="n">
        <v>0</v>
      </c>
      <c r="K7879" s="26" t="n">
        <v>101.6</v>
      </c>
    </row>
    <row r="7880">
      <c r="A7880" t="n">
        <v>7879</v>
      </c>
      <c r="B7880" s="26" t="n">
        <v>87.682</v>
      </c>
      <c r="C7880" s="46" t="n">
        <v>0.042143</v>
      </c>
      <c r="D7880" s="26" t="n">
        <v>238.676</v>
      </c>
      <c r="E7880" s="26" t="n">
        <v>87.682</v>
      </c>
      <c r="F7880" s="26" t="n">
        <v>150.994</v>
      </c>
      <c r="G7880" s="26" t="n">
        <v>0</v>
      </c>
      <c r="H7880" s="26" t="n">
        <v>0</v>
      </c>
      <c r="I7880" s="26" t="n">
        <v>0</v>
      </c>
      <c r="J7880" s="26" t="n">
        <v>0</v>
      </c>
      <c r="K7880" s="26" t="n">
        <v>0</v>
      </c>
    </row>
    <row r="7881">
      <c r="A7881" t="n">
        <v>7880</v>
      </c>
      <c r="B7881" s="26" t="n">
        <v>158.372</v>
      </c>
      <c r="C7881" s="46" t="n">
        <v>0.20731</v>
      </c>
      <c r="D7881" s="26" t="n">
        <v>1174.097</v>
      </c>
      <c r="E7881" s="26" t="n">
        <v>158.372</v>
      </c>
      <c r="F7881" s="26" t="n">
        <v>1015.725</v>
      </c>
      <c r="G7881" s="26" t="n">
        <v>0</v>
      </c>
      <c r="H7881" s="26" t="n">
        <v>0</v>
      </c>
      <c r="I7881" s="26" t="n">
        <v>0</v>
      </c>
      <c r="J7881" s="26" t="n">
        <v>0</v>
      </c>
      <c r="K7881" s="26" t="n">
        <v>0</v>
      </c>
    </row>
    <row r="7882">
      <c r="A7882" t="n">
        <v>7881</v>
      </c>
      <c r="B7882" s="26" t="n">
        <v>720.376</v>
      </c>
      <c r="C7882" s="46" t="n">
        <v>0.380941</v>
      </c>
      <c r="D7882" s="26" t="n">
        <v>2157.454</v>
      </c>
      <c r="E7882" s="26" t="n">
        <v>720.376</v>
      </c>
      <c r="F7882" s="26" t="n">
        <v>687.343</v>
      </c>
      <c r="G7882" s="26" t="n">
        <v>0</v>
      </c>
      <c r="H7882" s="26" t="n">
        <v>749.735</v>
      </c>
      <c r="I7882" s="26" t="n">
        <v>0</v>
      </c>
      <c r="J7882" s="26" t="n">
        <v>0</v>
      </c>
      <c r="K7882" s="26" t="n">
        <v>0</v>
      </c>
    </row>
    <row r="7883">
      <c r="A7883" t="n">
        <v>7882</v>
      </c>
      <c r="B7883" s="26" t="n">
        <v>958.609</v>
      </c>
      <c r="C7883" s="46" t="n">
        <v>0.570508</v>
      </c>
      <c r="D7883" s="26" t="n">
        <v>3231.065</v>
      </c>
      <c r="E7883" s="26" t="n">
        <v>958.609</v>
      </c>
      <c r="F7883" s="26" t="n">
        <v>0</v>
      </c>
      <c r="G7883" s="26" t="n">
        <v>0</v>
      </c>
      <c r="H7883" s="26" t="n">
        <v>2272.456</v>
      </c>
      <c r="I7883" s="26" t="n">
        <v>0</v>
      </c>
      <c r="J7883" s="26" t="n">
        <v>0</v>
      </c>
      <c r="K7883" s="26" t="n">
        <v>0</v>
      </c>
    </row>
    <row r="7884">
      <c r="A7884" t="n">
        <v>7883</v>
      </c>
      <c r="B7884" s="26" t="n">
        <v>1110.708</v>
      </c>
      <c r="C7884" s="46" t="n">
        <v>0.612804</v>
      </c>
      <c r="D7884" s="26" t="n">
        <v>3470.607</v>
      </c>
      <c r="E7884" s="26" t="n">
        <v>1110.708</v>
      </c>
      <c r="F7884" s="26" t="n">
        <v>0</v>
      </c>
      <c r="G7884" s="26" t="n">
        <v>0</v>
      </c>
      <c r="H7884" s="26" t="n">
        <v>2359.899</v>
      </c>
      <c r="I7884" s="26" t="n">
        <v>0</v>
      </c>
      <c r="J7884" s="26" t="n">
        <v>0</v>
      </c>
      <c r="K7884" s="26" t="n">
        <v>0</v>
      </c>
    </row>
    <row r="7885">
      <c r="A7885" t="n">
        <v>7884</v>
      </c>
      <c r="B7885" s="26" t="n">
        <v>1168.124</v>
      </c>
      <c r="C7885" s="46" t="n">
        <v>0.568796</v>
      </c>
      <c r="D7885" s="26" t="n">
        <v>3221.369</v>
      </c>
      <c r="E7885" s="26" t="n">
        <v>1168.124</v>
      </c>
      <c r="F7885" s="26" t="n">
        <v>0</v>
      </c>
      <c r="G7885" s="26" t="n">
        <v>0</v>
      </c>
      <c r="H7885" s="26" t="n">
        <v>2053.245</v>
      </c>
      <c r="I7885" s="26" t="n">
        <v>0</v>
      </c>
      <c r="J7885" s="26" t="n">
        <v>0</v>
      </c>
      <c r="K7885" s="26" t="n">
        <v>0</v>
      </c>
    </row>
    <row r="7886">
      <c r="A7886" t="n">
        <v>7885</v>
      </c>
      <c r="B7886" s="26" t="n">
        <v>1171.326</v>
      </c>
      <c r="C7886" s="46" t="n">
        <v>0.542398</v>
      </c>
      <c r="D7886" s="26" t="n">
        <v>3071.864</v>
      </c>
      <c r="E7886" s="26" t="n">
        <v>1171.326</v>
      </c>
      <c r="F7886" s="26" t="n">
        <v>0</v>
      </c>
      <c r="G7886" s="26" t="n">
        <v>0</v>
      </c>
      <c r="H7886" s="26" t="n">
        <v>1900.538</v>
      </c>
      <c r="I7886" s="26" t="n">
        <v>0</v>
      </c>
      <c r="J7886" s="26" t="n">
        <v>0</v>
      </c>
      <c r="K7886" s="26" t="n">
        <v>0</v>
      </c>
    </row>
    <row r="7887">
      <c r="A7887" t="n">
        <v>7886</v>
      </c>
      <c r="B7887" s="26" t="n">
        <v>1171.349</v>
      </c>
      <c r="C7887" s="46" t="n">
        <v>0.486991</v>
      </c>
      <c r="D7887" s="26" t="n">
        <v>2758.067</v>
      </c>
      <c r="E7887" s="26" t="n">
        <v>1171.349</v>
      </c>
      <c r="F7887" s="26" t="n">
        <v>0</v>
      </c>
      <c r="G7887" s="26" t="n">
        <v>0</v>
      </c>
      <c r="H7887" s="26" t="n">
        <v>1586.718</v>
      </c>
      <c r="I7887" s="26" t="n">
        <v>0</v>
      </c>
      <c r="J7887" s="26" t="n">
        <v>0</v>
      </c>
      <c r="K7887" s="26" t="n">
        <v>0</v>
      </c>
    </row>
    <row r="7888">
      <c r="A7888" t="n">
        <v>7887</v>
      </c>
      <c r="B7888" s="26" t="n">
        <v>1266.465</v>
      </c>
      <c r="C7888" s="46" t="n">
        <v>0.409758</v>
      </c>
      <c r="D7888" s="26" t="n">
        <v>2320.659</v>
      </c>
      <c r="E7888" s="26" t="n">
        <v>1266.465</v>
      </c>
      <c r="F7888" s="26" t="n">
        <v>0</v>
      </c>
      <c r="G7888" s="26" t="n">
        <v>0</v>
      </c>
      <c r="H7888" s="26" t="n">
        <v>1054.194</v>
      </c>
      <c r="I7888" s="26" t="n">
        <v>0</v>
      </c>
      <c r="J7888" s="26" t="n">
        <v>0</v>
      </c>
      <c r="K7888" s="26" t="n">
        <v>0</v>
      </c>
    </row>
    <row r="7889">
      <c r="A7889" t="n">
        <v>7888</v>
      </c>
      <c r="B7889" s="26" t="n">
        <v>1231.431</v>
      </c>
      <c r="C7889" s="46" t="n">
        <v>0.301258</v>
      </c>
      <c r="D7889" s="26" t="n">
        <v>1706.171</v>
      </c>
      <c r="E7889" s="26" t="n">
        <v>1231.431</v>
      </c>
      <c r="F7889" s="26" t="n">
        <v>0</v>
      </c>
      <c r="G7889" s="26" t="n">
        <v>0</v>
      </c>
      <c r="H7889" s="26" t="n">
        <v>474.74</v>
      </c>
      <c r="I7889" s="26" t="n">
        <v>0</v>
      </c>
      <c r="J7889" s="26" t="n">
        <v>0</v>
      </c>
      <c r="K7889" s="26" t="n">
        <v>0</v>
      </c>
    </row>
    <row r="7890">
      <c r="A7890" t="n">
        <v>7889</v>
      </c>
      <c r="B7890" s="26" t="n">
        <v>1227.897</v>
      </c>
      <c r="C7890" s="46" t="n">
        <v>0.09977800000000001</v>
      </c>
      <c r="D7890" s="26" t="n">
        <v>565.091</v>
      </c>
      <c r="E7890" s="26" t="n">
        <v>565.091</v>
      </c>
      <c r="F7890" s="26" t="n">
        <v>0</v>
      </c>
      <c r="G7890" s="26" t="n">
        <v>0</v>
      </c>
      <c r="H7890" s="26" t="n">
        <v>0</v>
      </c>
      <c r="I7890" s="26" t="n">
        <v>662.806</v>
      </c>
      <c r="J7890" s="26" t="n">
        <v>0</v>
      </c>
      <c r="K7890" s="26" t="n">
        <v>0</v>
      </c>
    </row>
    <row r="7891">
      <c r="A7891" t="n">
        <v>7890</v>
      </c>
      <c r="B7891" s="26" t="n">
        <v>1118.58</v>
      </c>
      <c r="C7891" s="46" t="n">
        <v>0</v>
      </c>
      <c r="D7891" s="26" t="n">
        <v>0</v>
      </c>
      <c r="E7891" s="26" t="n">
        <v>0</v>
      </c>
      <c r="F7891" s="26" t="n">
        <v>0</v>
      </c>
      <c r="G7891" s="26" t="n">
        <v>0</v>
      </c>
      <c r="H7891" s="26" t="n">
        <v>0</v>
      </c>
      <c r="I7891" s="26" t="n">
        <v>1118.58</v>
      </c>
      <c r="J7891" s="26" t="n">
        <v>0</v>
      </c>
      <c r="K7891" s="26" t="n">
        <v>0</v>
      </c>
    </row>
    <row r="7892">
      <c r="A7892" t="n">
        <v>7891</v>
      </c>
      <c r="B7892" s="26" t="n">
        <v>1358.4</v>
      </c>
      <c r="C7892" s="46" t="n">
        <v>0</v>
      </c>
      <c r="D7892" s="26" t="n">
        <v>0</v>
      </c>
      <c r="E7892" s="26" t="n">
        <v>0</v>
      </c>
      <c r="F7892" s="26" t="n">
        <v>0</v>
      </c>
      <c r="G7892" s="26" t="n">
        <v>0</v>
      </c>
      <c r="H7892" s="26" t="n">
        <v>0</v>
      </c>
      <c r="I7892" s="26" t="n">
        <v>0</v>
      </c>
      <c r="J7892" s="26" t="n">
        <v>0</v>
      </c>
      <c r="K7892" s="26" t="n">
        <v>1358.4</v>
      </c>
    </row>
    <row r="7893">
      <c r="A7893" t="n">
        <v>7892</v>
      </c>
      <c r="B7893" s="26" t="n">
        <v>1066.4</v>
      </c>
      <c r="C7893" s="46" t="n">
        <v>0</v>
      </c>
      <c r="D7893" s="26" t="n">
        <v>0</v>
      </c>
      <c r="E7893" s="26" t="n">
        <v>0</v>
      </c>
      <c r="F7893" s="26" t="n">
        <v>0</v>
      </c>
      <c r="G7893" s="26" t="n">
        <v>0</v>
      </c>
      <c r="H7893" s="26" t="n">
        <v>0</v>
      </c>
      <c r="I7893" s="26" t="n">
        <v>0</v>
      </c>
      <c r="J7893" s="26" t="n">
        <v>0</v>
      </c>
      <c r="K7893" s="26" t="n">
        <v>1066.4</v>
      </c>
    </row>
    <row r="7894">
      <c r="A7894" t="n">
        <v>7893</v>
      </c>
      <c r="B7894" s="26" t="n">
        <v>1076</v>
      </c>
      <c r="C7894" s="46" t="n">
        <v>0</v>
      </c>
      <c r="D7894" s="26" t="n">
        <v>0</v>
      </c>
      <c r="E7894" s="26" t="n">
        <v>0</v>
      </c>
      <c r="F7894" s="26" t="n">
        <v>0</v>
      </c>
      <c r="G7894" s="26" t="n">
        <v>0</v>
      </c>
      <c r="H7894" s="26" t="n">
        <v>0</v>
      </c>
      <c r="I7894" s="26" t="n">
        <v>0</v>
      </c>
      <c r="J7894" s="26" t="n">
        <v>0</v>
      </c>
      <c r="K7894" s="26" t="n">
        <v>1076</v>
      </c>
    </row>
    <row r="7895">
      <c r="A7895" t="n">
        <v>7894</v>
      </c>
      <c r="B7895" s="26" t="n">
        <v>1006.4</v>
      </c>
      <c r="C7895" s="46" t="n">
        <v>0</v>
      </c>
      <c r="D7895" s="26" t="n">
        <v>0</v>
      </c>
      <c r="E7895" s="26" t="n">
        <v>0</v>
      </c>
      <c r="F7895" s="26" t="n">
        <v>0</v>
      </c>
      <c r="G7895" s="26" t="n">
        <v>0</v>
      </c>
      <c r="H7895" s="26" t="n">
        <v>0</v>
      </c>
      <c r="I7895" s="26" t="n">
        <v>0</v>
      </c>
      <c r="J7895" s="26" t="n">
        <v>0</v>
      </c>
      <c r="K7895" s="26" t="n">
        <v>1006.4</v>
      </c>
    </row>
    <row r="7896">
      <c r="A7896" t="n">
        <v>7895</v>
      </c>
      <c r="B7896" s="26" t="n">
        <v>1079.2</v>
      </c>
      <c r="C7896" s="46" t="n">
        <v>0</v>
      </c>
      <c r="D7896" s="26" t="n">
        <v>0</v>
      </c>
      <c r="E7896" s="26" t="n">
        <v>0</v>
      </c>
      <c r="F7896" s="26" t="n">
        <v>0</v>
      </c>
      <c r="G7896" s="26" t="n">
        <v>0</v>
      </c>
      <c r="H7896" s="26" t="n">
        <v>0</v>
      </c>
      <c r="I7896" s="26" t="n">
        <v>0</v>
      </c>
      <c r="J7896" s="26" t="n">
        <v>0</v>
      </c>
      <c r="K7896" s="26" t="n">
        <v>1079.2</v>
      </c>
    </row>
    <row r="7897">
      <c r="A7897" t="n">
        <v>7896</v>
      </c>
      <c r="B7897" s="26" t="n">
        <v>1528</v>
      </c>
      <c r="C7897" s="46" t="n">
        <v>0</v>
      </c>
      <c r="D7897" s="26" t="n">
        <v>0</v>
      </c>
      <c r="E7897" s="26" t="n">
        <v>0</v>
      </c>
      <c r="F7897" s="26" t="n">
        <v>0</v>
      </c>
      <c r="G7897" s="26" t="n">
        <v>0</v>
      </c>
      <c r="H7897" s="26" t="n">
        <v>0</v>
      </c>
      <c r="I7897" s="26" t="n">
        <v>1351.442</v>
      </c>
      <c r="J7897" s="26" t="n">
        <v>0</v>
      </c>
      <c r="K7897" s="26" t="n">
        <v>176.558</v>
      </c>
    </row>
    <row r="7898">
      <c r="A7898" t="n">
        <v>7897</v>
      </c>
      <c r="B7898" s="26" t="n">
        <v>1220.8</v>
      </c>
      <c r="C7898" s="46" t="n">
        <v>0</v>
      </c>
      <c r="D7898" s="26" t="n">
        <v>0</v>
      </c>
      <c r="E7898" s="26" t="n">
        <v>0</v>
      </c>
      <c r="F7898" s="26" t="n">
        <v>0</v>
      </c>
      <c r="G7898" s="26" t="n">
        <v>0</v>
      </c>
      <c r="H7898" s="26" t="n">
        <v>0</v>
      </c>
      <c r="I7898" s="26" t="n">
        <v>1220.8</v>
      </c>
      <c r="J7898" s="26" t="n">
        <v>0</v>
      </c>
      <c r="K7898" s="26" t="n">
        <v>0</v>
      </c>
    </row>
    <row r="7899">
      <c r="A7899" t="n">
        <v>7898</v>
      </c>
      <c r="B7899" s="26" t="n">
        <v>923.2</v>
      </c>
      <c r="C7899" s="46" t="n">
        <v>0</v>
      </c>
      <c r="D7899" s="26" t="n">
        <v>0</v>
      </c>
      <c r="E7899" s="26" t="n">
        <v>0</v>
      </c>
      <c r="F7899" s="26" t="n">
        <v>0</v>
      </c>
      <c r="G7899" s="26" t="n">
        <v>0</v>
      </c>
      <c r="H7899" s="26" t="n">
        <v>0</v>
      </c>
      <c r="I7899" s="26" t="n">
        <v>923.2</v>
      </c>
      <c r="J7899" s="26" t="n">
        <v>0</v>
      </c>
      <c r="K7899" s="26" t="n">
        <v>0</v>
      </c>
    </row>
    <row r="7900">
      <c r="A7900" t="n">
        <v>7899</v>
      </c>
      <c r="B7900" s="26" t="n">
        <v>1218.4</v>
      </c>
      <c r="C7900" s="46" t="n">
        <v>0</v>
      </c>
      <c r="D7900" s="26" t="n">
        <v>0</v>
      </c>
      <c r="E7900" s="26" t="n">
        <v>0</v>
      </c>
      <c r="F7900" s="26" t="n">
        <v>0</v>
      </c>
      <c r="G7900" s="26" t="n">
        <v>0</v>
      </c>
      <c r="H7900" s="26" t="n">
        <v>0</v>
      </c>
      <c r="I7900" s="26" t="n">
        <v>1218.4</v>
      </c>
      <c r="J7900" s="26" t="n">
        <v>0</v>
      </c>
      <c r="K7900" s="26" t="n">
        <v>0</v>
      </c>
    </row>
    <row r="7901">
      <c r="A7901" t="n">
        <v>7900</v>
      </c>
      <c r="B7901" s="26" t="n">
        <v>1200.8</v>
      </c>
      <c r="C7901" s="46" t="n">
        <v>0</v>
      </c>
      <c r="D7901" s="26" t="n">
        <v>0</v>
      </c>
      <c r="E7901" s="26" t="n">
        <v>0</v>
      </c>
      <c r="F7901" s="26" t="n">
        <v>0</v>
      </c>
      <c r="G7901" s="26" t="n">
        <v>0</v>
      </c>
      <c r="H7901" s="26" t="n">
        <v>0</v>
      </c>
      <c r="I7901" s="26" t="n">
        <v>1200.8</v>
      </c>
      <c r="J7901" s="26" t="n">
        <v>0</v>
      </c>
      <c r="K7901" s="26" t="n">
        <v>0</v>
      </c>
    </row>
    <row r="7902">
      <c r="A7902" t="n">
        <v>7901</v>
      </c>
      <c r="B7902" s="26" t="n">
        <v>896</v>
      </c>
      <c r="C7902" s="46" t="n">
        <v>0</v>
      </c>
      <c r="D7902" s="26" t="n">
        <v>0</v>
      </c>
      <c r="E7902" s="26" t="n">
        <v>0</v>
      </c>
      <c r="F7902" s="26" t="n">
        <v>0</v>
      </c>
      <c r="G7902" s="26" t="n">
        <v>0</v>
      </c>
      <c r="H7902" s="26" t="n">
        <v>0</v>
      </c>
      <c r="I7902" s="26" t="n">
        <v>896</v>
      </c>
      <c r="J7902" s="26" t="n">
        <v>0</v>
      </c>
      <c r="K7902" s="26" t="n">
        <v>0</v>
      </c>
    </row>
    <row r="7903">
      <c r="A7903" t="n">
        <v>7902</v>
      </c>
      <c r="B7903" s="26" t="n">
        <v>1284</v>
      </c>
      <c r="C7903" s="46" t="n">
        <v>0</v>
      </c>
      <c r="D7903" s="26" t="n">
        <v>0</v>
      </c>
      <c r="E7903" s="26" t="n">
        <v>0</v>
      </c>
      <c r="F7903" s="26" t="n">
        <v>0</v>
      </c>
      <c r="G7903" s="26" t="n">
        <v>0</v>
      </c>
      <c r="H7903" s="26" t="n">
        <v>0</v>
      </c>
      <c r="I7903" s="26" t="n">
        <v>1284</v>
      </c>
      <c r="J7903" s="26" t="n">
        <v>0</v>
      </c>
      <c r="K7903" s="26" t="n">
        <v>0</v>
      </c>
    </row>
    <row r="7904">
      <c r="A7904" t="n">
        <v>7903</v>
      </c>
      <c r="B7904" s="26" t="n">
        <v>1092.491</v>
      </c>
      <c r="C7904" s="46" t="n">
        <v>0.053782</v>
      </c>
      <c r="D7904" s="26" t="n">
        <v>304.594</v>
      </c>
      <c r="E7904" s="26" t="n">
        <v>304.594</v>
      </c>
      <c r="F7904" s="26" t="n">
        <v>0</v>
      </c>
      <c r="G7904" s="26" t="n">
        <v>0</v>
      </c>
      <c r="H7904" s="26" t="n">
        <v>0</v>
      </c>
      <c r="I7904" s="26" t="n">
        <v>0</v>
      </c>
      <c r="J7904" s="26" t="n">
        <v>0</v>
      </c>
      <c r="K7904" s="26" t="n">
        <v>787.897</v>
      </c>
    </row>
    <row r="7905">
      <c r="A7905" t="n">
        <v>7904</v>
      </c>
      <c r="B7905" s="26" t="n">
        <v>1306.162</v>
      </c>
      <c r="C7905" s="46" t="n">
        <v>0.253313</v>
      </c>
      <c r="D7905" s="26" t="n">
        <v>1434.635</v>
      </c>
      <c r="E7905" s="26" t="n">
        <v>1306.162</v>
      </c>
      <c r="F7905" s="26" t="n">
        <v>128.473</v>
      </c>
      <c r="G7905" s="26" t="n">
        <v>0</v>
      </c>
      <c r="H7905" s="26" t="n">
        <v>0</v>
      </c>
      <c r="I7905" s="26" t="n">
        <v>0</v>
      </c>
      <c r="J7905" s="26" t="n">
        <v>0</v>
      </c>
      <c r="K7905" s="26" t="n">
        <v>0</v>
      </c>
    </row>
    <row r="7906">
      <c r="A7906" t="n">
        <v>7905</v>
      </c>
      <c r="B7906" s="26" t="n">
        <v>1409.71</v>
      </c>
      <c r="C7906" s="46" t="n">
        <v>0.367827</v>
      </c>
      <c r="D7906" s="26" t="n">
        <v>2083.183</v>
      </c>
      <c r="E7906" s="26" t="n">
        <v>1409.71</v>
      </c>
      <c r="F7906" s="26" t="n">
        <v>673.473</v>
      </c>
      <c r="G7906" s="26" t="n">
        <v>0</v>
      </c>
      <c r="H7906" s="26" t="n">
        <v>0</v>
      </c>
      <c r="I7906" s="26" t="n">
        <v>0</v>
      </c>
      <c r="J7906" s="26" t="n">
        <v>0</v>
      </c>
      <c r="K7906" s="26" t="n">
        <v>0</v>
      </c>
    </row>
    <row r="7907">
      <c r="A7907" t="n">
        <v>7906</v>
      </c>
      <c r="B7907" s="26" t="n">
        <v>984.961</v>
      </c>
      <c r="C7907" s="46" t="n">
        <v>0.329741</v>
      </c>
      <c r="D7907" s="26" t="n">
        <v>1867.484</v>
      </c>
      <c r="E7907" s="26" t="n">
        <v>984.961</v>
      </c>
      <c r="F7907" s="26" t="n">
        <v>882.523</v>
      </c>
      <c r="G7907" s="26" t="n">
        <v>0</v>
      </c>
      <c r="H7907" s="26" t="n">
        <v>0</v>
      </c>
      <c r="I7907" s="26" t="n">
        <v>0</v>
      </c>
      <c r="J7907" s="26" t="n">
        <v>0</v>
      </c>
      <c r="K7907" s="26" t="n">
        <v>0</v>
      </c>
    </row>
    <row r="7908">
      <c r="A7908" t="n">
        <v>7907</v>
      </c>
      <c r="B7908" s="26" t="n">
        <v>1372.328</v>
      </c>
      <c r="C7908" s="46" t="n">
        <v>0.463452</v>
      </c>
      <c r="D7908" s="26" t="n">
        <v>2624.754</v>
      </c>
      <c r="E7908" s="26" t="n">
        <v>1372.328</v>
      </c>
      <c r="F7908" s="26" t="n">
        <v>1252.426</v>
      </c>
      <c r="G7908" s="26" t="n">
        <v>0</v>
      </c>
      <c r="H7908" s="26" t="n">
        <v>0</v>
      </c>
      <c r="I7908" s="26" t="n">
        <v>0</v>
      </c>
      <c r="J7908" s="26" t="n">
        <v>0</v>
      </c>
      <c r="K7908" s="26" t="n">
        <v>0</v>
      </c>
    </row>
    <row r="7909">
      <c r="A7909" t="n">
        <v>7908</v>
      </c>
      <c r="B7909" s="26" t="n">
        <v>1453.632</v>
      </c>
      <c r="C7909" s="46" t="n">
        <v>0.499856</v>
      </c>
      <c r="D7909" s="26" t="n">
        <v>2830.928</v>
      </c>
      <c r="E7909" s="26" t="n">
        <v>1453.632</v>
      </c>
      <c r="F7909" s="26" t="n">
        <v>1377.296</v>
      </c>
      <c r="G7909" s="26" t="n">
        <v>0</v>
      </c>
      <c r="H7909" s="26" t="n">
        <v>0</v>
      </c>
      <c r="I7909" s="26" t="n">
        <v>0</v>
      </c>
      <c r="J7909" s="26" t="n">
        <v>0</v>
      </c>
      <c r="K7909" s="26" t="n">
        <v>0</v>
      </c>
    </row>
    <row r="7910">
      <c r="A7910" t="n">
        <v>7909</v>
      </c>
      <c r="B7910" s="26" t="n">
        <v>1182.818</v>
      </c>
      <c r="C7910" s="46" t="n">
        <v>0.510046</v>
      </c>
      <c r="D7910" s="26" t="n">
        <v>2888.639</v>
      </c>
      <c r="E7910" s="26" t="n">
        <v>1182.818</v>
      </c>
      <c r="F7910" s="26" t="n">
        <v>1705.821</v>
      </c>
      <c r="G7910" s="26" t="n">
        <v>0</v>
      </c>
      <c r="H7910" s="26" t="n">
        <v>0</v>
      </c>
      <c r="I7910" s="26" t="n">
        <v>0</v>
      </c>
      <c r="J7910" s="26" t="n">
        <v>0</v>
      </c>
      <c r="K7910" s="26" t="n">
        <v>0</v>
      </c>
    </row>
    <row r="7911">
      <c r="A7911" t="n">
        <v>7910</v>
      </c>
      <c r="B7911" s="26" t="n">
        <v>1278.412</v>
      </c>
      <c r="C7911" s="46" t="n">
        <v>0.381038</v>
      </c>
      <c r="D7911" s="26" t="n">
        <v>2158.004</v>
      </c>
      <c r="E7911" s="26" t="n">
        <v>1278.412</v>
      </c>
      <c r="F7911" s="26" t="n">
        <v>879.592</v>
      </c>
      <c r="G7911" s="26" t="n">
        <v>0</v>
      </c>
      <c r="H7911" s="26" t="n">
        <v>0</v>
      </c>
      <c r="I7911" s="26" t="n">
        <v>0</v>
      </c>
      <c r="J7911" s="26" t="n">
        <v>0</v>
      </c>
      <c r="K7911" s="26" t="n">
        <v>0</v>
      </c>
    </row>
    <row r="7912">
      <c r="A7912" t="n">
        <v>7911</v>
      </c>
      <c r="B7912" s="26" t="n">
        <v>1247.998</v>
      </c>
      <c r="C7912" s="46" t="n">
        <v>0.28936</v>
      </c>
      <c r="D7912" s="26" t="n">
        <v>1638.787</v>
      </c>
      <c r="E7912" s="26" t="n">
        <v>1247.998</v>
      </c>
      <c r="F7912" s="26" t="n">
        <v>390.789</v>
      </c>
      <c r="G7912" s="26" t="n">
        <v>0</v>
      </c>
      <c r="H7912" s="26" t="n">
        <v>0</v>
      </c>
      <c r="I7912" s="26" t="n">
        <v>0</v>
      </c>
      <c r="J7912" s="26" t="n">
        <v>0</v>
      </c>
      <c r="K7912" s="26" t="n">
        <v>0</v>
      </c>
    </row>
    <row r="7913">
      <c r="A7913" t="n">
        <v>7912</v>
      </c>
      <c r="B7913" s="26" t="n">
        <v>1086.354</v>
      </c>
      <c r="C7913" s="46" t="n">
        <v>0.06880500000000001</v>
      </c>
      <c r="D7913" s="26" t="n">
        <v>389.676</v>
      </c>
      <c r="E7913" s="26" t="n">
        <v>389.676</v>
      </c>
      <c r="F7913" s="26" t="n">
        <v>0</v>
      </c>
      <c r="G7913" s="26" t="n">
        <v>0</v>
      </c>
      <c r="H7913" s="26" t="n">
        <v>0</v>
      </c>
      <c r="I7913" s="26" t="n">
        <v>696.678</v>
      </c>
      <c r="J7913" s="26" t="n">
        <v>0</v>
      </c>
      <c r="K7913" s="26" t="n">
        <v>0</v>
      </c>
    </row>
    <row r="7914">
      <c r="A7914" t="n">
        <v>7913</v>
      </c>
      <c r="B7914" s="26" t="n">
        <v>1467.39</v>
      </c>
      <c r="C7914" s="46" t="n">
        <v>0.07038700000000001</v>
      </c>
      <c r="D7914" s="26" t="n">
        <v>398.636</v>
      </c>
      <c r="E7914" s="26" t="n">
        <v>398.636</v>
      </c>
      <c r="F7914" s="26" t="n">
        <v>0</v>
      </c>
      <c r="G7914" s="26" t="n">
        <v>0</v>
      </c>
      <c r="H7914" s="26" t="n">
        <v>0</v>
      </c>
      <c r="I7914" s="26" t="n">
        <v>1068.754</v>
      </c>
      <c r="J7914" s="26" t="n">
        <v>0</v>
      </c>
      <c r="K7914" s="26" t="n">
        <v>0</v>
      </c>
    </row>
    <row r="7915">
      <c r="A7915" t="n">
        <v>7914</v>
      </c>
      <c r="B7915" s="26" t="n">
        <v>1410.488</v>
      </c>
      <c r="C7915" s="46" t="n">
        <v>0</v>
      </c>
      <c r="D7915" s="26" t="n">
        <v>0</v>
      </c>
      <c r="E7915" s="26" t="n">
        <v>0</v>
      </c>
      <c r="F7915" s="26" t="n">
        <v>0</v>
      </c>
      <c r="G7915" s="26" t="n">
        <v>0</v>
      </c>
      <c r="H7915" s="26" t="n">
        <v>0</v>
      </c>
      <c r="I7915" s="26" t="n">
        <v>664.98</v>
      </c>
      <c r="J7915" s="26" t="n">
        <v>0</v>
      </c>
      <c r="K7915" s="26" t="n">
        <v>745.508</v>
      </c>
    </row>
    <row r="7916">
      <c r="A7916" t="n">
        <v>7915</v>
      </c>
      <c r="B7916" s="26" t="n">
        <v>1142.4</v>
      </c>
      <c r="C7916" s="46" t="n">
        <v>0</v>
      </c>
      <c r="D7916" s="26" t="n">
        <v>0</v>
      </c>
      <c r="E7916" s="26" t="n">
        <v>0</v>
      </c>
      <c r="F7916" s="26" t="n">
        <v>0</v>
      </c>
      <c r="G7916" s="26" t="n">
        <v>0</v>
      </c>
      <c r="H7916" s="26" t="n">
        <v>0</v>
      </c>
      <c r="I7916" s="26" t="n">
        <v>0</v>
      </c>
      <c r="J7916" s="26" t="n">
        <v>0</v>
      </c>
      <c r="K7916" s="26" t="n">
        <v>1142.4</v>
      </c>
    </row>
    <row r="7917">
      <c r="A7917" t="n">
        <v>7916</v>
      </c>
      <c r="B7917" s="26" t="n">
        <v>984.8</v>
      </c>
      <c r="C7917" s="46" t="n">
        <v>0</v>
      </c>
      <c r="D7917" s="26" t="n">
        <v>0</v>
      </c>
      <c r="E7917" s="26" t="n">
        <v>0</v>
      </c>
      <c r="F7917" s="26" t="n">
        <v>0</v>
      </c>
      <c r="G7917" s="26" t="n">
        <v>0</v>
      </c>
      <c r="H7917" s="26" t="n">
        <v>0</v>
      </c>
      <c r="I7917" s="26" t="n">
        <v>0</v>
      </c>
      <c r="J7917" s="26" t="n">
        <v>0</v>
      </c>
      <c r="K7917" s="26" t="n">
        <v>984.8</v>
      </c>
    </row>
    <row r="7918">
      <c r="A7918" t="n">
        <v>7917</v>
      </c>
      <c r="B7918" s="26" t="n">
        <v>1211.2</v>
      </c>
      <c r="C7918" s="46" t="n">
        <v>0</v>
      </c>
      <c r="D7918" s="26" t="n">
        <v>0</v>
      </c>
      <c r="E7918" s="26" t="n">
        <v>0</v>
      </c>
      <c r="F7918" s="26" t="n">
        <v>0</v>
      </c>
      <c r="G7918" s="26" t="n">
        <v>0</v>
      </c>
      <c r="H7918" s="26" t="n">
        <v>0</v>
      </c>
      <c r="I7918" s="26" t="n">
        <v>0</v>
      </c>
      <c r="J7918" s="26" t="n">
        <v>0</v>
      </c>
      <c r="K7918" s="26" t="n">
        <v>1211.2</v>
      </c>
    </row>
    <row r="7919">
      <c r="A7919" t="n">
        <v>7918</v>
      </c>
      <c r="B7919" s="26" t="n">
        <v>1125.6</v>
      </c>
      <c r="C7919" s="46" t="n">
        <v>0</v>
      </c>
      <c r="D7919" s="26" t="n">
        <v>0</v>
      </c>
      <c r="E7919" s="26" t="n">
        <v>0</v>
      </c>
      <c r="F7919" s="26" t="n">
        <v>0</v>
      </c>
      <c r="G7919" s="26" t="n">
        <v>0</v>
      </c>
      <c r="H7919" s="26" t="n">
        <v>0</v>
      </c>
      <c r="I7919" s="26" t="n">
        <v>0</v>
      </c>
      <c r="J7919" s="26" t="n">
        <v>0</v>
      </c>
      <c r="K7919" s="26" t="n">
        <v>1125.6</v>
      </c>
    </row>
    <row r="7920">
      <c r="A7920" t="n">
        <v>7919</v>
      </c>
      <c r="B7920" s="26" t="n">
        <v>1388.8</v>
      </c>
      <c r="C7920" s="46" t="n">
        <v>0</v>
      </c>
      <c r="D7920" s="26" t="n">
        <v>0</v>
      </c>
      <c r="E7920" s="26" t="n">
        <v>0</v>
      </c>
      <c r="F7920" s="26" t="n">
        <v>0</v>
      </c>
      <c r="G7920" s="26" t="n">
        <v>0</v>
      </c>
      <c r="H7920" s="26" t="n">
        <v>0</v>
      </c>
      <c r="I7920" s="26" t="n">
        <v>0</v>
      </c>
      <c r="J7920" s="26" t="n">
        <v>0</v>
      </c>
      <c r="K7920" s="26" t="n">
        <v>1388.8</v>
      </c>
    </row>
    <row r="7921">
      <c r="A7921" t="n">
        <v>7920</v>
      </c>
      <c r="B7921" s="26" t="n">
        <v>985.6</v>
      </c>
      <c r="C7921" s="46" t="n">
        <v>0</v>
      </c>
      <c r="D7921" s="26" t="n">
        <v>0</v>
      </c>
      <c r="E7921" s="26" t="n">
        <v>0</v>
      </c>
      <c r="F7921" s="26" t="n">
        <v>0</v>
      </c>
      <c r="G7921" s="26" t="n">
        <v>0</v>
      </c>
      <c r="H7921" s="26" t="n">
        <v>0</v>
      </c>
      <c r="I7921" s="26" t="n">
        <v>0</v>
      </c>
      <c r="J7921" s="26" t="n">
        <v>0</v>
      </c>
      <c r="K7921" s="26" t="n">
        <v>985.6</v>
      </c>
    </row>
    <row r="7922">
      <c r="A7922" t="n">
        <v>7921</v>
      </c>
      <c r="B7922" s="26" t="n">
        <v>1293.6</v>
      </c>
      <c r="C7922" s="46" t="n">
        <v>0</v>
      </c>
      <c r="D7922" s="26" t="n">
        <v>0</v>
      </c>
      <c r="E7922" s="26" t="n">
        <v>0</v>
      </c>
      <c r="F7922" s="26" t="n">
        <v>0</v>
      </c>
      <c r="G7922" s="26" t="n">
        <v>0</v>
      </c>
      <c r="H7922" s="26" t="n">
        <v>0</v>
      </c>
      <c r="I7922" s="26" t="n">
        <v>1293.6</v>
      </c>
      <c r="J7922" s="26" t="n">
        <v>0</v>
      </c>
      <c r="K7922" s="26" t="n">
        <v>0</v>
      </c>
    </row>
    <row r="7923">
      <c r="A7923" t="n">
        <v>7922</v>
      </c>
      <c r="B7923" s="26" t="n">
        <v>1131.2</v>
      </c>
      <c r="C7923" s="46" t="n">
        <v>0</v>
      </c>
      <c r="D7923" s="26" t="n">
        <v>0</v>
      </c>
      <c r="E7923" s="26" t="n">
        <v>0</v>
      </c>
      <c r="F7923" s="26" t="n">
        <v>0</v>
      </c>
      <c r="G7923" s="26" t="n">
        <v>0</v>
      </c>
      <c r="H7923" s="26" t="n">
        <v>0</v>
      </c>
      <c r="I7923" s="26" t="n">
        <v>1131.2</v>
      </c>
      <c r="J7923" s="26" t="n">
        <v>0</v>
      </c>
      <c r="K7923" s="26" t="n">
        <v>0</v>
      </c>
    </row>
    <row r="7924">
      <c r="A7924" t="n">
        <v>7923</v>
      </c>
      <c r="B7924" s="26" t="n">
        <v>1264.8</v>
      </c>
      <c r="C7924" s="46" t="n">
        <v>0</v>
      </c>
      <c r="D7924" s="26" t="n">
        <v>0</v>
      </c>
      <c r="E7924" s="26" t="n">
        <v>0</v>
      </c>
      <c r="F7924" s="26" t="n">
        <v>0</v>
      </c>
      <c r="G7924" s="26" t="n">
        <v>0</v>
      </c>
      <c r="H7924" s="26" t="n">
        <v>0</v>
      </c>
      <c r="I7924" s="26" t="n">
        <v>1264.8</v>
      </c>
      <c r="J7924" s="26" t="n">
        <v>0</v>
      </c>
      <c r="K7924" s="26" t="n">
        <v>0</v>
      </c>
    </row>
    <row r="7925">
      <c r="A7925" t="n">
        <v>7924</v>
      </c>
      <c r="B7925" s="26" t="n">
        <v>774.4</v>
      </c>
      <c r="C7925" s="46" t="n">
        <v>0</v>
      </c>
      <c r="D7925" s="26" t="n">
        <v>0</v>
      </c>
      <c r="E7925" s="26" t="n">
        <v>0</v>
      </c>
      <c r="F7925" s="26" t="n">
        <v>0</v>
      </c>
      <c r="G7925" s="26" t="n">
        <v>0</v>
      </c>
      <c r="H7925" s="26" t="n">
        <v>0</v>
      </c>
      <c r="I7925" s="26" t="n">
        <v>774.4</v>
      </c>
      <c r="J7925" s="26" t="n">
        <v>0</v>
      </c>
      <c r="K7925" s="26" t="n">
        <v>0</v>
      </c>
    </row>
    <row r="7926">
      <c r="A7926" t="n">
        <v>7925</v>
      </c>
      <c r="B7926" s="26" t="n">
        <v>1108.8</v>
      </c>
      <c r="C7926" s="46" t="n">
        <v>0</v>
      </c>
      <c r="D7926" s="26" t="n">
        <v>0</v>
      </c>
      <c r="E7926" s="26" t="n">
        <v>0</v>
      </c>
      <c r="F7926" s="26" t="n">
        <v>0</v>
      </c>
      <c r="G7926" s="26" t="n">
        <v>0</v>
      </c>
      <c r="H7926" s="26" t="n">
        <v>0</v>
      </c>
      <c r="I7926" s="26" t="n">
        <v>1108.8</v>
      </c>
      <c r="J7926" s="26" t="n">
        <v>0</v>
      </c>
      <c r="K7926" s="26" t="n">
        <v>0</v>
      </c>
    </row>
    <row r="7927">
      <c r="A7927" t="n">
        <v>7926</v>
      </c>
      <c r="B7927" s="26" t="n">
        <v>734.4</v>
      </c>
      <c r="C7927" s="46" t="n">
        <v>0</v>
      </c>
      <c r="D7927" s="26" t="n">
        <v>0</v>
      </c>
      <c r="E7927" s="26" t="n">
        <v>0</v>
      </c>
      <c r="F7927" s="26" t="n">
        <v>0</v>
      </c>
      <c r="G7927" s="26" t="n">
        <v>0</v>
      </c>
      <c r="H7927" s="26" t="n">
        <v>0</v>
      </c>
      <c r="I7927" s="26" t="n">
        <v>734.4</v>
      </c>
      <c r="J7927" s="26" t="n">
        <v>0</v>
      </c>
      <c r="K7927" s="26" t="n">
        <v>0</v>
      </c>
    </row>
    <row r="7928">
      <c r="A7928" t="n">
        <v>7927</v>
      </c>
      <c r="B7928" s="26" t="n">
        <v>812.644</v>
      </c>
      <c r="C7928" s="46" t="n">
        <v>0.059673</v>
      </c>
      <c r="D7928" s="26" t="n">
        <v>337.957</v>
      </c>
      <c r="E7928" s="26" t="n">
        <v>337.957</v>
      </c>
      <c r="F7928" s="26" t="n">
        <v>0</v>
      </c>
      <c r="G7928" s="26" t="n">
        <v>0</v>
      </c>
      <c r="H7928" s="26" t="n">
        <v>0</v>
      </c>
      <c r="I7928" s="26" t="n">
        <v>0</v>
      </c>
      <c r="J7928" s="26" t="n">
        <v>0</v>
      </c>
      <c r="K7928" s="26" t="n">
        <v>474.687</v>
      </c>
    </row>
    <row r="7929">
      <c r="A7929" t="n">
        <v>7928</v>
      </c>
      <c r="B7929" s="26" t="n">
        <v>1161.248</v>
      </c>
      <c r="C7929" s="46" t="n">
        <v>0.225457</v>
      </c>
      <c r="D7929" s="26" t="n">
        <v>1276.873</v>
      </c>
      <c r="E7929" s="26" t="n">
        <v>1161.248</v>
      </c>
      <c r="F7929" s="26" t="n">
        <v>115.625</v>
      </c>
      <c r="G7929" s="26" t="n">
        <v>0</v>
      </c>
      <c r="H7929" s="26" t="n">
        <v>0</v>
      </c>
      <c r="I7929" s="26" t="n">
        <v>0</v>
      </c>
      <c r="J7929" s="26" t="n">
        <v>0</v>
      </c>
      <c r="K7929" s="26" t="n">
        <v>0</v>
      </c>
    </row>
    <row r="7930">
      <c r="A7930" t="n">
        <v>7929</v>
      </c>
      <c r="B7930" s="26" t="n">
        <v>1243.412</v>
      </c>
      <c r="C7930" s="46" t="n">
        <v>0.382022</v>
      </c>
      <c r="D7930" s="26" t="n">
        <v>2163.577</v>
      </c>
      <c r="E7930" s="26" t="n">
        <v>1243.412</v>
      </c>
      <c r="F7930" s="26" t="n">
        <v>920.165</v>
      </c>
      <c r="G7930" s="26" t="n">
        <v>0</v>
      </c>
      <c r="H7930" s="26" t="n">
        <v>0</v>
      </c>
      <c r="I7930" s="26" t="n">
        <v>0</v>
      </c>
      <c r="J7930" s="26" t="n">
        <v>0</v>
      </c>
      <c r="K7930" s="26" t="n">
        <v>0</v>
      </c>
    </row>
    <row r="7931">
      <c r="A7931" t="n">
        <v>7930</v>
      </c>
      <c r="B7931" s="26" t="n">
        <v>1326.775</v>
      </c>
      <c r="C7931" s="46" t="n">
        <v>0.494433</v>
      </c>
      <c r="D7931" s="26" t="n">
        <v>2800.215</v>
      </c>
      <c r="E7931" s="26" t="n">
        <v>1326.775</v>
      </c>
      <c r="F7931" s="26" t="n">
        <v>1473.44</v>
      </c>
      <c r="G7931" s="26" t="n">
        <v>0</v>
      </c>
      <c r="H7931" s="26" t="n">
        <v>0</v>
      </c>
      <c r="I7931" s="26" t="n">
        <v>0</v>
      </c>
      <c r="J7931" s="26" t="n">
        <v>0</v>
      </c>
      <c r="K7931" s="26" t="n">
        <v>0</v>
      </c>
    </row>
    <row r="7932">
      <c r="A7932" t="n">
        <v>7931</v>
      </c>
      <c r="B7932" s="26" t="n">
        <v>1621.135</v>
      </c>
      <c r="C7932" s="46" t="n">
        <v>0.498213</v>
      </c>
      <c r="D7932" s="26" t="n">
        <v>2821.623</v>
      </c>
      <c r="E7932" s="26" t="n">
        <v>1621.135</v>
      </c>
      <c r="F7932" s="26" t="n">
        <v>1200.488</v>
      </c>
      <c r="G7932" s="26" t="n">
        <v>0</v>
      </c>
      <c r="H7932" s="26" t="n">
        <v>0</v>
      </c>
      <c r="I7932" s="26" t="n">
        <v>0</v>
      </c>
      <c r="J7932" s="26" t="n">
        <v>0</v>
      </c>
      <c r="K7932" s="26" t="n">
        <v>0</v>
      </c>
    </row>
    <row r="7933">
      <c r="A7933" t="n">
        <v>7932</v>
      </c>
      <c r="B7933" s="26" t="n">
        <v>1251.306</v>
      </c>
      <c r="C7933" s="46" t="n">
        <v>0.546401</v>
      </c>
      <c r="D7933" s="26" t="n">
        <v>3094.535</v>
      </c>
      <c r="E7933" s="26" t="n">
        <v>1251.306</v>
      </c>
      <c r="F7933" s="26" t="n">
        <v>1799.377</v>
      </c>
      <c r="G7933" s="26" t="n">
        <v>0</v>
      </c>
      <c r="H7933" s="26" t="n">
        <v>43.852</v>
      </c>
      <c r="I7933" s="26" t="n">
        <v>0</v>
      </c>
      <c r="J7933" s="26" t="n">
        <v>0</v>
      </c>
      <c r="K7933" s="26" t="n">
        <v>0</v>
      </c>
    </row>
    <row r="7934">
      <c r="A7934" t="n">
        <v>7933</v>
      </c>
      <c r="B7934" s="26" t="n">
        <v>1349.218</v>
      </c>
      <c r="C7934" s="46" t="n">
        <v>0.5435489999999999</v>
      </c>
      <c r="D7934" s="26" t="n">
        <v>3078.383</v>
      </c>
      <c r="E7934" s="26" t="n">
        <v>1349.218</v>
      </c>
      <c r="F7934" s="26" t="n">
        <v>1729.165</v>
      </c>
      <c r="G7934" s="26" t="n">
        <v>0</v>
      </c>
      <c r="H7934" s="26" t="n">
        <v>0</v>
      </c>
      <c r="I7934" s="26" t="n">
        <v>0</v>
      </c>
      <c r="J7934" s="26" t="n">
        <v>0</v>
      </c>
      <c r="K7934" s="26" t="n">
        <v>0</v>
      </c>
    </row>
    <row r="7935">
      <c r="A7935" t="n">
        <v>7934</v>
      </c>
      <c r="B7935" s="26" t="n">
        <v>1331.273</v>
      </c>
      <c r="C7935" s="46" t="n">
        <v>0.423627</v>
      </c>
      <c r="D7935" s="26" t="n">
        <v>2399.206</v>
      </c>
      <c r="E7935" s="26" t="n">
        <v>1331.273</v>
      </c>
      <c r="F7935" s="26" t="n">
        <v>1067.933</v>
      </c>
      <c r="G7935" s="26" t="n">
        <v>0</v>
      </c>
      <c r="H7935" s="26" t="n">
        <v>0</v>
      </c>
      <c r="I7935" s="26" t="n">
        <v>0</v>
      </c>
      <c r="J7935" s="26" t="n">
        <v>0</v>
      </c>
      <c r="K7935" s="26" t="n">
        <v>0</v>
      </c>
    </row>
    <row r="7936">
      <c r="A7936" t="n">
        <v>7935</v>
      </c>
      <c r="B7936" s="26" t="n">
        <v>1282.735</v>
      </c>
      <c r="C7936" s="46" t="n">
        <v>0.343408</v>
      </c>
      <c r="D7936" s="26" t="n">
        <v>1944.887</v>
      </c>
      <c r="E7936" s="26" t="n">
        <v>1282.735</v>
      </c>
      <c r="F7936" s="26" t="n">
        <v>662.152</v>
      </c>
      <c r="G7936" s="26" t="n">
        <v>0</v>
      </c>
      <c r="H7936" s="26" t="n">
        <v>0</v>
      </c>
      <c r="I7936" s="26" t="n">
        <v>0</v>
      </c>
      <c r="J7936" s="26" t="n">
        <v>0</v>
      </c>
      <c r="K7936" s="26" t="n">
        <v>0</v>
      </c>
    </row>
    <row r="7937">
      <c r="A7937" t="n">
        <v>7936</v>
      </c>
      <c r="B7937" s="26" t="n">
        <v>1437.172</v>
      </c>
      <c r="C7937" s="46" t="n">
        <v>0.12096</v>
      </c>
      <c r="D7937" s="26" t="n">
        <v>685.0549999999999</v>
      </c>
      <c r="E7937" s="26" t="n">
        <v>685.0549999999999</v>
      </c>
      <c r="F7937" s="26" t="n">
        <v>0</v>
      </c>
      <c r="G7937" s="26" t="n">
        <v>0</v>
      </c>
      <c r="H7937" s="26" t="n">
        <v>0</v>
      </c>
      <c r="I7937" s="26" t="n">
        <v>752.117</v>
      </c>
      <c r="J7937" s="26" t="n">
        <v>0</v>
      </c>
      <c r="K7937" s="26" t="n">
        <v>0</v>
      </c>
    </row>
    <row r="7938">
      <c r="A7938" t="n">
        <v>7937</v>
      </c>
      <c r="B7938" s="26" t="n">
        <v>1620.088</v>
      </c>
      <c r="C7938" s="46" t="n">
        <v>0.020887</v>
      </c>
      <c r="D7938" s="26" t="n">
        <v>118.293</v>
      </c>
      <c r="E7938" s="26" t="n">
        <v>118.293</v>
      </c>
      <c r="F7938" s="26" t="n">
        <v>0</v>
      </c>
      <c r="G7938" s="26" t="n">
        <v>0</v>
      </c>
      <c r="H7938" s="26" t="n">
        <v>0</v>
      </c>
      <c r="I7938" s="26" t="n">
        <v>1501.795</v>
      </c>
      <c r="J7938" s="26" t="n">
        <v>0</v>
      </c>
      <c r="K7938" s="26" t="n">
        <v>0</v>
      </c>
    </row>
    <row r="7939">
      <c r="A7939" t="n">
        <v>7938</v>
      </c>
      <c r="B7939" s="26" t="n">
        <v>1488.651</v>
      </c>
      <c r="C7939" s="46" t="n">
        <v>0</v>
      </c>
      <c r="D7939" s="26" t="n">
        <v>0</v>
      </c>
      <c r="E7939" s="26" t="n">
        <v>0</v>
      </c>
      <c r="F7939" s="26" t="n">
        <v>0</v>
      </c>
      <c r="G7939" s="26" t="n">
        <v>0</v>
      </c>
      <c r="H7939" s="26" t="n">
        <v>0</v>
      </c>
      <c r="I7939" s="26" t="n">
        <v>1488.651</v>
      </c>
      <c r="J7939" s="26" t="n">
        <v>0</v>
      </c>
      <c r="K7939" s="26" t="n">
        <v>0</v>
      </c>
    </row>
    <row r="7940">
      <c r="A7940" t="n">
        <v>7939</v>
      </c>
      <c r="B7940" s="26" t="n">
        <v>1304.8</v>
      </c>
      <c r="C7940" s="46" t="n">
        <v>0</v>
      </c>
      <c r="D7940" s="26" t="n">
        <v>0</v>
      </c>
      <c r="E7940" s="26" t="n">
        <v>0</v>
      </c>
      <c r="F7940" s="26" t="n">
        <v>0</v>
      </c>
      <c r="G7940" s="26" t="n">
        <v>0</v>
      </c>
      <c r="H7940" s="26" t="n">
        <v>0</v>
      </c>
      <c r="I7940" s="26" t="n">
        <v>0</v>
      </c>
      <c r="J7940" s="26" t="n">
        <v>0</v>
      </c>
      <c r="K7940" s="26" t="n">
        <v>1304.8</v>
      </c>
    </row>
    <row r="7941">
      <c r="A7941" t="n">
        <v>7940</v>
      </c>
      <c r="B7941" s="26" t="n">
        <v>1217.6</v>
      </c>
      <c r="C7941" s="46" t="n">
        <v>0</v>
      </c>
      <c r="D7941" s="26" t="n">
        <v>0</v>
      </c>
      <c r="E7941" s="26" t="n">
        <v>0</v>
      </c>
      <c r="F7941" s="26" t="n">
        <v>0</v>
      </c>
      <c r="G7941" s="26" t="n">
        <v>0</v>
      </c>
      <c r="H7941" s="26" t="n">
        <v>0</v>
      </c>
      <c r="I7941" s="26" t="n">
        <v>0</v>
      </c>
      <c r="J7941" s="26" t="n">
        <v>0</v>
      </c>
      <c r="K7941" s="26" t="n">
        <v>1217.6</v>
      </c>
    </row>
    <row r="7942">
      <c r="A7942" t="n">
        <v>7941</v>
      </c>
      <c r="B7942" s="26" t="n">
        <v>1169.6</v>
      </c>
      <c r="C7942" s="46" t="n">
        <v>0</v>
      </c>
      <c r="D7942" s="26" t="n">
        <v>0</v>
      </c>
      <c r="E7942" s="26" t="n">
        <v>0</v>
      </c>
      <c r="F7942" s="26" t="n">
        <v>0</v>
      </c>
      <c r="G7942" s="26" t="n">
        <v>0</v>
      </c>
      <c r="H7942" s="26" t="n">
        <v>0</v>
      </c>
      <c r="I7942" s="26" t="n">
        <v>0</v>
      </c>
      <c r="J7942" s="26" t="n">
        <v>0</v>
      </c>
      <c r="K7942" s="26" t="n">
        <v>1169.6</v>
      </c>
    </row>
    <row r="7943">
      <c r="A7943" t="n">
        <v>7942</v>
      </c>
      <c r="B7943" s="26" t="n">
        <v>1280</v>
      </c>
      <c r="C7943" s="46" t="n">
        <v>0</v>
      </c>
      <c r="D7943" s="26" t="n">
        <v>0</v>
      </c>
      <c r="E7943" s="26" t="n">
        <v>0</v>
      </c>
      <c r="F7943" s="26" t="n">
        <v>0</v>
      </c>
      <c r="G7943" s="26" t="n">
        <v>0</v>
      </c>
      <c r="H7943" s="26" t="n">
        <v>0</v>
      </c>
      <c r="I7943" s="26" t="n">
        <v>0</v>
      </c>
      <c r="J7943" s="26" t="n">
        <v>0</v>
      </c>
      <c r="K7943" s="26" t="n">
        <v>1280</v>
      </c>
    </row>
    <row r="7944">
      <c r="A7944" t="n">
        <v>7943</v>
      </c>
      <c r="B7944" s="26" t="n">
        <v>1238.4</v>
      </c>
      <c r="C7944" s="46" t="n">
        <v>0</v>
      </c>
      <c r="D7944" s="26" t="n">
        <v>0</v>
      </c>
      <c r="E7944" s="26" t="n">
        <v>0</v>
      </c>
      <c r="F7944" s="26" t="n">
        <v>0</v>
      </c>
      <c r="G7944" s="26" t="n">
        <v>0</v>
      </c>
      <c r="H7944" s="26" t="n">
        <v>0</v>
      </c>
      <c r="I7944" s="26" t="n">
        <v>0</v>
      </c>
      <c r="J7944" s="26" t="n">
        <v>0</v>
      </c>
      <c r="K7944" s="26" t="n">
        <v>1238.4</v>
      </c>
    </row>
    <row r="7945">
      <c r="A7945" t="n">
        <v>7944</v>
      </c>
      <c r="B7945" s="26" t="n">
        <v>1456</v>
      </c>
      <c r="C7945" s="46" t="n">
        <v>0</v>
      </c>
      <c r="D7945" s="26" t="n">
        <v>0</v>
      </c>
      <c r="E7945" s="26" t="n">
        <v>0</v>
      </c>
      <c r="F7945" s="26" t="n">
        <v>0</v>
      </c>
      <c r="G7945" s="26" t="n">
        <v>0</v>
      </c>
      <c r="H7945" s="26" t="n">
        <v>0</v>
      </c>
      <c r="I7945" s="26" t="n">
        <v>1456</v>
      </c>
      <c r="J7945" s="26" t="n">
        <v>0</v>
      </c>
      <c r="K7945" s="26" t="n">
        <v>0</v>
      </c>
    </row>
    <row r="7946">
      <c r="A7946" t="n">
        <v>7945</v>
      </c>
      <c r="B7946" s="26" t="n">
        <v>1352</v>
      </c>
      <c r="C7946" s="46" t="n">
        <v>0</v>
      </c>
      <c r="D7946" s="26" t="n">
        <v>0</v>
      </c>
      <c r="E7946" s="26" t="n">
        <v>0</v>
      </c>
      <c r="F7946" s="26" t="n">
        <v>0</v>
      </c>
      <c r="G7946" s="26" t="n">
        <v>0</v>
      </c>
      <c r="H7946" s="26" t="n">
        <v>0</v>
      </c>
      <c r="I7946" s="26" t="n">
        <v>1352</v>
      </c>
      <c r="J7946" s="26" t="n">
        <v>0</v>
      </c>
      <c r="K7946" s="26" t="n">
        <v>0</v>
      </c>
    </row>
    <row r="7947">
      <c r="A7947" t="n">
        <v>7946</v>
      </c>
      <c r="B7947" s="26" t="n">
        <v>1226.4</v>
      </c>
      <c r="C7947" s="46" t="n">
        <v>0</v>
      </c>
      <c r="D7947" s="26" t="n">
        <v>0</v>
      </c>
      <c r="E7947" s="26" t="n">
        <v>0</v>
      </c>
      <c r="F7947" s="26" t="n">
        <v>0</v>
      </c>
      <c r="G7947" s="26" t="n">
        <v>0</v>
      </c>
      <c r="H7947" s="26" t="n">
        <v>0</v>
      </c>
      <c r="I7947" s="26" t="n">
        <v>1226.4</v>
      </c>
      <c r="J7947" s="26" t="n">
        <v>0</v>
      </c>
      <c r="K7947" s="26" t="n">
        <v>0</v>
      </c>
    </row>
    <row r="7948">
      <c r="A7948" t="n">
        <v>7947</v>
      </c>
      <c r="B7948" s="26" t="n">
        <v>1184</v>
      </c>
      <c r="C7948" s="46" t="n">
        <v>0</v>
      </c>
      <c r="D7948" s="26" t="n">
        <v>0</v>
      </c>
      <c r="E7948" s="26" t="n">
        <v>0</v>
      </c>
      <c r="F7948" s="26" t="n">
        <v>0</v>
      </c>
      <c r="G7948" s="26" t="n">
        <v>0</v>
      </c>
      <c r="H7948" s="26" t="n">
        <v>0</v>
      </c>
      <c r="I7948" s="26" t="n">
        <v>1184</v>
      </c>
      <c r="J7948" s="26" t="n">
        <v>0</v>
      </c>
      <c r="K7948" s="26" t="n">
        <v>0</v>
      </c>
    </row>
    <row r="7949">
      <c r="A7949" t="n">
        <v>7948</v>
      </c>
      <c r="B7949" s="26" t="n">
        <v>1292</v>
      </c>
      <c r="C7949" s="46" t="n">
        <v>0</v>
      </c>
      <c r="D7949" s="26" t="n">
        <v>0</v>
      </c>
      <c r="E7949" s="26" t="n">
        <v>0</v>
      </c>
      <c r="F7949" s="26" t="n">
        <v>0</v>
      </c>
      <c r="G7949" s="26" t="n">
        <v>0</v>
      </c>
      <c r="H7949" s="26" t="n">
        <v>0</v>
      </c>
      <c r="I7949" s="26" t="n">
        <v>1292</v>
      </c>
      <c r="J7949" s="26" t="n">
        <v>0</v>
      </c>
      <c r="K7949" s="26" t="n">
        <v>0</v>
      </c>
    </row>
    <row r="7950">
      <c r="A7950" t="n">
        <v>7949</v>
      </c>
      <c r="B7950" s="26" t="n">
        <v>1500</v>
      </c>
      <c r="C7950" s="46" t="n">
        <v>0</v>
      </c>
      <c r="D7950" s="26" t="n">
        <v>0</v>
      </c>
      <c r="E7950" s="26" t="n">
        <v>0</v>
      </c>
      <c r="F7950" s="26" t="n">
        <v>0</v>
      </c>
      <c r="G7950" s="26" t="n">
        <v>0</v>
      </c>
      <c r="H7950" s="26" t="n">
        <v>0</v>
      </c>
      <c r="I7950" s="26" t="n">
        <v>1500</v>
      </c>
      <c r="J7950" s="26" t="n">
        <v>0</v>
      </c>
      <c r="K7950" s="26" t="n">
        <v>0</v>
      </c>
    </row>
    <row r="7951">
      <c r="A7951" t="n">
        <v>7950</v>
      </c>
      <c r="B7951" s="26" t="n">
        <v>1428.8</v>
      </c>
      <c r="C7951" s="46" t="n">
        <v>0</v>
      </c>
      <c r="D7951" s="26" t="n">
        <v>0</v>
      </c>
      <c r="E7951" s="26" t="n">
        <v>0</v>
      </c>
      <c r="F7951" s="26" t="n">
        <v>0</v>
      </c>
      <c r="G7951" s="26" t="n">
        <v>0</v>
      </c>
      <c r="H7951" s="26" t="n">
        <v>0</v>
      </c>
      <c r="I7951" s="26" t="n">
        <v>1428.8</v>
      </c>
      <c r="J7951" s="26" t="n">
        <v>0</v>
      </c>
      <c r="K7951" s="26" t="n">
        <v>0</v>
      </c>
    </row>
    <row r="7952">
      <c r="A7952" t="n">
        <v>7951</v>
      </c>
      <c r="B7952" s="26" t="n">
        <v>1297.339</v>
      </c>
      <c r="C7952" s="46" t="n">
        <v>0.061085</v>
      </c>
      <c r="D7952" s="26" t="n">
        <v>345.954</v>
      </c>
      <c r="E7952" s="26" t="n">
        <v>345.954</v>
      </c>
      <c r="F7952" s="26" t="n">
        <v>0</v>
      </c>
      <c r="G7952" s="26" t="n">
        <v>0</v>
      </c>
      <c r="H7952" s="26" t="n">
        <v>0</v>
      </c>
      <c r="I7952" s="26" t="n">
        <v>166.967</v>
      </c>
      <c r="J7952" s="26" t="n">
        <v>0</v>
      </c>
      <c r="K7952" s="26" t="n">
        <v>784.418</v>
      </c>
    </row>
    <row r="7953">
      <c r="A7953" t="n">
        <v>7952</v>
      </c>
      <c r="B7953" s="26" t="n">
        <v>1310.033</v>
      </c>
      <c r="C7953" s="46" t="n">
        <v>0.22509</v>
      </c>
      <c r="D7953" s="26" t="n">
        <v>1274.794</v>
      </c>
      <c r="E7953" s="26" t="n">
        <v>1274.794</v>
      </c>
      <c r="F7953" s="26" t="n">
        <v>0</v>
      </c>
      <c r="G7953" s="26" t="n">
        <v>0</v>
      </c>
      <c r="H7953" s="26" t="n">
        <v>0</v>
      </c>
      <c r="I7953" s="26" t="n">
        <v>0</v>
      </c>
      <c r="J7953" s="26" t="n">
        <v>0</v>
      </c>
      <c r="K7953" s="26" t="n">
        <v>35.239</v>
      </c>
    </row>
    <row r="7954">
      <c r="A7954" t="n">
        <v>7953</v>
      </c>
      <c r="B7954" s="26" t="n">
        <v>994.134</v>
      </c>
      <c r="C7954" s="46" t="n">
        <v>0.373632</v>
      </c>
      <c r="D7954" s="26" t="n">
        <v>2116.06</v>
      </c>
      <c r="E7954" s="26" t="n">
        <v>994.134</v>
      </c>
      <c r="F7954" s="26" t="n">
        <v>1121.926</v>
      </c>
      <c r="G7954" s="26" t="n">
        <v>0</v>
      </c>
      <c r="H7954" s="26" t="n">
        <v>0</v>
      </c>
      <c r="I7954" s="26" t="n">
        <v>0</v>
      </c>
      <c r="J7954" s="26" t="n">
        <v>0</v>
      </c>
      <c r="K7954" s="26" t="n">
        <v>0</v>
      </c>
    </row>
    <row r="7955">
      <c r="A7955" t="n">
        <v>7954</v>
      </c>
      <c r="B7955" s="26" t="n">
        <v>1147.17</v>
      </c>
      <c r="C7955" s="46" t="n">
        <v>0.442002</v>
      </c>
      <c r="D7955" s="26" t="n">
        <v>2503.273</v>
      </c>
      <c r="E7955" s="26" t="n">
        <v>1147.17</v>
      </c>
      <c r="F7955" s="26" t="n">
        <v>1356.103</v>
      </c>
      <c r="G7955" s="26" t="n">
        <v>0</v>
      </c>
      <c r="H7955" s="26" t="n">
        <v>0</v>
      </c>
      <c r="I7955" s="26" t="n">
        <v>0</v>
      </c>
      <c r="J7955" s="26" t="n">
        <v>0</v>
      </c>
      <c r="K7955" s="26" t="n">
        <v>0</v>
      </c>
    </row>
    <row r="7956">
      <c r="A7956" t="n">
        <v>7955</v>
      </c>
      <c r="B7956" s="26" t="n">
        <v>1266.559</v>
      </c>
      <c r="C7956" s="46" t="n">
        <v>0.490235</v>
      </c>
      <c r="D7956" s="26" t="n">
        <v>2776.44</v>
      </c>
      <c r="E7956" s="26" t="n">
        <v>1266.559</v>
      </c>
      <c r="F7956" s="26" t="n">
        <v>1509.881</v>
      </c>
      <c r="G7956" s="26" t="n">
        <v>0</v>
      </c>
      <c r="H7956" s="26" t="n">
        <v>0</v>
      </c>
      <c r="I7956" s="26" t="n">
        <v>0</v>
      </c>
      <c r="J7956" s="26" t="n">
        <v>0</v>
      </c>
      <c r="K7956" s="26" t="n">
        <v>0</v>
      </c>
    </row>
    <row r="7957">
      <c r="A7957" t="n">
        <v>7956</v>
      </c>
      <c r="B7957" s="26" t="n">
        <v>1524.5</v>
      </c>
      <c r="C7957" s="46" t="n">
        <v>0.569394</v>
      </c>
      <c r="D7957" s="26" t="n">
        <v>3224.755</v>
      </c>
      <c r="E7957" s="26" t="n">
        <v>1524.5</v>
      </c>
      <c r="F7957" s="26" t="n">
        <v>1700.255</v>
      </c>
      <c r="G7957" s="26" t="n">
        <v>0</v>
      </c>
      <c r="H7957" s="26" t="n">
        <v>0</v>
      </c>
      <c r="I7957" s="26" t="n">
        <v>0</v>
      </c>
      <c r="J7957" s="26" t="n">
        <v>0</v>
      </c>
      <c r="K7957" s="26" t="n">
        <v>0</v>
      </c>
    </row>
    <row r="7958">
      <c r="A7958" t="n">
        <v>7957</v>
      </c>
      <c r="B7958" s="26" t="n">
        <v>1553.979</v>
      </c>
      <c r="C7958" s="46" t="n">
        <v>0.507728</v>
      </c>
      <c r="D7958" s="26" t="n">
        <v>2875.511</v>
      </c>
      <c r="E7958" s="26" t="n">
        <v>1553.979</v>
      </c>
      <c r="F7958" s="26" t="n">
        <v>1321.532</v>
      </c>
      <c r="G7958" s="26" t="n">
        <v>0</v>
      </c>
      <c r="H7958" s="26" t="n">
        <v>0</v>
      </c>
      <c r="I7958" s="26" t="n">
        <v>0</v>
      </c>
      <c r="J7958" s="26" t="n">
        <v>0</v>
      </c>
      <c r="K7958" s="26" t="n">
        <v>0</v>
      </c>
    </row>
    <row r="7959">
      <c r="A7959" t="n">
        <v>7958</v>
      </c>
      <c r="B7959" s="26" t="n">
        <v>1388.914</v>
      </c>
      <c r="C7959" s="46" t="n">
        <v>0.388967</v>
      </c>
      <c r="D7959" s="26" t="n">
        <v>2202.91</v>
      </c>
      <c r="E7959" s="26" t="n">
        <v>1388.914</v>
      </c>
      <c r="F7959" s="26" t="n">
        <v>813.996</v>
      </c>
      <c r="G7959" s="26" t="n">
        <v>0</v>
      </c>
      <c r="H7959" s="26" t="n">
        <v>0</v>
      </c>
      <c r="I7959" s="26" t="n">
        <v>0</v>
      </c>
      <c r="J7959" s="26" t="n">
        <v>0</v>
      </c>
      <c r="K7959" s="26" t="n">
        <v>0</v>
      </c>
    </row>
    <row r="7960">
      <c r="A7960" t="n">
        <v>7959</v>
      </c>
      <c r="B7960" s="26" t="n">
        <v>1652.723</v>
      </c>
      <c r="C7960" s="46" t="n">
        <v>0.205548</v>
      </c>
      <c r="D7960" s="26" t="n">
        <v>1164.118</v>
      </c>
      <c r="E7960" s="26" t="n">
        <v>1164.118</v>
      </c>
      <c r="F7960" s="26" t="n">
        <v>0</v>
      </c>
      <c r="G7960" s="26" t="n">
        <v>0</v>
      </c>
      <c r="H7960" s="26" t="n">
        <v>0</v>
      </c>
      <c r="I7960" s="26" t="n">
        <v>488.605</v>
      </c>
      <c r="J7960" s="26" t="n">
        <v>0</v>
      </c>
      <c r="K7960" s="26" t="n">
        <v>0</v>
      </c>
    </row>
    <row r="7961">
      <c r="A7961" t="n">
        <v>7960</v>
      </c>
      <c r="B7961" s="26" t="n">
        <v>1570.274</v>
      </c>
      <c r="C7961" s="46" t="n">
        <v>0.217429</v>
      </c>
      <c r="D7961" s="26" t="n">
        <v>1231.406</v>
      </c>
      <c r="E7961" s="26" t="n">
        <v>1231.406</v>
      </c>
      <c r="F7961" s="26" t="n">
        <v>0</v>
      </c>
      <c r="G7961" s="26" t="n">
        <v>0</v>
      </c>
      <c r="H7961" s="26" t="n">
        <v>0</v>
      </c>
      <c r="I7961" s="26" t="n">
        <v>338.868</v>
      </c>
      <c r="J7961" s="26" t="n">
        <v>0</v>
      </c>
      <c r="K7961" s="26" t="n">
        <v>0</v>
      </c>
    </row>
    <row r="7962">
      <c r="A7962" t="n">
        <v>7961</v>
      </c>
      <c r="B7962" s="26" t="n">
        <v>1459.662</v>
      </c>
      <c r="C7962" s="46" t="n">
        <v>0.116291</v>
      </c>
      <c r="D7962" s="26" t="n">
        <v>658.6130000000001</v>
      </c>
      <c r="E7962" s="26" t="n">
        <v>658.6130000000001</v>
      </c>
      <c r="F7962" s="26" t="n">
        <v>0</v>
      </c>
      <c r="G7962" s="26" t="n">
        <v>0</v>
      </c>
      <c r="H7962" s="26" t="n">
        <v>0</v>
      </c>
      <c r="I7962" s="26" t="n">
        <v>801.049</v>
      </c>
      <c r="J7962" s="26" t="n">
        <v>0</v>
      </c>
      <c r="K7962" s="26" t="n">
        <v>0</v>
      </c>
    </row>
    <row r="7963">
      <c r="A7963" t="n">
        <v>7962</v>
      </c>
      <c r="B7963" s="26" t="n">
        <v>1449.583</v>
      </c>
      <c r="C7963" s="46" t="n">
        <v>0</v>
      </c>
      <c r="D7963" s="26" t="n">
        <v>0</v>
      </c>
      <c r="E7963" s="26" t="n">
        <v>0</v>
      </c>
      <c r="F7963" s="26" t="n">
        <v>0</v>
      </c>
      <c r="G7963" s="26" t="n">
        <v>0</v>
      </c>
      <c r="H7963" s="26" t="n">
        <v>0</v>
      </c>
      <c r="I7963" s="26" t="n">
        <v>1449.583</v>
      </c>
      <c r="J7963" s="26" t="n">
        <v>0</v>
      </c>
      <c r="K7963" s="26" t="n">
        <v>0</v>
      </c>
    </row>
    <row r="7964">
      <c r="A7964" t="n">
        <v>7963</v>
      </c>
      <c r="B7964" s="26" t="n">
        <v>1372.8</v>
      </c>
      <c r="C7964" s="46" t="n">
        <v>0</v>
      </c>
      <c r="D7964" s="26" t="n">
        <v>0</v>
      </c>
      <c r="E7964" s="26" t="n">
        <v>0</v>
      </c>
      <c r="F7964" s="26" t="n">
        <v>0</v>
      </c>
      <c r="G7964" s="26" t="n">
        <v>0</v>
      </c>
      <c r="H7964" s="26" t="n">
        <v>0</v>
      </c>
      <c r="I7964" s="26" t="n">
        <v>0</v>
      </c>
      <c r="J7964" s="26" t="n">
        <v>0</v>
      </c>
      <c r="K7964" s="26" t="n">
        <v>1372.8</v>
      </c>
    </row>
    <row r="7965">
      <c r="A7965" t="n">
        <v>7964</v>
      </c>
      <c r="B7965" s="26" t="n">
        <v>1579.2</v>
      </c>
      <c r="C7965" s="46" t="n">
        <v>0</v>
      </c>
      <c r="D7965" s="26" t="n">
        <v>0</v>
      </c>
      <c r="E7965" s="26" t="n">
        <v>0</v>
      </c>
      <c r="F7965" s="26" t="n">
        <v>0</v>
      </c>
      <c r="G7965" s="26" t="n">
        <v>0</v>
      </c>
      <c r="H7965" s="26" t="n">
        <v>0</v>
      </c>
      <c r="I7965" s="26" t="n">
        <v>0</v>
      </c>
      <c r="J7965" s="26" t="n">
        <v>0</v>
      </c>
      <c r="K7965" s="26" t="n">
        <v>1579.2</v>
      </c>
    </row>
    <row r="7966">
      <c r="A7966" t="n">
        <v>7965</v>
      </c>
      <c r="B7966" s="26" t="n">
        <v>1569.6</v>
      </c>
      <c r="C7966" s="46" t="n">
        <v>0</v>
      </c>
      <c r="D7966" s="26" t="n">
        <v>0</v>
      </c>
      <c r="E7966" s="26" t="n">
        <v>0</v>
      </c>
      <c r="F7966" s="26" t="n">
        <v>0</v>
      </c>
      <c r="G7966" s="26" t="n">
        <v>0</v>
      </c>
      <c r="H7966" s="26" t="n">
        <v>0</v>
      </c>
      <c r="I7966" s="26" t="n">
        <v>0</v>
      </c>
      <c r="J7966" s="26" t="n">
        <v>0</v>
      </c>
      <c r="K7966" s="26" t="n">
        <v>1569.6</v>
      </c>
    </row>
    <row r="7967">
      <c r="A7967" t="n">
        <v>7966</v>
      </c>
      <c r="B7967" s="26" t="n">
        <v>1548.8</v>
      </c>
      <c r="C7967" s="46" t="n">
        <v>0</v>
      </c>
      <c r="D7967" s="26" t="n">
        <v>0</v>
      </c>
      <c r="E7967" s="26" t="n">
        <v>0</v>
      </c>
      <c r="F7967" s="26" t="n">
        <v>0</v>
      </c>
      <c r="G7967" s="26" t="n">
        <v>0</v>
      </c>
      <c r="H7967" s="26" t="n">
        <v>0</v>
      </c>
      <c r="I7967" s="26" t="n">
        <v>0</v>
      </c>
      <c r="J7967" s="26" t="n">
        <v>0</v>
      </c>
      <c r="K7967" s="26" t="n">
        <v>1548.8</v>
      </c>
    </row>
    <row r="7968">
      <c r="A7968" t="n">
        <v>7967</v>
      </c>
      <c r="B7968" s="26" t="n">
        <v>1433.6</v>
      </c>
      <c r="C7968" s="46" t="n">
        <v>0</v>
      </c>
      <c r="D7968" s="26" t="n">
        <v>0</v>
      </c>
      <c r="E7968" s="26" t="n">
        <v>0</v>
      </c>
      <c r="F7968" s="26" t="n">
        <v>0</v>
      </c>
      <c r="G7968" s="26" t="n">
        <v>0</v>
      </c>
      <c r="H7968" s="26" t="n">
        <v>0</v>
      </c>
      <c r="I7968" s="26" t="n">
        <v>0</v>
      </c>
      <c r="J7968" s="26" t="n">
        <v>0</v>
      </c>
      <c r="K7968" s="26" t="n">
        <v>1433.6</v>
      </c>
    </row>
    <row r="7969">
      <c r="A7969" t="n">
        <v>7968</v>
      </c>
      <c r="B7969" s="26" t="n">
        <v>1310.4</v>
      </c>
      <c r="C7969" s="46" t="n">
        <v>0</v>
      </c>
      <c r="D7969" s="26" t="n">
        <v>0</v>
      </c>
      <c r="E7969" s="26" t="n">
        <v>0</v>
      </c>
      <c r="F7969" s="26" t="n">
        <v>0</v>
      </c>
      <c r="G7969" s="26" t="n">
        <v>0</v>
      </c>
      <c r="H7969" s="26" t="n">
        <v>0</v>
      </c>
      <c r="I7969" s="26" t="n">
        <v>1310.4</v>
      </c>
      <c r="J7969" s="26" t="n">
        <v>0</v>
      </c>
      <c r="K7969" s="26" t="n">
        <v>0</v>
      </c>
    </row>
    <row r="7970">
      <c r="A7970" t="n">
        <v>7969</v>
      </c>
      <c r="B7970" s="26" t="n">
        <v>1088</v>
      </c>
      <c r="C7970" s="46" t="n">
        <v>0</v>
      </c>
      <c r="D7970" s="26" t="n">
        <v>0</v>
      </c>
      <c r="E7970" s="26" t="n">
        <v>0</v>
      </c>
      <c r="F7970" s="26" t="n">
        <v>0</v>
      </c>
      <c r="G7970" s="26" t="n">
        <v>0</v>
      </c>
      <c r="H7970" s="26" t="n">
        <v>0</v>
      </c>
      <c r="I7970" s="26" t="n">
        <v>1088</v>
      </c>
      <c r="J7970" s="26" t="n">
        <v>0</v>
      </c>
      <c r="K7970" s="26" t="n">
        <v>0</v>
      </c>
    </row>
    <row r="7971">
      <c r="A7971" t="n">
        <v>7970</v>
      </c>
      <c r="B7971" s="26" t="n">
        <v>1392</v>
      </c>
      <c r="C7971" s="46" t="n">
        <v>0</v>
      </c>
      <c r="D7971" s="26" t="n">
        <v>0</v>
      </c>
      <c r="E7971" s="26" t="n">
        <v>0</v>
      </c>
      <c r="F7971" s="26" t="n">
        <v>0</v>
      </c>
      <c r="G7971" s="26" t="n">
        <v>0</v>
      </c>
      <c r="H7971" s="26" t="n">
        <v>0</v>
      </c>
      <c r="I7971" s="26" t="n">
        <v>1392</v>
      </c>
      <c r="J7971" s="26" t="n">
        <v>0</v>
      </c>
      <c r="K7971" s="26" t="n">
        <v>0</v>
      </c>
    </row>
    <row r="7972">
      <c r="A7972" t="n">
        <v>7971</v>
      </c>
      <c r="B7972" s="26" t="n">
        <v>1436.8</v>
      </c>
      <c r="C7972" s="46" t="n">
        <v>0</v>
      </c>
      <c r="D7972" s="26" t="n">
        <v>0</v>
      </c>
      <c r="E7972" s="26" t="n">
        <v>0</v>
      </c>
      <c r="F7972" s="26" t="n">
        <v>0</v>
      </c>
      <c r="G7972" s="26" t="n">
        <v>0</v>
      </c>
      <c r="H7972" s="26" t="n">
        <v>0</v>
      </c>
      <c r="I7972" s="26" t="n">
        <v>1436.8</v>
      </c>
      <c r="J7972" s="26" t="n">
        <v>0</v>
      </c>
      <c r="K7972" s="26" t="n">
        <v>0</v>
      </c>
    </row>
    <row r="7973">
      <c r="A7973" t="n">
        <v>7972</v>
      </c>
      <c r="B7973" s="26" t="n">
        <v>1538.4</v>
      </c>
      <c r="C7973" s="46" t="n">
        <v>0</v>
      </c>
      <c r="D7973" s="26" t="n">
        <v>0</v>
      </c>
      <c r="E7973" s="26" t="n">
        <v>0</v>
      </c>
      <c r="F7973" s="26" t="n">
        <v>0</v>
      </c>
      <c r="G7973" s="26" t="n">
        <v>0</v>
      </c>
      <c r="H7973" s="26" t="n">
        <v>0</v>
      </c>
      <c r="I7973" s="26" t="n">
        <v>1538.4</v>
      </c>
      <c r="J7973" s="26" t="n">
        <v>0</v>
      </c>
      <c r="K7973" s="26" t="n">
        <v>0</v>
      </c>
    </row>
    <row r="7974">
      <c r="A7974" t="n">
        <v>7973</v>
      </c>
      <c r="B7974" s="26" t="n">
        <v>1468</v>
      </c>
      <c r="C7974" s="46" t="n">
        <v>0</v>
      </c>
      <c r="D7974" s="26" t="n">
        <v>0</v>
      </c>
      <c r="E7974" s="26" t="n">
        <v>0</v>
      </c>
      <c r="F7974" s="26" t="n">
        <v>0</v>
      </c>
      <c r="G7974" s="26" t="n">
        <v>0</v>
      </c>
      <c r="H7974" s="26" t="n">
        <v>0</v>
      </c>
      <c r="I7974" s="26" t="n">
        <v>1468</v>
      </c>
      <c r="J7974" s="26" t="n">
        <v>0</v>
      </c>
      <c r="K7974" s="26" t="n">
        <v>0</v>
      </c>
    </row>
    <row r="7975">
      <c r="A7975" t="n">
        <v>7974</v>
      </c>
      <c r="B7975" s="26" t="n">
        <v>1324</v>
      </c>
      <c r="C7975" s="46" t="n">
        <v>0</v>
      </c>
      <c r="D7975" s="26" t="n">
        <v>0</v>
      </c>
      <c r="E7975" s="26" t="n">
        <v>0</v>
      </c>
      <c r="F7975" s="26" t="n">
        <v>0</v>
      </c>
      <c r="G7975" s="26" t="n">
        <v>0</v>
      </c>
      <c r="H7975" s="26" t="n">
        <v>0</v>
      </c>
      <c r="I7975" s="26" t="n">
        <v>1324</v>
      </c>
      <c r="J7975" s="26" t="n">
        <v>0</v>
      </c>
      <c r="K7975" s="26" t="n">
        <v>0</v>
      </c>
    </row>
    <row r="7976">
      <c r="A7976" t="n">
        <v>7975</v>
      </c>
      <c r="B7976" s="26" t="n">
        <v>916</v>
      </c>
      <c r="C7976" s="46" t="n">
        <v>0.004014</v>
      </c>
      <c r="D7976" s="26" t="n">
        <v>22.733</v>
      </c>
      <c r="E7976" s="26" t="n">
        <v>0</v>
      </c>
      <c r="F7976" s="26" t="n">
        <v>22.733</v>
      </c>
      <c r="G7976" s="26" t="n">
        <v>0</v>
      </c>
      <c r="H7976" s="26" t="n">
        <v>0</v>
      </c>
      <c r="I7976" s="26" t="n">
        <v>916</v>
      </c>
      <c r="J7976" s="26" t="n">
        <v>0</v>
      </c>
      <c r="K7976" s="26" t="n">
        <v>0</v>
      </c>
    </row>
    <row r="7977">
      <c r="A7977" t="n">
        <v>7976</v>
      </c>
      <c r="B7977" s="26" t="n">
        <v>1538.833</v>
      </c>
      <c r="C7977" s="46" t="n">
        <v>0.066826</v>
      </c>
      <c r="D7977" s="26" t="n">
        <v>378.468</v>
      </c>
      <c r="E7977" s="26" t="n">
        <v>0</v>
      </c>
      <c r="F7977" s="26" t="n">
        <v>378.468</v>
      </c>
      <c r="G7977" s="26" t="n">
        <v>0</v>
      </c>
      <c r="H7977" s="26" t="n">
        <v>0</v>
      </c>
      <c r="I7977" s="26" t="n">
        <v>1538.833</v>
      </c>
      <c r="J7977" s="26" t="n">
        <v>0</v>
      </c>
      <c r="K7977" s="26" t="n">
        <v>0</v>
      </c>
    </row>
    <row r="7978">
      <c r="A7978" t="n">
        <v>7977</v>
      </c>
      <c r="B7978" s="26" t="n">
        <v>1337.062</v>
      </c>
      <c r="C7978" s="46" t="n">
        <v>0.168508</v>
      </c>
      <c r="D7978" s="26" t="n">
        <v>954.343</v>
      </c>
      <c r="E7978" s="26" t="n">
        <v>0</v>
      </c>
      <c r="F7978" s="26" t="n">
        <v>954.343</v>
      </c>
      <c r="G7978" s="26" t="n">
        <v>0</v>
      </c>
      <c r="H7978" s="26" t="n">
        <v>0</v>
      </c>
      <c r="I7978" s="26" t="n">
        <v>1337.062</v>
      </c>
      <c r="J7978" s="26" t="n">
        <v>0</v>
      </c>
      <c r="K7978" s="26" t="n">
        <v>0</v>
      </c>
    </row>
    <row r="7979">
      <c r="A7979" t="n">
        <v>7978</v>
      </c>
      <c r="B7979" s="26" t="n">
        <v>1341.153</v>
      </c>
      <c r="C7979" s="46" t="n">
        <v>0.296778</v>
      </c>
      <c r="D7979" s="26" t="n">
        <v>1680.798</v>
      </c>
      <c r="E7979" s="26" t="n">
        <v>0</v>
      </c>
      <c r="F7979" s="26" t="n">
        <v>1680.798</v>
      </c>
      <c r="G7979" s="26" t="n">
        <v>0</v>
      </c>
      <c r="H7979" s="26" t="n">
        <v>0</v>
      </c>
      <c r="I7979" s="26" t="n">
        <v>1341.153</v>
      </c>
      <c r="J7979" s="26" t="n">
        <v>0</v>
      </c>
      <c r="K7979" s="26" t="n">
        <v>0</v>
      </c>
    </row>
    <row r="7980">
      <c r="A7980" t="n">
        <v>7979</v>
      </c>
      <c r="B7980" s="26" t="n">
        <v>1403.197</v>
      </c>
      <c r="C7980" s="46" t="n">
        <v>0.314387</v>
      </c>
      <c r="D7980" s="26" t="n">
        <v>1780.527</v>
      </c>
      <c r="E7980" s="26" t="n">
        <v>0</v>
      </c>
      <c r="F7980" s="26" t="n">
        <v>1780.527</v>
      </c>
      <c r="G7980" s="26" t="n">
        <v>0</v>
      </c>
      <c r="H7980" s="26" t="n">
        <v>0</v>
      </c>
      <c r="I7980" s="26" t="n">
        <v>1403.197</v>
      </c>
      <c r="J7980" s="26" t="n">
        <v>0</v>
      </c>
      <c r="K7980" s="26" t="n">
        <v>0</v>
      </c>
    </row>
    <row r="7981">
      <c r="A7981" t="n">
        <v>7980</v>
      </c>
      <c r="B7981" s="26" t="n">
        <v>1495.022</v>
      </c>
      <c r="C7981" s="46" t="n">
        <v>0.406576</v>
      </c>
      <c r="D7981" s="26" t="n">
        <v>2302.638</v>
      </c>
      <c r="E7981" s="26" t="n">
        <v>991.692</v>
      </c>
      <c r="F7981" s="26" t="n">
        <v>1310.946</v>
      </c>
      <c r="G7981" s="26" t="n">
        <v>0</v>
      </c>
      <c r="H7981" s="26" t="n">
        <v>0</v>
      </c>
      <c r="I7981" s="26" t="n">
        <v>503.33</v>
      </c>
      <c r="J7981" s="26" t="n">
        <v>0</v>
      </c>
      <c r="K7981" s="26" t="n">
        <v>0</v>
      </c>
    </row>
    <row r="7982">
      <c r="A7982" t="n">
        <v>7981</v>
      </c>
      <c r="B7982" s="26" t="n">
        <v>1415.791</v>
      </c>
      <c r="C7982" s="46" t="n">
        <v>0.308598</v>
      </c>
      <c r="D7982" s="26" t="n">
        <v>1747.741</v>
      </c>
      <c r="E7982" s="26" t="n">
        <v>1415.791</v>
      </c>
      <c r="F7982" s="26" t="n">
        <v>331.95</v>
      </c>
      <c r="G7982" s="26" t="n">
        <v>0</v>
      </c>
      <c r="H7982" s="26" t="n">
        <v>0</v>
      </c>
      <c r="I7982" s="26" t="n">
        <v>0</v>
      </c>
      <c r="J7982" s="26" t="n">
        <v>0</v>
      </c>
      <c r="K7982" s="26" t="n">
        <v>0</v>
      </c>
    </row>
    <row r="7983">
      <c r="A7983" t="n">
        <v>7982</v>
      </c>
      <c r="B7983" s="26" t="n">
        <v>1603.039</v>
      </c>
      <c r="C7983" s="46" t="n">
        <v>0.302675</v>
      </c>
      <c r="D7983" s="26" t="n">
        <v>1714.196</v>
      </c>
      <c r="E7983" s="26" t="n">
        <v>1603.039</v>
      </c>
      <c r="F7983" s="26" t="n">
        <v>111.157</v>
      </c>
      <c r="G7983" s="26" t="n">
        <v>0</v>
      </c>
      <c r="H7983" s="26" t="n">
        <v>0</v>
      </c>
      <c r="I7983" s="26" t="n">
        <v>0</v>
      </c>
      <c r="J7983" s="26" t="n">
        <v>0</v>
      </c>
      <c r="K7983" s="26" t="n">
        <v>0</v>
      </c>
    </row>
    <row r="7984">
      <c r="A7984" t="n">
        <v>7983</v>
      </c>
      <c r="B7984" s="26" t="n">
        <v>1305.477</v>
      </c>
      <c r="C7984" s="46" t="n">
        <v>0.29281</v>
      </c>
      <c r="D7984" s="26" t="n">
        <v>1658.326</v>
      </c>
      <c r="E7984" s="26" t="n">
        <v>1305.477</v>
      </c>
      <c r="F7984" s="26" t="n">
        <v>352.849</v>
      </c>
      <c r="G7984" s="26" t="n">
        <v>0</v>
      </c>
      <c r="H7984" s="26" t="n">
        <v>0</v>
      </c>
      <c r="I7984" s="26" t="n">
        <v>0</v>
      </c>
      <c r="J7984" s="26" t="n">
        <v>0</v>
      </c>
      <c r="K7984" s="26" t="n">
        <v>0</v>
      </c>
    </row>
    <row r="7985">
      <c r="A7985" t="n">
        <v>7984</v>
      </c>
      <c r="B7985" s="26" t="n">
        <v>1797.5</v>
      </c>
      <c r="C7985" s="46" t="n">
        <v>0.076449</v>
      </c>
      <c r="D7985" s="26" t="n">
        <v>432.968</v>
      </c>
      <c r="E7985" s="26" t="n">
        <v>432.968</v>
      </c>
      <c r="F7985" s="26" t="n">
        <v>0</v>
      </c>
      <c r="G7985" s="26" t="n">
        <v>0</v>
      </c>
      <c r="H7985" s="26" t="n">
        <v>0</v>
      </c>
      <c r="I7985" s="26" t="n">
        <v>1364.532</v>
      </c>
      <c r="J7985" s="26" t="n">
        <v>0</v>
      </c>
      <c r="K7985" s="26" t="n">
        <v>0</v>
      </c>
    </row>
    <row r="7986">
      <c r="A7986" t="n">
        <v>7985</v>
      </c>
      <c r="B7986" s="26" t="n">
        <v>1690.399</v>
      </c>
      <c r="C7986" s="46" t="n">
        <v>0.002085</v>
      </c>
      <c r="D7986" s="26" t="n">
        <v>11.808</v>
      </c>
      <c r="E7986" s="26" t="n">
        <v>11.808</v>
      </c>
      <c r="F7986" s="26" t="n">
        <v>0</v>
      </c>
      <c r="G7986" s="26" t="n">
        <v>0</v>
      </c>
      <c r="H7986" s="26" t="n">
        <v>0</v>
      </c>
      <c r="I7986" s="26" t="n">
        <v>1678.591</v>
      </c>
      <c r="J7986" s="26" t="n">
        <v>0</v>
      </c>
      <c r="K7986" s="26" t="n">
        <v>0</v>
      </c>
    </row>
    <row r="7987">
      <c r="A7987" t="n">
        <v>7986</v>
      </c>
      <c r="B7987" s="26" t="n">
        <v>1741.499</v>
      </c>
      <c r="C7987" s="46" t="n">
        <v>0</v>
      </c>
      <c r="D7987" s="26" t="n">
        <v>0</v>
      </c>
      <c r="E7987" s="26" t="n">
        <v>0</v>
      </c>
      <c r="F7987" s="26" t="n">
        <v>0</v>
      </c>
      <c r="G7987" s="26" t="n">
        <v>0</v>
      </c>
      <c r="H7987" s="26" t="n">
        <v>0</v>
      </c>
      <c r="I7987" s="26" t="n">
        <v>1741.499</v>
      </c>
      <c r="J7987" s="26" t="n">
        <v>0</v>
      </c>
      <c r="K7987" s="26" t="n">
        <v>0</v>
      </c>
    </row>
    <row r="7988">
      <c r="A7988" t="n">
        <v>7987</v>
      </c>
      <c r="B7988" s="26" t="n">
        <v>1718.4</v>
      </c>
      <c r="C7988" s="46" t="n">
        <v>0</v>
      </c>
      <c r="D7988" s="26" t="n">
        <v>0</v>
      </c>
      <c r="E7988" s="26" t="n">
        <v>0</v>
      </c>
      <c r="F7988" s="26" t="n">
        <v>0</v>
      </c>
      <c r="G7988" s="26" t="n">
        <v>0</v>
      </c>
      <c r="H7988" s="26" t="n">
        <v>0</v>
      </c>
      <c r="I7988" s="26" t="n">
        <v>0</v>
      </c>
      <c r="J7988" s="26" t="n">
        <v>0</v>
      </c>
      <c r="K7988" s="26" t="n">
        <v>1718.4</v>
      </c>
    </row>
    <row r="7989">
      <c r="A7989" t="n">
        <v>7988</v>
      </c>
      <c r="B7989" s="26" t="n">
        <v>1222.4</v>
      </c>
      <c r="C7989" s="46" t="n">
        <v>0</v>
      </c>
      <c r="D7989" s="26" t="n">
        <v>0</v>
      </c>
      <c r="E7989" s="26" t="n">
        <v>0</v>
      </c>
      <c r="F7989" s="26" t="n">
        <v>0</v>
      </c>
      <c r="G7989" s="26" t="n">
        <v>0</v>
      </c>
      <c r="H7989" s="26" t="n">
        <v>0</v>
      </c>
      <c r="I7989" s="26" t="n">
        <v>0</v>
      </c>
      <c r="J7989" s="26" t="n">
        <v>0</v>
      </c>
      <c r="K7989" s="26" t="n">
        <v>1222.4</v>
      </c>
    </row>
    <row r="7990">
      <c r="A7990" t="n">
        <v>7989</v>
      </c>
      <c r="B7990" s="26" t="n">
        <v>1288</v>
      </c>
      <c r="C7990" s="46" t="n">
        <v>0</v>
      </c>
      <c r="D7990" s="26" t="n">
        <v>0</v>
      </c>
      <c r="E7990" s="26" t="n">
        <v>0</v>
      </c>
      <c r="F7990" s="26" t="n">
        <v>0</v>
      </c>
      <c r="G7990" s="26" t="n">
        <v>0</v>
      </c>
      <c r="H7990" s="26" t="n">
        <v>0</v>
      </c>
      <c r="I7990" s="26" t="n">
        <v>0</v>
      </c>
      <c r="J7990" s="26" t="n">
        <v>0</v>
      </c>
      <c r="K7990" s="26" t="n">
        <v>1288</v>
      </c>
    </row>
    <row r="7991">
      <c r="A7991" t="n">
        <v>7990</v>
      </c>
      <c r="B7991" s="26" t="n">
        <v>1320.8</v>
      </c>
      <c r="C7991" s="46" t="n">
        <v>0</v>
      </c>
      <c r="D7991" s="26" t="n">
        <v>0</v>
      </c>
      <c r="E7991" s="26" t="n">
        <v>0</v>
      </c>
      <c r="F7991" s="26" t="n">
        <v>0</v>
      </c>
      <c r="G7991" s="26" t="n">
        <v>0</v>
      </c>
      <c r="H7991" s="26" t="n">
        <v>0</v>
      </c>
      <c r="I7991" s="26" t="n">
        <v>0</v>
      </c>
      <c r="J7991" s="26" t="n">
        <v>0</v>
      </c>
      <c r="K7991" s="26" t="n">
        <v>1320.8</v>
      </c>
    </row>
    <row r="7992">
      <c r="A7992" t="n">
        <v>7991</v>
      </c>
      <c r="B7992" s="26" t="n">
        <v>1376</v>
      </c>
      <c r="C7992" s="46" t="n">
        <v>0</v>
      </c>
      <c r="D7992" s="26" t="n">
        <v>0</v>
      </c>
      <c r="E7992" s="26" t="n">
        <v>0</v>
      </c>
      <c r="F7992" s="26" t="n">
        <v>0</v>
      </c>
      <c r="G7992" s="26" t="n">
        <v>0</v>
      </c>
      <c r="H7992" s="26" t="n">
        <v>0</v>
      </c>
      <c r="I7992" s="26" t="n">
        <v>0</v>
      </c>
      <c r="J7992" s="26" t="n">
        <v>0</v>
      </c>
      <c r="K7992" s="26" t="n">
        <v>1376</v>
      </c>
    </row>
    <row r="7993">
      <c r="A7993" t="n">
        <v>7992</v>
      </c>
      <c r="B7993" s="26" t="n">
        <v>1328.8</v>
      </c>
      <c r="C7993" s="46" t="n">
        <v>0</v>
      </c>
      <c r="D7993" s="26" t="n">
        <v>0</v>
      </c>
      <c r="E7993" s="26" t="n">
        <v>0</v>
      </c>
      <c r="F7993" s="26" t="n">
        <v>0</v>
      </c>
      <c r="G7993" s="26" t="n">
        <v>0</v>
      </c>
      <c r="H7993" s="26" t="n">
        <v>0</v>
      </c>
      <c r="I7993" s="26" t="n">
        <v>1328.8</v>
      </c>
      <c r="J7993" s="26" t="n">
        <v>0</v>
      </c>
      <c r="K7993" s="26" t="n">
        <v>0</v>
      </c>
    </row>
    <row r="7994">
      <c r="A7994" t="n">
        <v>7993</v>
      </c>
      <c r="B7994" s="26" t="n">
        <v>1398.4</v>
      </c>
      <c r="C7994" s="46" t="n">
        <v>0</v>
      </c>
      <c r="D7994" s="26" t="n">
        <v>0</v>
      </c>
      <c r="E7994" s="26" t="n">
        <v>0</v>
      </c>
      <c r="F7994" s="26" t="n">
        <v>0</v>
      </c>
      <c r="G7994" s="26" t="n">
        <v>0</v>
      </c>
      <c r="H7994" s="26" t="n">
        <v>0</v>
      </c>
      <c r="I7994" s="26" t="n">
        <v>1398.4</v>
      </c>
      <c r="J7994" s="26" t="n">
        <v>0</v>
      </c>
      <c r="K7994" s="26" t="n">
        <v>0</v>
      </c>
    </row>
    <row r="7995">
      <c r="A7995" t="n">
        <v>7994</v>
      </c>
      <c r="B7995" s="26" t="n">
        <v>1504</v>
      </c>
      <c r="C7995" s="46" t="n">
        <v>0</v>
      </c>
      <c r="D7995" s="26" t="n">
        <v>0</v>
      </c>
      <c r="E7995" s="26" t="n">
        <v>0</v>
      </c>
      <c r="F7995" s="26" t="n">
        <v>0</v>
      </c>
      <c r="G7995" s="26" t="n">
        <v>0</v>
      </c>
      <c r="H7995" s="26" t="n">
        <v>0</v>
      </c>
      <c r="I7995" s="26" t="n">
        <v>1504</v>
      </c>
      <c r="J7995" s="26" t="n">
        <v>0</v>
      </c>
      <c r="K7995" s="26" t="n">
        <v>0</v>
      </c>
    </row>
    <row r="7996">
      <c r="A7996" t="n">
        <v>7995</v>
      </c>
      <c r="B7996" s="26" t="n">
        <v>1284</v>
      </c>
      <c r="C7996" s="46" t="n">
        <v>0</v>
      </c>
      <c r="D7996" s="26" t="n">
        <v>0</v>
      </c>
      <c r="E7996" s="26" t="n">
        <v>0</v>
      </c>
      <c r="F7996" s="26" t="n">
        <v>0</v>
      </c>
      <c r="G7996" s="26" t="n">
        <v>0</v>
      </c>
      <c r="H7996" s="26" t="n">
        <v>0</v>
      </c>
      <c r="I7996" s="26" t="n">
        <v>1284</v>
      </c>
      <c r="J7996" s="26" t="n">
        <v>0</v>
      </c>
      <c r="K7996" s="26" t="n">
        <v>0</v>
      </c>
    </row>
    <row r="7997">
      <c r="A7997" t="n">
        <v>7996</v>
      </c>
      <c r="B7997" s="26" t="n">
        <v>1360.8</v>
      </c>
      <c r="C7997" s="46" t="n">
        <v>0</v>
      </c>
      <c r="D7997" s="26" t="n">
        <v>0</v>
      </c>
      <c r="E7997" s="26" t="n">
        <v>0</v>
      </c>
      <c r="F7997" s="26" t="n">
        <v>0</v>
      </c>
      <c r="G7997" s="26" t="n">
        <v>0</v>
      </c>
      <c r="H7997" s="26" t="n">
        <v>0</v>
      </c>
      <c r="I7997" s="26" t="n">
        <v>1360.8</v>
      </c>
      <c r="J7997" s="26" t="n">
        <v>0</v>
      </c>
      <c r="K7997" s="26" t="n">
        <v>0</v>
      </c>
    </row>
    <row r="7998">
      <c r="A7998" t="n">
        <v>7997</v>
      </c>
      <c r="B7998" s="26" t="n">
        <v>1429.6</v>
      </c>
      <c r="C7998" s="46" t="n">
        <v>0</v>
      </c>
      <c r="D7998" s="26" t="n">
        <v>0</v>
      </c>
      <c r="E7998" s="26" t="n">
        <v>0</v>
      </c>
      <c r="F7998" s="26" t="n">
        <v>0</v>
      </c>
      <c r="G7998" s="26" t="n">
        <v>0</v>
      </c>
      <c r="H7998" s="26" t="n">
        <v>0</v>
      </c>
      <c r="I7998" s="26" t="n">
        <v>1429.6</v>
      </c>
      <c r="J7998" s="26" t="n">
        <v>0</v>
      </c>
      <c r="K7998" s="26" t="n">
        <v>0</v>
      </c>
    </row>
    <row r="7999">
      <c r="A7999" t="n">
        <v>7998</v>
      </c>
      <c r="B7999" s="26" t="n">
        <v>1222.4</v>
      </c>
      <c r="C7999" s="46" t="n">
        <v>0</v>
      </c>
      <c r="D7999" s="26" t="n">
        <v>0</v>
      </c>
      <c r="E7999" s="26" t="n">
        <v>0</v>
      </c>
      <c r="F7999" s="26" t="n">
        <v>0</v>
      </c>
      <c r="G7999" s="26" t="n">
        <v>0</v>
      </c>
      <c r="H7999" s="26" t="n">
        <v>0</v>
      </c>
      <c r="I7999" s="26" t="n">
        <v>1222.4</v>
      </c>
      <c r="J7999" s="26" t="n">
        <v>0</v>
      </c>
      <c r="K7999" s="26" t="n">
        <v>0</v>
      </c>
    </row>
    <row r="8000">
      <c r="A8000" t="n">
        <v>7999</v>
      </c>
      <c r="B8000" s="26" t="n">
        <v>1190.56</v>
      </c>
      <c r="C8000" s="46" t="n">
        <v>0.024868</v>
      </c>
      <c r="D8000" s="26" t="n">
        <v>140.84</v>
      </c>
      <c r="E8000" s="26" t="n">
        <v>140.84</v>
      </c>
      <c r="F8000" s="26" t="n">
        <v>0</v>
      </c>
      <c r="G8000" s="26" t="n">
        <v>0</v>
      </c>
      <c r="H8000" s="26" t="n">
        <v>0</v>
      </c>
      <c r="I8000" s="26" t="n">
        <v>1049.72</v>
      </c>
      <c r="J8000" s="26" t="n">
        <v>0</v>
      </c>
      <c r="K8000" s="26" t="n">
        <v>0</v>
      </c>
    </row>
    <row r="8001">
      <c r="A8001" t="n">
        <v>8000</v>
      </c>
      <c r="B8001" s="26" t="n">
        <v>1232.152</v>
      </c>
      <c r="C8001" s="46" t="n">
        <v>0.179413</v>
      </c>
      <c r="D8001" s="26" t="n">
        <v>1016.103</v>
      </c>
      <c r="E8001" s="26" t="n">
        <v>1016.103</v>
      </c>
      <c r="F8001" s="26" t="n">
        <v>0</v>
      </c>
      <c r="G8001" s="26" t="n">
        <v>0</v>
      </c>
      <c r="H8001" s="26" t="n">
        <v>0</v>
      </c>
      <c r="I8001" s="26" t="n">
        <v>216.049</v>
      </c>
      <c r="J8001" s="26" t="n">
        <v>0</v>
      </c>
      <c r="K8001" s="26" t="n">
        <v>0</v>
      </c>
    </row>
    <row r="8002">
      <c r="A8002" t="n">
        <v>8001</v>
      </c>
      <c r="B8002" s="26" t="n">
        <v>1245.954</v>
      </c>
      <c r="C8002" s="46" t="n">
        <v>0.289618</v>
      </c>
      <c r="D8002" s="26" t="n">
        <v>1640.248</v>
      </c>
      <c r="E8002" s="26" t="n">
        <v>1245.954</v>
      </c>
      <c r="F8002" s="26" t="n">
        <v>394.294</v>
      </c>
      <c r="G8002" s="26" t="n">
        <v>0</v>
      </c>
      <c r="H8002" s="26" t="n">
        <v>0</v>
      </c>
      <c r="I8002" s="26" t="n">
        <v>0</v>
      </c>
      <c r="J8002" s="26" t="n">
        <v>0</v>
      </c>
      <c r="K8002" s="26" t="n">
        <v>0</v>
      </c>
    </row>
    <row r="8003">
      <c r="A8003" t="n">
        <v>8002</v>
      </c>
      <c r="B8003" s="26" t="n">
        <v>1352.375</v>
      </c>
      <c r="C8003" s="46" t="n">
        <v>0.436175</v>
      </c>
      <c r="D8003" s="26" t="n">
        <v>2470.271</v>
      </c>
      <c r="E8003" s="26" t="n">
        <v>1352.375</v>
      </c>
      <c r="F8003" s="26" t="n">
        <v>1117.896</v>
      </c>
      <c r="G8003" s="26" t="n">
        <v>0</v>
      </c>
      <c r="H8003" s="26" t="n">
        <v>0</v>
      </c>
      <c r="I8003" s="26" t="n">
        <v>0</v>
      </c>
      <c r="J8003" s="26" t="n">
        <v>0</v>
      </c>
      <c r="K8003" s="26" t="n">
        <v>0</v>
      </c>
    </row>
    <row r="8004">
      <c r="A8004" t="n">
        <v>8003</v>
      </c>
      <c r="B8004" s="26" t="n">
        <v>1036.347</v>
      </c>
      <c r="C8004" s="46" t="n">
        <v>0.536517</v>
      </c>
      <c r="D8004" s="26" t="n">
        <v>3038.557</v>
      </c>
      <c r="E8004" s="26" t="n">
        <v>1036.347</v>
      </c>
      <c r="F8004" s="26" t="n">
        <v>1799.377</v>
      </c>
      <c r="G8004" s="26" t="n">
        <v>0</v>
      </c>
      <c r="H8004" s="26" t="n">
        <v>202.833</v>
      </c>
      <c r="I8004" s="26" t="n">
        <v>0</v>
      </c>
      <c r="J8004" s="26" t="n">
        <v>0</v>
      </c>
      <c r="K8004" s="26" t="n">
        <v>0</v>
      </c>
    </row>
    <row r="8005">
      <c r="A8005" t="n">
        <v>8004</v>
      </c>
      <c r="B8005" s="26" t="n">
        <v>1453.973</v>
      </c>
      <c r="C8005" s="46" t="n">
        <v>0.492979</v>
      </c>
      <c r="D8005" s="26" t="n">
        <v>2791.98</v>
      </c>
      <c r="E8005" s="26" t="n">
        <v>1453.973</v>
      </c>
      <c r="F8005" s="26" t="n">
        <v>1338.007</v>
      </c>
      <c r="G8005" s="26" t="n">
        <v>0</v>
      </c>
      <c r="H8005" s="26" t="n">
        <v>0</v>
      </c>
      <c r="I8005" s="26" t="n">
        <v>0</v>
      </c>
      <c r="J8005" s="26" t="n">
        <v>0</v>
      </c>
      <c r="K8005" s="26" t="n">
        <v>0</v>
      </c>
    </row>
    <row r="8006">
      <c r="A8006" t="n">
        <v>8005</v>
      </c>
      <c r="B8006" s="26" t="n">
        <v>1380.768</v>
      </c>
      <c r="C8006" s="46" t="n">
        <v>0.509122</v>
      </c>
      <c r="D8006" s="26" t="n">
        <v>2883.406</v>
      </c>
      <c r="E8006" s="26" t="n">
        <v>1380.768</v>
      </c>
      <c r="F8006" s="26" t="n">
        <v>1502.638</v>
      </c>
      <c r="G8006" s="26" t="n">
        <v>0</v>
      </c>
      <c r="H8006" s="26" t="n">
        <v>0</v>
      </c>
      <c r="I8006" s="26" t="n">
        <v>0</v>
      </c>
      <c r="J8006" s="26" t="n">
        <v>0</v>
      </c>
      <c r="K8006" s="26" t="n">
        <v>0</v>
      </c>
    </row>
    <row r="8007">
      <c r="A8007" t="n">
        <v>8006</v>
      </c>
      <c r="B8007" s="26" t="n">
        <v>1648.157</v>
      </c>
      <c r="C8007" s="46" t="n">
        <v>0.405819</v>
      </c>
      <c r="D8007" s="26" t="n">
        <v>2298.351</v>
      </c>
      <c r="E8007" s="26" t="n">
        <v>1648.157</v>
      </c>
      <c r="F8007" s="26" t="n">
        <v>650.194</v>
      </c>
      <c r="G8007" s="26" t="n">
        <v>0</v>
      </c>
      <c r="H8007" s="26" t="n">
        <v>0</v>
      </c>
      <c r="I8007" s="26" t="n">
        <v>0</v>
      </c>
      <c r="J8007" s="26" t="n">
        <v>0</v>
      </c>
      <c r="K8007" s="26" t="n">
        <v>0</v>
      </c>
    </row>
    <row r="8008">
      <c r="A8008" t="n">
        <v>8007</v>
      </c>
      <c r="B8008" s="26" t="n">
        <v>1281.294</v>
      </c>
      <c r="C8008" s="46" t="n">
        <v>0.312356</v>
      </c>
      <c r="D8008" s="26" t="n">
        <v>1769.024</v>
      </c>
      <c r="E8008" s="26" t="n">
        <v>1281.294</v>
      </c>
      <c r="F8008" s="26" t="n">
        <v>487.73</v>
      </c>
      <c r="G8008" s="26" t="n">
        <v>0</v>
      </c>
      <c r="H8008" s="26" t="n">
        <v>0</v>
      </c>
      <c r="I8008" s="26" t="n">
        <v>0</v>
      </c>
      <c r="J8008" s="26" t="n">
        <v>0</v>
      </c>
      <c r="K8008" s="26" t="n">
        <v>0</v>
      </c>
    </row>
    <row r="8009">
      <c r="A8009" t="n">
        <v>8008</v>
      </c>
      <c r="B8009" s="26" t="n">
        <v>1404.316</v>
      </c>
      <c r="C8009" s="46" t="n">
        <v>0.109014</v>
      </c>
      <c r="D8009" s="26" t="n">
        <v>617.399</v>
      </c>
      <c r="E8009" s="26" t="n">
        <v>617.399</v>
      </c>
      <c r="F8009" s="26" t="n">
        <v>0</v>
      </c>
      <c r="G8009" s="26" t="n">
        <v>0</v>
      </c>
      <c r="H8009" s="26" t="n">
        <v>0</v>
      </c>
      <c r="I8009" s="26" t="n">
        <v>786.917</v>
      </c>
      <c r="J8009" s="26" t="n">
        <v>0</v>
      </c>
      <c r="K8009" s="26" t="n">
        <v>0</v>
      </c>
    </row>
    <row r="8010">
      <c r="A8010" t="n">
        <v>8009</v>
      </c>
      <c r="B8010" s="26" t="n">
        <v>1308.225</v>
      </c>
      <c r="C8010" s="46" t="n">
        <v>0.044005</v>
      </c>
      <c r="D8010" s="26" t="n">
        <v>249.222</v>
      </c>
      <c r="E8010" s="26" t="n">
        <v>249.222</v>
      </c>
      <c r="F8010" s="26" t="n">
        <v>0</v>
      </c>
      <c r="G8010" s="26" t="n">
        <v>0</v>
      </c>
      <c r="H8010" s="26" t="n">
        <v>0</v>
      </c>
      <c r="I8010" s="26" t="n">
        <v>1059.003</v>
      </c>
      <c r="J8010" s="26" t="n">
        <v>0</v>
      </c>
      <c r="K8010" s="26" t="n">
        <v>0</v>
      </c>
    </row>
    <row r="8011">
      <c r="A8011" t="n">
        <v>8010</v>
      </c>
      <c r="B8011" s="26" t="n">
        <v>1254.291</v>
      </c>
      <c r="C8011" s="46" t="n">
        <v>0</v>
      </c>
      <c r="D8011" s="26" t="n">
        <v>0</v>
      </c>
      <c r="E8011" s="26" t="n">
        <v>0</v>
      </c>
      <c r="F8011" s="26" t="n">
        <v>0</v>
      </c>
      <c r="G8011" s="26" t="n">
        <v>0</v>
      </c>
      <c r="H8011" s="26" t="n">
        <v>0</v>
      </c>
      <c r="I8011" s="26" t="n">
        <v>1254.291</v>
      </c>
      <c r="J8011" s="26" t="n">
        <v>0</v>
      </c>
      <c r="K8011" s="26" t="n">
        <v>0</v>
      </c>
    </row>
    <row r="8012">
      <c r="A8012" t="n">
        <v>8011</v>
      </c>
      <c r="B8012" s="26" t="n">
        <v>1336</v>
      </c>
      <c r="C8012" s="46" t="n">
        <v>0</v>
      </c>
      <c r="D8012" s="26" t="n">
        <v>0</v>
      </c>
      <c r="E8012" s="26" t="n">
        <v>0</v>
      </c>
      <c r="F8012" s="26" t="n">
        <v>0</v>
      </c>
      <c r="G8012" s="26" t="n">
        <v>0</v>
      </c>
      <c r="H8012" s="26" t="n">
        <v>0</v>
      </c>
      <c r="I8012" s="26" t="n">
        <v>1336</v>
      </c>
      <c r="J8012" s="26" t="n">
        <v>0</v>
      </c>
      <c r="K8012" s="26" t="n">
        <v>0</v>
      </c>
    </row>
    <row r="8013">
      <c r="A8013" t="n">
        <v>8012</v>
      </c>
      <c r="B8013" s="26" t="n">
        <v>854.4</v>
      </c>
      <c r="C8013" s="46" t="n">
        <v>0</v>
      </c>
      <c r="D8013" s="26" t="n">
        <v>0</v>
      </c>
      <c r="E8013" s="26" t="n">
        <v>0</v>
      </c>
      <c r="F8013" s="26" t="n">
        <v>0</v>
      </c>
      <c r="G8013" s="26" t="n">
        <v>0</v>
      </c>
      <c r="H8013" s="26" t="n">
        <v>0</v>
      </c>
      <c r="I8013" s="26" t="n">
        <v>854.4</v>
      </c>
      <c r="J8013" s="26" t="n">
        <v>0</v>
      </c>
      <c r="K8013" s="26" t="n">
        <v>0</v>
      </c>
    </row>
    <row r="8014">
      <c r="A8014" t="n">
        <v>8013</v>
      </c>
      <c r="B8014" s="26" t="n">
        <v>1313.6</v>
      </c>
      <c r="C8014" s="46" t="n">
        <v>0</v>
      </c>
      <c r="D8014" s="26" t="n">
        <v>0</v>
      </c>
      <c r="E8014" s="26" t="n">
        <v>0</v>
      </c>
      <c r="F8014" s="26" t="n">
        <v>0</v>
      </c>
      <c r="G8014" s="26" t="n">
        <v>0</v>
      </c>
      <c r="H8014" s="26" t="n">
        <v>0</v>
      </c>
      <c r="I8014" s="26" t="n">
        <v>270.67</v>
      </c>
      <c r="J8014" s="26" t="n">
        <v>0</v>
      </c>
      <c r="K8014" s="26" t="n">
        <v>1042.93</v>
      </c>
    </row>
    <row r="8015">
      <c r="A8015" t="n">
        <v>8014</v>
      </c>
      <c r="B8015" s="26" t="n">
        <v>1232</v>
      </c>
      <c r="C8015" s="46" t="n">
        <v>0</v>
      </c>
      <c r="D8015" s="26" t="n">
        <v>0</v>
      </c>
      <c r="E8015" s="26" t="n">
        <v>0</v>
      </c>
      <c r="F8015" s="26" t="n">
        <v>0</v>
      </c>
      <c r="G8015" s="26" t="n">
        <v>0</v>
      </c>
      <c r="H8015" s="26" t="n">
        <v>0</v>
      </c>
      <c r="I8015" s="26" t="n">
        <v>0</v>
      </c>
      <c r="J8015" s="26" t="n">
        <v>0</v>
      </c>
      <c r="K8015" s="26" t="n">
        <v>1232</v>
      </c>
    </row>
    <row r="8016">
      <c r="A8016" t="n">
        <v>8015</v>
      </c>
      <c r="B8016" s="26" t="n">
        <v>1172.8</v>
      </c>
      <c r="C8016" s="46" t="n">
        <v>0</v>
      </c>
      <c r="D8016" s="26" t="n">
        <v>0</v>
      </c>
      <c r="E8016" s="26" t="n">
        <v>0</v>
      </c>
      <c r="F8016" s="26" t="n">
        <v>0</v>
      </c>
      <c r="G8016" s="26" t="n">
        <v>0</v>
      </c>
      <c r="H8016" s="26" t="n">
        <v>0</v>
      </c>
      <c r="I8016" s="26" t="n">
        <v>0</v>
      </c>
      <c r="J8016" s="26" t="n">
        <v>0</v>
      </c>
      <c r="K8016" s="26" t="n">
        <v>1172.8</v>
      </c>
    </row>
    <row r="8017">
      <c r="A8017" t="n">
        <v>8016</v>
      </c>
      <c r="B8017" s="26" t="n">
        <v>1341.6</v>
      </c>
      <c r="C8017" s="46" t="n">
        <v>0</v>
      </c>
      <c r="D8017" s="26" t="n">
        <v>0</v>
      </c>
      <c r="E8017" s="26" t="n">
        <v>0</v>
      </c>
      <c r="F8017" s="26" t="n">
        <v>0</v>
      </c>
      <c r="G8017" s="26" t="n">
        <v>0</v>
      </c>
      <c r="H8017" s="26" t="n">
        <v>0</v>
      </c>
      <c r="I8017" s="26" t="n">
        <v>0</v>
      </c>
      <c r="J8017" s="26" t="n">
        <v>0</v>
      </c>
      <c r="K8017" s="26" t="n">
        <v>1341.6</v>
      </c>
    </row>
    <row r="8018">
      <c r="A8018" t="n">
        <v>8017</v>
      </c>
      <c r="B8018" s="26" t="n">
        <v>1092</v>
      </c>
      <c r="C8018" s="46" t="n">
        <v>0</v>
      </c>
      <c r="D8018" s="26" t="n">
        <v>0</v>
      </c>
      <c r="E8018" s="26" t="n">
        <v>0</v>
      </c>
      <c r="F8018" s="26" t="n">
        <v>0</v>
      </c>
      <c r="G8018" s="26" t="n">
        <v>0</v>
      </c>
      <c r="H8018" s="26" t="n">
        <v>0</v>
      </c>
      <c r="I8018" s="26" t="n">
        <v>1092</v>
      </c>
      <c r="J8018" s="26" t="n">
        <v>0</v>
      </c>
      <c r="K8018" s="26" t="n">
        <v>0</v>
      </c>
    </row>
    <row r="8019">
      <c r="A8019" t="n">
        <v>8018</v>
      </c>
      <c r="B8019" s="26" t="n">
        <v>1248</v>
      </c>
      <c r="C8019" s="46" t="n">
        <v>0</v>
      </c>
      <c r="D8019" s="26" t="n">
        <v>0</v>
      </c>
      <c r="E8019" s="26" t="n">
        <v>0</v>
      </c>
      <c r="F8019" s="26" t="n">
        <v>0</v>
      </c>
      <c r="G8019" s="26" t="n">
        <v>0</v>
      </c>
      <c r="H8019" s="26" t="n">
        <v>0</v>
      </c>
      <c r="I8019" s="26" t="n">
        <v>1248</v>
      </c>
      <c r="J8019" s="26" t="n">
        <v>0</v>
      </c>
      <c r="K8019" s="26" t="n">
        <v>0</v>
      </c>
    </row>
    <row r="8020">
      <c r="A8020" t="n">
        <v>8019</v>
      </c>
      <c r="B8020" s="26" t="n">
        <v>1142.4</v>
      </c>
      <c r="C8020" s="46" t="n">
        <v>0</v>
      </c>
      <c r="D8020" s="26" t="n">
        <v>0</v>
      </c>
      <c r="E8020" s="26" t="n">
        <v>0</v>
      </c>
      <c r="F8020" s="26" t="n">
        <v>0</v>
      </c>
      <c r="G8020" s="26" t="n">
        <v>0</v>
      </c>
      <c r="H8020" s="26" t="n">
        <v>0</v>
      </c>
      <c r="I8020" s="26" t="n">
        <v>1142.4</v>
      </c>
      <c r="J8020" s="26" t="n">
        <v>0</v>
      </c>
      <c r="K8020" s="26" t="n">
        <v>0</v>
      </c>
    </row>
    <row r="8021">
      <c r="A8021" t="n">
        <v>8020</v>
      </c>
      <c r="B8021" s="26" t="n">
        <v>1088.8</v>
      </c>
      <c r="C8021" s="46" t="n">
        <v>0</v>
      </c>
      <c r="D8021" s="26" t="n">
        <v>0</v>
      </c>
      <c r="E8021" s="26" t="n">
        <v>0</v>
      </c>
      <c r="F8021" s="26" t="n">
        <v>0</v>
      </c>
      <c r="G8021" s="26" t="n">
        <v>0</v>
      </c>
      <c r="H8021" s="26" t="n">
        <v>0</v>
      </c>
      <c r="I8021" s="26" t="n">
        <v>1088.8</v>
      </c>
      <c r="J8021" s="26" t="n">
        <v>0</v>
      </c>
      <c r="K8021" s="26" t="n">
        <v>0</v>
      </c>
    </row>
    <row r="8022">
      <c r="A8022" t="n">
        <v>8021</v>
      </c>
      <c r="B8022" s="26" t="n">
        <v>978.4</v>
      </c>
      <c r="C8022" s="46" t="n">
        <v>0</v>
      </c>
      <c r="D8022" s="26" t="n">
        <v>0</v>
      </c>
      <c r="E8022" s="26" t="n">
        <v>0</v>
      </c>
      <c r="F8022" s="26" t="n">
        <v>0</v>
      </c>
      <c r="G8022" s="26" t="n">
        <v>0</v>
      </c>
      <c r="H8022" s="26" t="n">
        <v>0</v>
      </c>
      <c r="I8022" s="26" t="n">
        <v>978.4</v>
      </c>
      <c r="J8022" s="26" t="n">
        <v>0</v>
      </c>
      <c r="K8022" s="26" t="n">
        <v>0</v>
      </c>
    </row>
    <row r="8023">
      <c r="A8023" t="n">
        <v>8022</v>
      </c>
      <c r="B8023" s="26" t="n">
        <v>1040.8</v>
      </c>
      <c r="C8023" s="46" t="n">
        <v>0</v>
      </c>
      <c r="D8023" s="26" t="n">
        <v>0</v>
      </c>
      <c r="E8023" s="26" t="n">
        <v>0</v>
      </c>
      <c r="F8023" s="26" t="n">
        <v>0</v>
      </c>
      <c r="G8023" s="26" t="n">
        <v>0</v>
      </c>
      <c r="H8023" s="26" t="n">
        <v>0</v>
      </c>
      <c r="I8023" s="26" t="n">
        <v>1040.8</v>
      </c>
      <c r="J8023" s="26" t="n">
        <v>0</v>
      </c>
      <c r="K8023" s="26" t="n">
        <v>0</v>
      </c>
    </row>
    <row r="8024">
      <c r="A8024" t="n">
        <v>8023</v>
      </c>
      <c r="B8024" s="26" t="n">
        <v>858.4</v>
      </c>
      <c r="C8024" s="46" t="n">
        <v>0.01899</v>
      </c>
      <c r="D8024" s="26" t="n">
        <v>107.55</v>
      </c>
      <c r="E8024" s="26" t="n">
        <v>107.55</v>
      </c>
      <c r="F8024" s="26" t="n">
        <v>0</v>
      </c>
      <c r="G8024" s="26" t="n">
        <v>0</v>
      </c>
      <c r="H8024" s="26" t="n">
        <v>0</v>
      </c>
      <c r="I8024" s="26" t="n">
        <v>0</v>
      </c>
      <c r="J8024" s="26" t="n">
        <v>0</v>
      </c>
      <c r="K8024" s="26" t="n">
        <v>750.85</v>
      </c>
    </row>
    <row r="8025">
      <c r="A8025" t="n">
        <v>8024</v>
      </c>
      <c r="B8025" s="26" t="n">
        <v>1146.178</v>
      </c>
      <c r="C8025" s="46" t="n">
        <v>0.087619</v>
      </c>
      <c r="D8025" s="26" t="n">
        <v>496.229</v>
      </c>
      <c r="E8025" s="26" t="n">
        <v>496.229</v>
      </c>
      <c r="F8025" s="26" t="n">
        <v>0</v>
      </c>
      <c r="G8025" s="26" t="n">
        <v>0</v>
      </c>
      <c r="H8025" s="26" t="n">
        <v>0</v>
      </c>
      <c r="I8025" s="26" t="n">
        <v>0</v>
      </c>
      <c r="J8025" s="26" t="n">
        <v>0</v>
      </c>
      <c r="K8025" s="26" t="n">
        <v>649.949</v>
      </c>
    </row>
    <row r="8026">
      <c r="A8026" t="n">
        <v>8025</v>
      </c>
      <c r="B8026" s="26" t="n">
        <v>1191.895</v>
      </c>
      <c r="C8026" s="46" t="n">
        <v>0.1468</v>
      </c>
      <c r="D8026" s="26" t="n">
        <v>831.4</v>
      </c>
      <c r="E8026" s="26" t="n">
        <v>831.4</v>
      </c>
      <c r="F8026" s="26" t="n">
        <v>0</v>
      </c>
      <c r="G8026" s="26" t="n">
        <v>0</v>
      </c>
      <c r="H8026" s="26" t="n">
        <v>0</v>
      </c>
      <c r="I8026" s="26" t="n">
        <v>0</v>
      </c>
      <c r="J8026" s="26" t="n">
        <v>0</v>
      </c>
      <c r="K8026" s="26" t="n">
        <v>360.495</v>
      </c>
    </row>
    <row r="8027">
      <c r="A8027" t="n">
        <v>8026</v>
      </c>
      <c r="B8027" s="26" t="n">
        <v>1166.901</v>
      </c>
      <c r="C8027" s="46" t="n">
        <v>0.304127</v>
      </c>
      <c r="D8027" s="26" t="n">
        <v>1722.419</v>
      </c>
      <c r="E8027" s="26" t="n">
        <v>1166.901</v>
      </c>
      <c r="F8027" s="26" t="n">
        <v>555.518</v>
      </c>
      <c r="G8027" s="26" t="n">
        <v>0</v>
      </c>
      <c r="H8027" s="26" t="n">
        <v>0</v>
      </c>
      <c r="I8027" s="26" t="n">
        <v>0</v>
      </c>
      <c r="J8027" s="26" t="n">
        <v>0</v>
      </c>
      <c r="K8027" s="26" t="n">
        <v>0</v>
      </c>
    </row>
    <row r="8028">
      <c r="A8028" t="n">
        <v>8027</v>
      </c>
      <c r="B8028" s="26" t="n">
        <v>1126.266</v>
      </c>
      <c r="C8028" s="46" t="n">
        <v>0.429951</v>
      </c>
      <c r="D8028" s="26" t="n">
        <v>2435.022</v>
      </c>
      <c r="E8028" s="26" t="n">
        <v>1126.266</v>
      </c>
      <c r="F8028" s="26" t="n">
        <v>1308.756</v>
      </c>
      <c r="G8028" s="26" t="n">
        <v>0</v>
      </c>
      <c r="H8028" s="26" t="n">
        <v>0</v>
      </c>
      <c r="I8028" s="26" t="n">
        <v>0</v>
      </c>
      <c r="J8028" s="26" t="n">
        <v>0</v>
      </c>
      <c r="K8028" s="26" t="n">
        <v>0</v>
      </c>
    </row>
    <row r="8029">
      <c r="A8029" t="n">
        <v>8028</v>
      </c>
      <c r="B8029" s="26" t="n">
        <v>1448.14</v>
      </c>
      <c r="C8029" s="46" t="n">
        <v>0.458773</v>
      </c>
      <c r="D8029" s="26" t="n">
        <v>2598.255</v>
      </c>
      <c r="E8029" s="26" t="n">
        <v>1448.14</v>
      </c>
      <c r="F8029" s="26" t="n">
        <v>1150.115</v>
      </c>
      <c r="G8029" s="26" t="n">
        <v>0</v>
      </c>
      <c r="H8029" s="26" t="n">
        <v>0</v>
      </c>
      <c r="I8029" s="26" t="n">
        <v>0</v>
      </c>
      <c r="J8029" s="26" t="n">
        <v>0</v>
      </c>
      <c r="K8029" s="26" t="n">
        <v>0</v>
      </c>
    </row>
    <row r="8030">
      <c r="A8030" t="n">
        <v>8029</v>
      </c>
      <c r="B8030" s="26" t="n">
        <v>920.542</v>
      </c>
      <c r="C8030" s="46" t="n">
        <v>0.443498</v>
      </c>
      <c r="D8030" s="26" t="n">
        <v>2511.745</v>
      </c>
      <c r="E8030" s="26" t="n">
        <v>920.542</v>
      </c>
      <c r="F8030" s="26" t="n">
        <v>1591.203</v>
      </c>
      <c r="G8030" s="26" t="n">
        <v>0</v>
      </c>
      <c r="H8030" s="26" t="n">
        <v>0</v>
      </c>
      <c r="I8030" s="26" t="n">
        <v>0</v>
      </c>
      <c r="J8030" s="26" t="n">
        <v>0</v>
      </c>
      <c r="K8030" s="26" t="n">
        <v>0</v>
      </c>
    </row>
    <row r="8031">
      <c r="A8031" t="n">
        <v>8030</v>
      </c>
      <c r="B8031" s="26" t="n">
        <v>997.3869999999999</v>
      </c>
      <c r="C8031" s="46" t="n">
        <v>0.38809</v>
      </c>
      <c r="D8031" s="26" t="n">
        <v>2197.943</v>
      </c>
      <c r="E8031" s="26" t="n">
        <v>997.3869999999999</v>
      </c>
      <c r="F8031" s="26" t="n">
        <v>1200.556</v>
      </c>
      <c r="G8031" s="26" t="n">
        <v>0</v>
      </c>
      <c r="H8031" s="26" t="n">
        <v>0</v>
      </c>
      <c r="I8031" s="26" t="n">
        <v>0</v>
      </c>
      <c r="J8031" s="26" t="n">
        <v>0</v>
      </c>
      <c r="K8031" s="26" t="n">
        <v>0</v>
      </c>
    </row>
    <row r="8032">
      <c r="A8032" t="n">
        <v>8031</v>
      </c>
      <c r="B8032" s="26" t="n">
        <v>860.713</v>
      </c>
      <c r="C8032" s="46" t="n">
        <v>0.314283</v>
      </c>
      <c r="D8032" s="26" t="n">
        <v>1779.938</v>
      </c>
      <c r="E8032" s="26" t="n">
        <v>860.713</v>
      </c>
      <c r="F8032" s="26" t="n">
        <v>919.225</v>
      </c>
      <c r="G8032" s="26" t="n">
        <v>0</v>
      </c>
      <c r="H8032" s="26" t="n">
        <v>0</v>
      </c>
      <c r="I8032" s="26" t="n">
        <v>0</v>
      </c>
      <c r="J8032" s="26" t="n">
        <v>0</v>
      </c>
      <c r="K8032" s="26" t="n">
        <v>0</v>
      </c>
    </row>
    <row r="8033">
      <c r="A8033" t="n">
        <v>8032</v>
      </c>
      <c r="B8033" s="26" t="n">
        <v>234.947</v>
      </c>
      <c r="C8033" s="46" t="n">
        <v>0.146151</v>
      </c>
      <c r="D8033" s="26" t="n">
        <v>827.724</v>
      </c>
      <c r="E8033" s="26" t="n">
        <v>234.947</v>
      </c>
      <c r="F8033" s="26" t="n">
        <v>592.777</v>
      </c>
      <c r="G8033" s="26" t="n">
        <v>0</v>
      </c>
      <c r="H8033" s="26" t="n">
        <v>0</v>
      </c>
      <c r="I8033" s="26" t="n">
        <v>0</v>
      </c>
      <c r="J8033" s="26" t="n">
        <v>0</v>
      </c>
      <c r="K8033" s="26" t="n">
        <v>0</v>
      </c>
    </row>
    <row r="8034">
      <c r="A8034" t="n">
        <v>8033</v>
      </c>
      <c r="B8034" s="26" t="n">
        <v>183.063</v>
      </c>
      <c r="C8034" s="46" t="n">
        <v>0.109448</v>
      </c>
      <c r="D8034" s="26" t="n">
        <v>619.857</v>
      </c>
      <c r="E8034" s="26" t="n">
        <v>183.063</v>
      </c>
      <c r="F8034" s="26" t="n">
        <v>436.794</v>
      </c>
      <c r="G8034" s="26" t="n">
        <v>0</v>
      </c>
      <c r="H8034" s="26" t="n">
        <v>0</v>
      </c>
      <c r="I8034" s="26" t="n">
        <v>0</v>
      </c>
      <c r="J8034" s="26" t="n">
        <v>0</v>
      </c>
      <c r="K8034" s="26" t="n">
        <v>0</v>
      </c>
    </row>
    <row r="8035">
      <c r="A8035" t="n">
        <v>8034</v>
      </c>
      <c r="B8035" s="26" t="n">
        <v>137.552</v>
      </c>
      <c r="C8035" s="46" t="n">
        <v>0</v>
      </c>
      <c r="D8035" s="26" t="n">
        <v>0</v>
      </c>
      <c r="E8035" s="26" t="n">
        <v>0</v>
      </c>
      <c r="F8035" s="26" t="n">
        <v>0</v>
      </c>
      <c r="G8035" s="26" t="n">
        <v>0</v>
      </c>
      <c r="H8035" s="26" t="n">
        <v>0</v>
      </c>
      <c r="I8035" s="26" t="n">
        <v>0</v>
      </c>
      <c r="J8035" s="26" t="n">
        <v>0</v>
      </c>
      <c r="K8035" s="26" t="n">
        <v>137.552</v>
      </c>
    </row>
    <row r="8036">
      <c r="A8036" t="n">
        <v>8035</v>
      </c>
      <c r="B8036" s="26" t="n">
        <v>148</v>
      </c>
      <c r="C8036" s="46" t="n">
        <v>0</v>
      </c>
      <c r="D8036" s="26" t="n">
        <v>0</v>
      </c>
      <c r="E8036" s="26" t="n">
        <v>0</v>
      </c>
      <c r="F8036" s="26" t="n">
        <v>0</v>
      </c>
      <c r="G8036" s="26" t="n">
        <v>0</v>
      </c>
      <c r="H8036" s="26" t="n">
        <v>0</v>
      </c>
      <c r="I8036" s="26" t="n">
        <v>0</v>
      </c>
      <c r="J8036" s="26" t="n">
        <v>0</v>
      </c>
      <c r="K8036" s="26" t="n">
        <v>148</v>
      </c>
    </row>
    <row r="8037">
      <c r="A8037" t="n">
        <v>8036</v>
      </c>
      <c r="B8037" s="26" t="n">
        <v>100.8</v>
      </c>
      <c r="C8037" s="46" t="n">
        <v>0</v>
      </c>
      <c r="D8037" s="26" t="n">
        <v>0</v>
      </c>
      <c r="E8037" s="26" t="n">
        <v>0</v>
      </c>
      <c r="F8037" s="26" t="n">
        <v>0</v>
      </c>
      <c r="G8037" s="26" t="n">
        <v>0</v>
      </c>
      <c r="H8037" s="26" t="n">
        <v>0</v>
      </c>
      <c r="I8037" s="26" t="n">
        <v>0</v>
      </c>
      <c r="J8037" s="26" t="n">
        <v>0</v>
      </c>
      <c r="K8037" s="26" t="n">
        <v>100.8</v>
      </c>
    </row>
    <row r="8038">
      <c r="A8038" t="n">
        <v>8037</v>
      </c>
      <c r="B8038" s="26" t="n">
        <v>96</v>
      </c>
      <c r="C8038" s="46" t="n">
        <v>0</v>
      </c>
      <c r="D8038" s="26" t="n">
        <v>0</v>
      </c>
      <c r="E8038" s="26" t="n">
        <v>0</v>
      </c>
      <c r="F8038" s="26" t="n">
        <v>0</v>
      </c>
      <c r="G8038" s="26" t="n">
        <v>0</v>
      </c>
      <c r="H8038" s="26" t="n">
        <v>0</v>
      </c>
      <c r="I8038" s="26" t="n">
        <v>0</v>
      </c>
      <c r="J8038" s="26" t="n">
        <v>0</v>
      </c>
      <c r="K8038" s="26" t="n">
        <v>96</v>
      </c>
    </row>
    <row r="8039">
      <c r="A8039" t="n">
        <v>8038</v>
      </c>
      <c r="B8039" s="26" t="n">
        <v>102.4</v>
      </c>
      <c r="C8039" s="46" t="n">
        <v>0</v>
      </c>
      <c r="D8039" s="26" t="n">
        <v>0</v>
      </c>
      <c r="E8039" s="26" t="n">
        <v>0</v>
      </c>
      <c r="F8039" s="26" t="n">
        <v>0</v>
      </c>
      <c r="G8039" s="26" t="n">
        <v>0</v>
      </c>
      <c r="H8039" s="26" t="n">
        <v>0</v>
      </c>
      <c r="I8039" s="26" t="n">
        <v>0</v>
      </c>
      <c r="J8039" s="26" t="n">
        <v>0</v>
      </c>
      <c r="K8039" s="26" t="n">
        <v>102.4</v>
      </c>
    </row>
    <row r="8040">
      <c r="A8040" t="n">
        <v>8039</v>
      </c>
      <c r="B8040" s="26" t="n">
        <v>91.2</v>
      </c>
      <c r="C8040" s="46" t="n">
        <v>0</v>
      </c>
      <c r="D8040" s="26" t="n">
        <v>0</v>
      </c>
      <c r="E8040" s="26" t="n">
        <v>0</v>
      </c>
      <c r="F8040" s="26" t="n">
        <v>0</v>
      </c>
      <c r="G8040" s="26" t="n">
        <v>0</v>
      </c>
      <c r="H8040" s="26" t="n">
        <v>0</v>
      </c>
      <c r="I8040" s="26" t="n">
        <v>0</v>
      </c>
      <c r="J8040" s="26" t="n">
        <v>0</v>
      </c>
      <c r="K8040" s="26" t="n">
        <v>91.2</v>
      </c>
    </row>
    <row r="8041">
      <c r="A8041" t="n">
        <v>8040</v>
      </c>
      <c r="B8041" s="26" t="n">
        <v>100</v>
      </c>
      <c r="C8041" s="46" t="n">
        <v>0</v>
      </c>
      <c r="D8041" s="26" t="n">
        <v>0</v>
      </c>
      <c r="E8041" s="26" t="n">
        <v>0</v>
      </c>
      <c r="F8041" s="26" t="n">
        <v>0</v>
      </c>
      <c r="G8041" s="26" t="n">
        <v>0</v>
      </c>
      <c r="H8041" s="26" t="n">
        <v>0</v>
      </c>
      <c r="I8041" s="26" t="n">
        <v>0</v>
      </c>
      <c r="J8041" s="26" t="n">
        <v>0</v>
      </c>
      <c r="K8041" s="26" t="n">
        <v>100</v>
      </c>
    </row>
    <row r="8042">
      <c r="A8042" t="n">
        <v>8041</v>
      </c>
      <c r="B8042" s="26" t="n">
        <v>89.59999999999999</v>
      </c>
      <c r="C8042" s="46" t="n">
        <v>0</v>
      </c>
      <c r="D8042" s="26" t="n">
        <v>0</v>
      </c>
      <c r="E8042" s="26" t="n">
        <v>0</v>
      </c>
      <c r="F8042" s="26" t="n">
        <v>0</v>
      </c>
      <c r="G8042" s="26" t="n">
        <v>0</v>
      </c>
      <c r="H8042" s="26" t="n">
        <v>0</v>
      </c>
      <c r="I8042" s="26" t="n">
        <v>0</v>
      </c>
      <c r="J8042" s="26" t="n">
        <v>0</v>
      </c>
      <c r="K8042" s="26" t="n">
        <v>89.59999999999999</v>
      </c>
    </row>
    <row r="8043">
      <c r="A8043" t="n">
        <v>8042</v>
      </c>
      <c r="B8043" s="26" t="n">
        <v>96</v>
      </c>
      <c r="C8043" s="46" t="n">
        <v>0</v>
      </c>
      <c r="D8043" s="26" t="n">
        <v>0</v>
      </c>
      <c r="E8043" s="26" t="n">
        <v>0</v>
      </c>
      <c r="F8043" s="26" t="n">
        <v>0</v>
      </c>
      <c r="G8043" s="26" t="n">
        <v>0</v>
      </c>
      <c r="H8043" s="26" t="n">
        <v>0</v>
      </c>
      <c r="I8043" s="26" t="n">
        <v>0</v>
      </c>
      <c r="J8043" s="26" t="n">
        <v>0</v>
      </c>
      <c r="K8043" s="26" t="n">
        <v>96</v>
      </c>
    </row>
    <row r="8044">
      <c r="A8044" t="n">
        <v>8043</v>
      </c>
      <c r="B8044" s="26" t="n">
        <v>89.59999999999999</v>
      </c>
      <c r="C8044" s="46" t="n">
        <v>0</v>
      </c>
      <c r="D8044" s="26" t="n">
        <v>0</v>
      </c>
      <c r="E8044" s="26" t="n">
        <v>0</v>
      </c>
      <c r="F8044" s="26" t="n">
        <v>0</v>
      </c>
      <c r="G8044" s="26" t="n">
        <v>0</v>
      </c>
      <c r="H8044" s="26" t="n">
        <v>0</v>
      </c>
      <c r="I8044" s="26" t="n">
        <v>0</v>
      </c>
      <c r="J8044" s="26" t="n">
        <v>0</v>
      </c>
      <c r="K8044" s="26" t="n">
        <v>89.59999999999999</v>
      </c>
    </row>
    <row r="8045">
      <c r="A8045" t="n">
        <v>8044</v>
      </c>
      <c r="B8045" s="26" t="n">
        <v>89.59999999999999</v>
      </c>
      <c r="C8045" s="46" t="n">
        <v>0</v>
      </c>
      <c r="D8045" s="26" t="n">
        <v>0</v>
      </c>
      <c r="E8045" s="26" t="n">
        <v>0</v>
      </c>
      <c r="F8045" s="26" t="n">
        <v>0</v>
      </c>
      <c r="G8045" s="26" t="n">
        <v>0</v>
      </c>
      <c r="H8045" s="26" t="n">
        <v>0</v>
      </c>
      <c r="I8045" s="26" t="n">
        <v>0</v>
      </c>
      <c r="J8045" s="26" t="n">
        <v>0</v>
      </c>
      <c r="K8045" s="26" t="n">
        <v>89.59999999999999</v>
      </c>
    </row>
    <row r="8046">
      <c r="A8046" t="n">
        <v>8045</v>
      </c>
      <c r="B8046" s="26" t="n">
        <v>91.2</v>
      </c>
      <c r="C8046" s="46" t="n">
        <v>0</v>
      </c>
      <c r="D8046" s="26" t="n">
        <v>0</v>
      </c>
      <c r="E8046" s="26" t="n">
        <v>0</v>
      </c>
      <c r="F8046" s="26" t="n">
        <v>0</v>
      </c>
      <c r="G8046" s="26" t="n">
        <v>0</v>
      </c>
      <c r="H8046" s="26" t="n">
        <v>0</v>
      </c>
      <c r="I8046" s="26" t="n">
        <v>0</v>
      </c>
      <c r="J8046" s="26" t="n">
        <v>0</v>
      </c>
      <c r="K8046" s="26" t="n">
        <v>91.2</v>
      </c>
    </row>
    <row r="8047">
      <c r="A8047" t="n">
        <v>8046</v>
      </c>
      <c r="B8047" s="26" t="n">
        <v>92</v>
      </c>
      <c r="C8047" s="46" t="n">
        <v>0</v>
      </c>
      <c r="D8047" s="26" t="n">
        <v>0</v>
      </c>
      <c r="E8047" s="26" t="n">
        <v>0</v>
      </c>
      <c r="F8047" s="26" t="n">
        <v>0</v>
      </c>
      <c r="G8047" s="26" t="n">
        <v>0</v>
      </c>
      <c r="H8047" s="26" t="n">
        <v>0</v>
      </c>
      <c r="I8047" s="26" t="n">
        <v>0</v>
      </c>
      <c r="J8047" s="26" t="n">
        <v>0</v>
      </c>
      <c r="K8047" s="26" t="n">
        <v>92</v>
      </c>
    </row>
    <row r="8048">
      <c r="A8048" t="n">
        <v>8047</v>
      </c>
      <c r="B8048" s="26" t="n">
        <v>72.8</v>
      </c>
      <c r="C8048" s="46" t="n">
        <v>0.031328</v>
      </c>
      <c r="D8048" s="26" t="n">
        <v>177.426</v>
      </c>
      <c r="E8048" s="26" t="n">
        <v>72.8</v>
      </c>
      <c r="F8048" s="26" t="n">
        <v>104.626</v>
      </c>
      <c r="G8048" s="26" t="n">
        <v>0</v>
      </c>
      <c r="H8048" s="26" t="n">
        <v>0</v>
      </c>
      <c r="I8048" s="26" t="n">
        <v>0</v>
      </c>
      <c r="J8048" s="26" t="n">
        <v>0</v>
      </c>
      <c r="K8048" s="26" t="n">
        <v>0</v>
      </c>
    </row>
    <row r="8049">
      <c r="A8049" t="n">
        <v>8048</v>
      </c>
      <c r="B8049" s="26" t="n">
        <v>89.61</v>
      </c>
      <c r="C8049" s="46" t="n">
        <v>0.180402</v>
      </c>
      <c r="D8049" s="26" t="n">
        <v>1021.704</v>
      </c>
      <c r="E8049" s="26" t="n">
        <v>89.61</v>
      </c>
      <c r="F8049" s="26" t="n">
        <v>932.0940000000001</v>
      </c>
      <c r="G8049" s="26" t="n">
        <v>0</v>
      </c>
      <c r="H8049" s="26" t="n">
        <v>0</v>
      </c>
      <c r="I8049" s="26" t="n">
        <v>0</v>
      </c>
      <c r="J8049" s="26" t="n">
        <v>0</v>
      </c>
      <c r="K8049" s="26" t="n">
        <v>0</v>
      </c>
    </row>
    <row r="8050">
      <c r="A8050" t="n">
        <v>8049</v>
      </c>
      <c r="B8050" s="26" t="n">
        <v>636.197</v>
      </c>
      <c r="C8050" s="46" t="n">
        <v>0.374668</v>
      </c>
      <c r="D8050" s="26" t="n">
        <v>2121.927</v>
      </c>
      <c r="E8050" s="26" t="n">
        <v>636.197</v>
      </c>
      <c r="F8050" s="26" t="n">
        <v>1485.73</v>
      </c>
      <c r="G8050" s="26" t="n">
        <v>0</v>
      </c>
      <c r="H8050" s="26" t="n">
        <v>0</v>
      </c>
      <c r="I8050" s="26" t="n">
        <v>0</v>
      </c>
      <c r="J8050" s="26" t="n">
        <v>0</v>
      </c>
      <c r="K8050" s="26" t="n">
        <v>0</v>
      </c>
    </row>
    <row r="8051">
      <c r="A8051" t="n">
        <v>8050</v>
      </c>
      <c r="B8051" s="26" t="n">
        <v>1258.648</v>
      </c>
      <c r="C8051" s="46" t="n">
        <v>0.583443</v>
      </c>
      <c r="D8051" s="26" t="n">
        <v>3304.322</v>
      </c>
      <c r="E8051" s="26" t="n">
        <v>1258.648</v>
      </c>
      <c r="F8051" s="26" t="n">
        <v>330.833</v>
      </c>
      <c r="G8051" s="26" t="n">
        <v>0</v>
      </c>
      <c r="H8051" s="26" t="n">
        <v>1714.841</v>
      </c>
      <c r="I8051" s="26" t="n">
        <v>0</v>
      </c>
      <c r="J8051" s="26" t="n">
        <v>0</v>
      </c>
      <c r="K8051" s="26" t="n">
        <v>0</v>
      </c>
    </row>
    <row r="8052">
      <c r="A8052" t="n">
        <v>8051</v>
      </c>
      <c r="B8052" s="26" t="n">
        <v>1251.361</v>
      </c>
      <c r="C8052" s="46" t="n">
        <v>0.664062</v>
      </c>
      <c r="D8052" s="26" t="n">
        <v>3760.906</v>
      </c>
      <c r="E8052" s="26" t="n">
        <v>1251.361</v>
      </c>
      <c r="F8052" s="26" t="n">
        <v>0</v>
      </c>
      <c r="G8052" s="26" t="n">
        <v>0</v>
      </c>
      <c r="H8052" s="26" t="n">
        <v>2509.545</v>
      </c>
      <c r="I8052" s="26" t="n">
        <v>0</v>
      </c>
      <c r="J8052" s="26" t="n">
        <v>0</v>
      </c>
      <c r="K8052" s="26" t="n">
        <v>0</v>
      </c>
    </row>
    <row r="8053">
      <c r="A8053" t="n">
        <v>8052</v>
      </c>
      <c r="B8053" s="26" t="n">
        <v>1077.291</v>
      </c>
      <c r="C8053" s="46" t="n">
        <v>0.695295</v>
      </c>
      <c r="D8053" s="26" t="n">
        <v>3937.794</v>
      </c>
      <c r="E8053" s="26" t="n">
        <v>1077.291</v>
      </c>
      <c r="F8053" s="26" t="n">
        <v>0</v>
      </c>
      <c r="G8053" s="26" t="n">
        <v>0</v>
      </c>
      <c r="H8053" s="26" t="n">
        <v>2860.503</v>
      </c>
      <c r="I8053" s="26" t="n">
        <v>0</v>
      </c>
      <c r="J8053" s="26" t="n">
        <v>0</v>
      </c>
      <c r="K8053" s="26" t="n">
        <v>0</v>
      </c>
    </row>
    <row r="8054">
      <c r="A8054" t="n">
        <v>8053</v>
      </c>
      <c r="B8054" s="26" t="n">
        <v>1356.354</v>
      </c>
      <c r="C8054" s="46" t="n">
        <v>0.579083</v>
      </c>
      <c r="D8054" s="26" t="n">
        <v>3279.629</v>
      </c>
      <c r="E8054" s="26" t="n">
        <v>1356.354</v>
      </c>
      <c r="F8054" s="26" t="n">
        <v>0</v>
      </c>
      <c r="G8054" s="26" t="n">
        <v>0</v>
      </c>
      <c r="H8054" s="26" t="n">
        <v>1923.275</v>
      </c>
      <c r="I8054" s="26" t="n">
        <v>0</v>
      </c>
      <c r="J8054" s="26" t="n">
        <v>0</v>
      </c>
      <c r="K8054" s="26" t="n">
        <v>0</v>
      </c>
    </row>
    <row r="8055">
      <c r="A8055" t="n">
        <v>8054</v>
      </c>
      <c r="B8055" s="26" t="n">
        <v>1104.063</v>
      </c>
      <c r="C8055" s="46" t="n">
        <v>0.5908870000000001</v>
      </c>
      <c r="D8055" s="26" t="n">
        <v>3346.481</v>
      </c>
      <c r="E8055" s="26" t="n">
        <v>1104.063</v>
      </c>
      <c r="F8055" s="26" t="n">
        <v>0</v>
      </c>
      <c r="G8055" s="26" t="n">
        <v>0</v>
      </c>
      <c r="H8055" s="26" t="n">
        <v>2242.418</v>
      </c>
      <c r="I8055" s="26" t="n">
        <v>0</v>
      </c>
      <c r="J8055" s="26" t="n">
        <v>0</v>
      </c>
      <c r="K8055" s="26" t="n">
        <v>0</v>
      </c>
    </row>
    <row r="8056">
      <c r="A8056" t="n">
        <v>8055</v>
      </c>
      <c r="B8056" s="26" t="n">
        <v>1125.992</v>
      </c>
      <c r="C8056" s="46" t="n">
        <v>0.416424</v>
      </c>
      <c r="D8056" s="26" t="n">
        <v>2358.412</v>
      </c>
      <c r="E8056" s="26" t="n">
        <v>1125.992</v>
      </c>
      <c r="F8056" s="26" t="n">
        <v>0</v>
      </c>
      <c r="G8056" s="26" t="n">
        <v>0</v>
      </c>
      <c r="H8056" s="26" t="n">
        <v>1232.42</v>
      </c>
      <c r="I8056" s="26" t="n">
        <v>0</v>
      </c>
      <c r="J8056" s="26" t="n">
        <v>0</v>
      </c>
      <c r="K8056" s="26" t="n">
        <v>0</v>
      </c>
    </row>
    <row r="8057">
      <c r="A8057" t="n">
        <v>8056</v>
      </c>
      <c r="B8057" s="26" t="n">
        <v>1050.113</v>
      </c>
      <c r="C8057" s="46" t="n">
        <v>0.1017</v>
      </c>
      <c r="D8057" s="26" t="n">
        <v>575.977</v>
      </c>
      <c r="E8057" s="26" t="n">
        <v>575.977</v>
      </c>
      <c r="F8057" s="26" t="n">
        <v>0</v>
      </c>
      <c r="G8057" s="26" t="n">
        <v>0</v>
      </c>
      <c r="H8057" s="26" t="n">
        <v>0</v>
      </c>
      <c r="I8057" s="26" t="n">
        <v>474.136</v>
      </c>
      <c r="J8057" s="26" t="n">
        <v>0</v>
      </c>
      <c r="K8057" s="26" t="n">
        <v>0</v>
      </c>
    </row>
    <row r="8058">
      <c r="A8058" t="n">
        <v>8057</v>
      </c>
      <c r="B8058" s="26" t="n">
        <v>951.408</v>
      </c>
      <c r="C8058" s="46" t="n">
        <v>0.061692</v>
      </c>
      <c r="D8058" s="26" t="n">
        <v>349.392</v>
      </c>
      <c r="E8058" s="26" t="n">
        <v>349.392</v>
      </c>
      <c r="F8058" s="26" t="n">
        <v>0</v>
      </c>
      <c r="G8058" s="26" t="n">
        <v>0</v>
      </c>
      <c r="H8058" s="26" t="n">
        <v>0</v>
      </c>
      <c r="I8058" s="26" t="n">
        <v>194.295</v>
      </c>
      <c r="J8058" s="26" t="n">
        <v>0</v>
      </c>
      <c r="K8058" s="26" t="n">
        <v>407.721</v>
      </c>
    </row>
    <row r="8059">
      <c r="A8059" t="n">
        <v>8058</v>
      </c>
      <c r="B8059" s="26" t="n">
        <v>1136.61</v>
      </c>
      <c r="C8059" s="46" t="n">
        <v>0</v>
      </c>
      <c r="D8059" s="26" t="n">
        <v>0</v>
      </c>
      <c r="E8059" s="26" t="n">
        <v>0</v>
      </c>
      <c r="F8059" s="26" t="n">
        <v>0</v>
      </c>
      <c r="G8059" s="26" t="n">
        <v>0</v>
      </c>
      <c r="H8059" s="26" t="n">
        <v>0</v>
      </c>
      <c r="I8059" s="26" t="n">
        <v>0</v>
      </c>
      <c r="J8059" s="26" t="n">
        <v>0</v>
      </c>
      <c r="K8059" s="26" t="n">
        <v>1136.61</v>
      </c>
    </row>
    <row r="8060">
      <c r="A8060" t="n">
        <v>8059</v>
      </c>
      <c r="B8060" s="26" t="n">
        <v>1047.2</v>
      </c>
      <c r="C8060" s="46" t="n">
        <v>0</v>
      </c>
      <c r="D8060" s="26" t="n">
        <v>0</v>
      </c>
      <c r="E8060" s="26" t="n">
        <v>0</v>
      </c>
      <c r="F8060" s="26" t="n">
        <v>0</v>
      </c>
      <c r="G8060" s="26" t="n">
        <v>0</v>
      </c>
      <c r="H8060" s="26" t="n">
        <v>0</v>
      </c>
      <c r="I8060" s="26" t="n">
        <v>0</v>
      </c>
      <c r="J8060" s="26" t="n">
        <v>0</v>
      </c>
      <c r="K8060" s="26" t="n">
        <v>1047.2</v>
      </c>
    </row>
    <row r="8061">
      <c r="A8061" t="n">
        <v>8060</v>
      </c>
      <c r="B8061" s="26" t="n">
        <v>1128.8</v>
      </c>
      <c r="C8061" s="46" t="n">
        <v>0</v>
      </c>
      <c r="D8061" s="26" t="n">
        <v>0</v>
      </c>
      <c r="E8061" s="26" t="n">
        <v>0</v>
      </c>
      <c r="F8061" s="26" t="n">
        <v>0</v>
      </c>
      <c r="G8061" s="26" t="n">
        <v>0</v>
      </c>
      <c r="H8061" s="26" t="n">
        <v>0</v>
      </c>
      <c r="I8061" s="26" t="n">
        <v>0</v>
      </c>
      <c r="J8061" s="26" t="n">
        <v>0</v>
      </c>
      <c r="K8061" s="26" t="n">
        <v>1128.8</v>
      </c>
    </row>
    <row r="8062">
      <c r="A8062" t="n">
        <v>8061</v>
      </c>
      <c r="B8062" s="26" t="n">
        <v>778.4</v>
      </c>
      <c r="C8062" s="46" t="n">
        <v>0</v>
      </c>
      <c r="D8062" s="26" t="n">
        <v>0</v>
      </c>
      <c r="E8062" s="26" t="n">
        <v>0</v>
      </c>
      <c r="F8062" s="26" t="n">
        <v>0</v>
      </c>
      <c r="G8062" s="26" t="n">
        <v>0</v>
      </c>
      <c r="H8062" s="26" t="n">
        <v>0</v>
      </c>
      <c r="I8062" s="26" t="n">
        <v>0</v>
      </c>
      <c r="J8062" s="26" t="n">
        <v>0</v>
      </c>
      <c r="K8062" s="26" t="n">
        <v>778.4</v>
      </c>
    </row>
    <row r="8063">
      <c r="A8063" t="n">
        <v>8062</v>
      </c>
      <c r="B8063" s="26" t="n">
        <v>1089.6</v>
      </c>
      <c r="C8063" s="46" t="n">
        <v>0</v>
      </c>
      <c r="D8063" s="26" t="n">
        <v>0</v>
      </c>
      <c r="E8063" s="26" t="n">
        <v>0</v>
      </c>
      <c r="F8063" s="26" t="n">
        <v>0</v>
      </c>
      <c r="G8063" s="26" t="n">
        <v>0</v>
      </c>
      <c r="H8063" s="26" t="n">
        <v>0</v>
      </c>
      <c r="I8063" s="26" t="n">
        <v>0</v>
      </c>
      <c r="J8063" s="26" t="n">
        <v>0</v>
      </c>
      <c r="K8063" s="26" t="n">
        <v>1089.6</v>
      </c>
    </row>
    <row r="8064">
      <c r="A8064" t="n">
        <v>8063</v>
      </c>
      <c r="B8064" s="26" t="n">
        <v>952.8</v>
      </c>
      <c r="C8064" s="46" t="n">
        <v>0</v>
      </c>
      <c r="D8064" s="26" t="n">
        <v>0</v>
      </c>
      <c r="E8064" s="26" t="n">
        <v>0</v>
      </c>
      <c r="F8064" s="26" t="n">
        <v>0</v>
      </c>
      <c r="G8064" s="26" t="n">
        <v>0</v>
      </c>
      <c r="H8064" s="26" t="n">
        <v>0</v>
      </c>
      <c r="I8064" s="26" t="n">
        <v>0</v>
      </c>
      <c r="J8064" s="26" t="n">
        <v>0</v>
      </c>
      <c r="K8064" s="26" t="n">
        <v>952.8</v>
      </c>
    </row>
    <row r="8065">
      <c r="A8065" t="n">
        <v>8064</v>
      </c>
      <c r="B8065" s="26" t="n">
        <v>999.2</v>
      </c>
      <c r="C8065" s="46" t="n">
        <v>0</v>
      </c>
      <c r="D8065" s="26" t="n">
        <v>0</v>
      </c>
      <c r="E8065" s="26" t="n">
        <v>0</v>
      </c>
      <c r="F8065" s="26" t="n">
        <v>0</v>
      </c>
      <c r="G8065" s="26" t="n">
        <v>0</v>
      </c>
      <c r="H8065" s="26" t="n">
        <v>0</v>
      </c>
      <c r="I8065" s="26" t="n">
        <v>0</v>
      </c>
      <c r="J8065" s="26" t="n">
        <v>0</v>
      </c>
      <c r="K8065" s="26" t="n">
        <v>999.2</v>
      </c>
    </row>
    <row r="8066">
      <c r="A8066" t="n">
        <v>8065</v>
      </c>
      <c r="B8066" s="26" t="n">
        <v>960</v>
      </c>
      <c r="C8066" s="46" t="n">
        <v>0</v>
      </c>
      <c r="D8066" s="26" t="n">
        <v>0</v>
      </c>
      <c r="E8066" s="26" t="n">
        <v>0</v>
      </c>
      <c r="F8066" s="26" t="n">
        <v>0</v>
      </c>
      <c r="G8066" s="26" t="n">
        <v>0</v>
      </c>
      <c r="H8066" s="26" t="n">
        <v>0</v>
      </c>
      <c r="I8066" s="26" t="n">
        <v>960</v>
      </c>
      <c r="J8066" s="26" t="n">
        <v>0</v>
      </c>
      <c r="K8066" s="26" t="n">
        <v>0</v>
      </c>
    </row>
    <row r="8067">
      <c r="A8067" t="n">
        <v>8066</v>
      </c>
      <c r="B8067" s="26" t="n">
        <v>1305.6</v>
      </c>
      <c r="C8067" s="46" t="n">
        <v>0</v>
      </c>
      <c r="D8067" s="26" t="n">
        <v>0</v>
      </c>
      <c r="E8067" s="26" t="n">
        <v>0</v>
      </c>
      <c r="F8067" s="26" t="n">
        <v>0</v>
      </c>
      <c r="G8067" s="26" t="n">
        <v>0</v>
      </c>
      <c r="H8067" s="26" t="n">
        <v>0</v>
      </c>
      <c r="I8067" s="26" t="n">
        <v>1305.6</v>
      </c>
      <c r="J8067" s="26" t="n">
        <v>0</v>
      </c>
      <c r="K8067" s="26" t="n">
        <v>0</v>
      </c>
    </row>
    <row r="8068">
      <c r="A8068" t="n">
        <v>8067</v>
      </c>
      <c r="B8068" s="26" t="n">
        <v>1168.8</v>
      </c>
      <c r="C8068" s="46" t="n">
        <v>0</v>
      </c>
      <c r="D8068" s="26" t="n">
        <v>0</v>
      </c>
      <c r="E8068" s="26" t="n">
        <v>0</v>
      </c>
      <c r="F8068" s="26" t="n">
        <v>0</v>
      </c>
      <c r="G8068" s="26" t="n">
        <v>0</v>
      </c>
      <c r="H8068" s="26" t="n">
        <v>0</v>
      </c>
      <c r="I8068" s="26" t="n">
        <v>1168.8</v>
      </c>
      <c r="J8068" s="26" t="n">
        <v>0</v>
      </c>
      <c r="K8068" s="26" t="n">
        <v>0</v>
      </c>
    </row>
    <row r="8069">
      <c r="A8069" t="n">
        <v>8068</v>
      </c>
      <c r="B8069" s="26" t="n">
        <v>1358.4</v>
      </c>
      <c r="C8069" s="46" t="n">
        <v>0</v>
      </c>
      <c r="D8069" s="26" t="n">
        <v>0</v>
      </c>
      <c r="E8069" s="26" t="n">
        <v>0</v>
      </c>
      <c r="F8069" s="26" t="n">
        <v>0</v>
      </c>
      <c r="G8069" s="26" t="n">
        <v>0</v>
      </c>
      <c r="H8069" s="26" t="n">
        <v>0</v>
      </c>
      <c r="I8069" s="26" t="n">
        <v>1358.4</v>
      </c>
      <c r="J8069" s="26" t="n">
        <v>0</v>
      </c>
      <c r="K8069" s="26" t="n">
        <v>0</v>
      </c>
    </row>
    <row r="8070">
      <c r="A8070" t="n">
        <v>8069</v>
      </c>
      <c r="B8070" s="26" t="n">
        <v>1282.4</v>
      </c>
      <c r="C8070" s="46" t="n">
        <v>0</v>
      </c>
      <c r="D8070" s="26" t="n">
        <v>0</v>
      </c>
      <c r="E8070" s="26" t="n">
        <v>0</v>
      </c>
      <c r="F8070" s="26" t="n">
        <v>0</v>
      </c>
      <c r="G8070" s="26" t="n">
        <v>0</v>
      </c>
      <c r="H8070" s="26" t="n">
        <v>0</v>
      </c>
      <c r="I8070" s="26" t="n">
        <v>1282.4</v>
      </c>
      <c r="J8070" s="26" t="n">
        <v>0</v>
      </c>
      <c r="K8070" s="26" t="n">
        <v>0</v>
      </c>
    </row>
    <row r="8071">
      <c r="A8071" t="n">
        <v>8070</v>
      </c>
      <c r="B8071" s="26" t="n">
        <v>1162.4</v>
      </c>
      <c r="C8071" s="46" t="n">
        <v>0</v>
      </c>
      <c r="D8071" s="26" t="n">
        <v>0</v>
      </c>
      <c r="E8071" s="26" t="n">
        <v>0</v>
      </c>
      <c r="F8071" s="26" t="n">
        <v>0</v>
      </c>
      <c r="G8071" s="26" t="n">
        <v>0</v>
      </c>
      <c r="H8071" s="26" t="n">
        <v>0</v>
      </c>
      <c r="I8071" s="26" t="n">
        <v>1162.4</v>
      </c>
      <c r="J8071" s="26" t="n">
        <v>0</v>
      </c>
      <c r="K8071" s="26" t="n">
        <v>0</v>
      </c>
    </row>
    <row r="8072">
      <c r="A8072" t="n">
        <v>8071</v>
      </c>
      <c r="B8072" s="26" t="n">
        <v>1039.2</v>
      </c>
      <c r="C8072" s="46" t="n">
        <v>0.06557</v>
      </c>
      <c r="D8072" s="26" t="n">
        <v>371.355</v>
      </c>
      <c r="E8072" s="26" t="n">
        <v>371.355</v>
      </c>
      <c r="F8072" s="26" t="n">
        <v>0</v>
      </c>
      <c r="G8072" s="26" t="n">
        <v>0</v>
      </c>
      <c r="H8072" s="26" t="n">
        <v>0</v>
      </c>
      <c r="I8072" s="26" t="n">
        <v>0</v>
      </c>
      <c r="J8072" s="26" t="n">
        <v>0</v>
      </c>
      <c r="K8072" s="26" t="n">
        <v>667.845</v>
      </c>
    </row>
    <row r="8073">
      <c r="A8073" t="n">
        <v>8072</v>
      </c>
      <c r="B8073" s="26" t="n">
        <v>1081.05</v>
      </c>
      <c r="C8073" s="46" t="n">
        <v>0.280437</v>
      </c>
      <c r="D8073" s="26" t="n">
        <v>1588.251</v>
      </c>
      <c r="E8073" s="26" t="n">
        <v>1081.05</v>
      </c>
      <c r="F8073" s="26" t="n">
        <v>507.201</v>
      </c>
      <c r="G8073" s="26" t="n">
        <v>0</v>
      </c>
      <c r="H8073" s="26" t="n">
        <v>0</v>
      </c>
      <c r="I8073" s="26" t="n">
        <v>0</v>
      </c>
      <c r="J8073" s="26" t="n">
        <v>0</v>
      </c>
      <c r="K8073" s="26" t="n">
        <v>0</v>
      </c>
    </row>
    <row r="8074">
      <c r="A8074" t="n">
        <v>8073</v>
      </c>
      <c r="B8074" s="26" t="n">
        <v>811.981</v>
      </c>
      <c r="C8074" s="46" t="n">
        <v>0.462111</v>
      </c>
      <c r="D8074" s="26" t="n">
        <v>2617.16</v>
      </c>
      <c r="E8074" s="26" t="n">
        <v>811.981</v>
      </c>
      <c r="F8074" s="26" t="n">
        <v>1799.377</v>
      </c>
      <c r="G8074" s="26" t="n">
        <v>0</v>
      </c>
      <c r="H8074" s="26" t="n">
        <v>5.802</v>
      </c>
      <c r="I8074" s="26" t="n">
        <v>0</v>
      </c>
      <c r="J8074" s="26" t="n">
        <v>0</v>
      </c>
      <c r="K8074" s="26" t="n">
        <v>0</v>
      </c>
    </row>
    <row r="8075">
      <c r="A8075" t="n">
        <v>8074</v>
      </c>
      <c r="B8075" s="26" t="n">
        <v>1146.669</v>
      </c>
      <c r="C8075" s="46" t="n">
        <v>0.585286</v>
      </c>
      <c r="D8075" s="26" t="n">
        <v>3314.76</v>
      </c>
      <c r="E8075" s="26" t="n">
        <v>1146.669</v>
      </c>
      <c r="F8075" s="26" t="n">
        <v>1799.377</v>
      </c>
      <c r="G8075" s="26" t="n">
        <v>0</v>
      </c>
      <c r="H8075" s="26" t="n">
        <v>368.714</v>
      </c>
      <c r="I8075" s="26" t="n">
        <v>0</v>
      </c>
      <c r="J8075" s="26" t="n">
        <v>0</v>
      </c>
      <c r="K8075" s="26" t="n">
        <v>0</v>
      </c>
    </row>
    <row r="8076">
      <c r="A8076" t="n">
        <v>8075</v>
      </c>
      <c r="B8076" s="26" t="n">
        <v>1380.393</v>
      </c>
      <c r="C8076" s="46" t="n">
        <v>0.66316</v>
      </c>
      <c r="D8076" s="26" t="n">
        <v>3755.798</v>
      </c>
      <c r="E8076" s="26" t="n">
        <v>1380.393</v>
      </c>
      <c r="F8076" s="26" t="n">
        <v>1799.377</v>
      </c>
      <c r="G8076" s="26" t="n">
        <v>0</v>
      </c>
      <c r="H8076" s="26" t="n">
        <v>576.028</v>
      </c>
      <c r="I8076" s="26" t="n">
        <v>0</v>
      </c>
      <c r="J8076" s="26" t="n">
        <v>0</v>
      </c>
      <c r="K8076" s="26" t="n">
        <v>0</v>
      </c>
    </row>
    <row r="8077">
      <c r="A8077" t="n">
        <v>8076</v>
      </c>
      <c r="B8077" s="26" t="n">
        <v>1173.817</v>
      </c>
      <c r="C8077" s="46" t="n">
        <v>0.694107</v>
      </c>
      <c r="D8077" s="26" t="n">
        <v>3931.066</v>
      </c>
      <c r="E8077" s="26" t="n">
        <v>1173.817</v>
      </c>
      <c r="F8077" s="26" t="n">
        <v>1799.377</v>
      </c>
      <c r="G8077" s="26" t="n">
        <v>0</v>
      </c>
      <c r="H8077" s="26" t="n">
        <v>957.872</v>
      </c>
      <c r="I8077" s="26" t="n">
        <v>0</v>
      </c>
      <c r="J8077" s="26" t="n">
        <v>0</v>
      </c>
      <c r="K8077" s="26" t="n">
        <v>0</v>
      </c>
    </row>
    <row r="8078">
      <c r="A8078" t="n">
        <v>8077</v>
      </c>
      <c r="B8078" s="26" t="n">
        <v>1141.587</v>
      </c>
      <c r="C8078" s="46" t="n">
        <v>0.6780389999999999</v>
      </c>
      <c r="D8078" s="26" t="n">
        <v>3840.065</v>
      </c>
      <c r="E8078" s="26" t="n">
        <v>1141.587</v>
      </c>
      <c r="F8078" s="26" t="n">
        <v>1430.104</v>
      </c>
      <c r="G8078" s="26" t="n">
        <v>0</v>
      </c>
      <c r="H8078" s="26" t="n">
        <v>1268.374</v>
      </c>
      <c r="I8078" s="26" t="n">
        <v>0</v>
      </c>
      <c r="J8078" s="26" t="n">
        <v>0</v>
      </c>
      <c r="K8078" s="26" t="n">
        <v>0</v>
      </c>
    </row>
    <row r="8079">
      <c r="A8079" t="n">
        <v>8078</v>
      </c>
      <c r="B8079" s="26" t="n">
        <v>1217.119</v>
      </c>
      <c r="C8079" s="46" t="n">
        <v>0.615814</v>
      </c>
      <c r="D8079" s="26" t="n">
        <v>3487.655</v>
      </c>
      <c r="E8079" s="26" t="n">
        <v>1217.119</v>
      </c>
      <c r="F8079" s="26" t="n">
        <v>0</v>
      </c>
      <c r="G8079" s="26" t="n">
        <v>0</v>
      </c>
      <c r="H8079" s="26" t="n">
        <v>2270.536</v>
      </c>
      <c r="I8079" s="26" t="n">
        <v>0</v>
      </c>
      <c r="J8079" s="26" t="n">
        <v>0</v>
      </c>
      <c r="K8079" s="26" t="n">
        <v>0</v>
      </c>
    </row>
    <row r="8080">
      <c r="A8080" t="n">
        <v>8079</v>
      </c>
      <c r="B8080" s="26" t="n">
        <v>1621.666</v>
      </c>
      <c r="C8080" s="46" t="n">
        <v>0.507916</v>
      </c>
      <c r="D8080" s="26" t="n">
        <v>2876.576</v>
      </c>
      <c r="E8080" s="26" t="n">
        <v>1621.666</v>
      </c>
      <c r="F8080" s="26" t="n">
        <v>0</v>
      </c>
      <c r="G8080" s="26" t="n">
        <v>0</v>
      </c>
      <c r="H8080" s="26" t="n">
        <v>1254.91</v>
      </c>
      <c r="I8080" s="26" t="n">
        <v>0</v>
      </c>
      <c r="J8080" s="26" t="n">
        <v>0</v>
      </c>
      <c r="K8080" s="26" t="n">
        <v>0</v>
      </c>
    </row>
    <row r="8081">
      <c r="A8081" t="n">
        <v>8080</v>
      </c>
      <c r="B8081" s="26" t="n">
        <v>617.579</v>
      </c>
      <c r="C8081" s="46" t="n">
        <v>0.353118</v>
      </c>
      <c r="D8081" s="26" t="n">
        <v>1999.879</v>
      </c>
      <c r="E8081" s="26" t="n">
        <v>617.579</v>
      </c>
      <c r="F8081" s="26" t="n">
        <v>0</v>
      </c>
      <c r="G8081" s="26" t="n">
        <v>0</v>
      </c>
      <c r="H8081" s="26" t="n">
        <v>1382.3</v>
      </c>
      <c r="I8081" s="26" t="n">
        <v>0</v>
      </c>
      <c r="J8081" s="26" t="n">
        <v>0</v>
      </c>
      <c r="K8081" s="26" t="n">
        <v>0</v>
      </c>
    </row>
    <row r="8082">
      <c r="A8082" t="n">
        <v>8081</v>
      </c>
      <c r="B8082" s="26" t="n">
        <v>1446.565</v>
      </c>
      <c r="C8082" s="46" t="n">
        <v>0.145692</v>
      </c>
      <c r="D8082" s="26" t="n">
        <v>825.125</v>
      </c>
      <c r="E8082" s="26" t="n">
        <v>825.125</v>
      </c>
      <c r="F8082" s="26" t="n">
        <v>0</v>
      </c>
      <c r="G8082" s="26" t="n">
        <v>0</v>
      </c>
      <c r="H8082" s="26" t="n">
        <v>0</v>
      </c>
      <c r="I8082" s="26" t="n">
        <v>621.4400000000001</v>
      </c>
      <c r="J8082" s="26" t="n">
        <v>0</v>
      </c>
      <c r="K8082" s="26" t="n">
        <v>0</v>
      </c>
    </row>
    <row r="8083">
      <c r="A8083" t="n">
        <v>8082</v>
      </c>
      <c r="B8083" s="26" t="n">
        <v>1314.233</v>
      </c>
      <c r="C8083" s="46" t="n">
        <v>0</v>
      </c>
      <c r="D8083" s="26" t="n">
        <v>0</v>
      </c>
      <c r="E8083" s="26" t="n">
        <v>0</v>
      </c>
      <c r="F8083" s="26" t="n">
        <v>0</v>
      </c>
      <c r="G8083" s="26" t="n">
        <v>0</v>
      </c>
      <c r="H8083" s="26" t="n">
        <v>0</v>
      </c>
      <c r="I8083" s="26" t="n">
        <v>797.85</v>
      </c>
      <c r="J8083" s="26" t="n">
        <v>0</v>
      </c>
      <c r="K8083" s="26" t="n">
        <v>516.383</v>
      </c>
    </row>
    <row r="8084">
      <c r="A8084" t="n">
        <v>8083</v>
      </c>
      <c r="B8084" s="26" t="n">
        <v>1122.4</v>
      </c>
      <c r="C8084" s="46" t="n">
        <v>0</v>
      </c>
      <c r="D8084" s="26" t="n">
        <v>0</v>
      </c>
      <c r="E8084" s="26" t="n">
        <v>0</v>
      </c>
      <c r="F8084" s="26" t="n">
        <v>0</v>
      </c>
      <c r="G8084" s="26" t="n">
        <v>0</v>
      </c>
      <c r="H8084" s="26" t="n">
        <v>0</v>
      </c>
      <c r="I8084" s="26" t="n">
        <v>0</v>
      </c>
      <c r="J8084" s="26" t="n">
        <v>0</v>
      </c>
      <c r="K8084" s="26" t="n">
        <v>1122.4</v>
      </c>
    </row>
    <row r="8085">
      <c r="A8085" t="n">
        <v>8084</v>
      </c>
      <c r="B8085" s="26" t="n">
        <v>976.8</v>
      </c>
      <c r="C8085" s="46" t="n">
        <v>0</v>
      </c>
      <c r="D8085" s="26" t="n">
        <v>0</v>
      </c>
      <c r="E8085" s="26" t="n">
        <v>0</v>
      </c>
      <c r="F8085" s="26" t="n">
        <v>0</v>
      </c>
      <c r="G8085" s="26" t="n">
        <v>0</v>
      </c>
      <c r="H8085" s="26" t="n">
        <v>0</v>
      </c>
      <c r="I8085" s="26" t="n">
        <v>0</v>
      </c>
      <c r="J8085" s="26" t="n">
        <v>0</v>
      </c>
      <c r="K8085" s="26" t="n">
        <v>976.8</v>
      </c>
    </row>
    <row r="8086">
      <c r="A8086" t="n">
        <v>8085</v>
      </c>
      <c r="B8086" s="26" t="n">
        <v>1206.4</v>
      </c>
      <c r="C8086" s="46" t="n">
        <v>0</v>
      </c>
      <c r="D8086" s="26" t="n">
        <v>0</v>
      </c>
      <c r="E8086" s="26" t="n">
        <v>0</v>
      </c>
      <c r="F8086" s="26" t="n">
        <v>0</v>
      </c>
      <c r="G8086" s="26" t="n">
        <v>0</v>
      </c>
      <c r="H8086" s="26" t="n">
        <v>0</v>
      </c>
      <c r="I8086" s="26" t="n">
        <v>0</v>
      </c>
      <c r="J8086" s="26" t="n">
        <v>0</v>
      </c>
      <c r="K8086" s="26" t="n">
        <v>1206.4</v>
      </c>
    </row>
    <row r="8087">
      <c r="A8087" t="n">
        <v>8086</v>
      </c>
      <c r="B8087" s="26" t="n">
        <v>1304</v>
      </c>
      <c r="C8087" s="46" t="n">
        <v>0</v>
      </c>
      <c r="D8087" s="26" t="n">
        <v>0</v>
      </c>
      <c r="E8087" s="26" t="n">
        <v>0</v>
      </c>
      <c r="F8087" s="26" t="n">
        <v>0</v>
      </c>
      <c r="G8087" s="26" t="n">
        <v>0</v>
      </c>
      <c r="H8087" s="26" t="n">
        <v>0</v>
      </c>
      <c r="I8087" s="26" t="n">
        <v>0</v>
      </c>
      <c r="J8087" s="26" t="n">
        <v>0</v>
      </c>
      <c r="K8087" s="26" t="n">
        <v>1304</v>
      </c>
    </row>
    <row r="8088">
      <c r="A8088" t="n">
        <v>8087</v>
      </c>
      <c r="B8088" s="26" t="n">
        <v>1134.4</v>
      </c>
      <c r="C8088" s="46" t="n">
        <v>0</v>
      </c>
      <c r="D8088" s="26" t="n">
        <v>0</v>
      </c>
      <c r="E8088" s="26" t="n">
        <v>0</v>
      </c>
      <c r="F8088" s="26" t="n">
        <v>0</v>
      </c>
      <c r="G8088" s="26" t="n">
        <v>0</v>
      </c>
      <c r="H8088" s="26" t="n">
        <v>0</v>
      </c>
      <c r="I8088" s="26" t="n">
        <v>0</v>
      </c>
      <c r="J8088" s="26" t="n">
        <v>0</v>
      </c>
      <c r="K8088" s="26" t="n">
        <v>1134.4</v>
      </c>
    </row>
    <row r="8089">
      <c r="A8089" t="n">
        <v>8088</v>
      </c>
      <c r="B8089" s="26" t="n">
        <v>949.6</v>
      </c>
      <c r="C8089" s="46" t="n">
        <v>0</v>
      </c>
      <c r="D8089" s="26" t="n">
        <v>0</v>
      </c>
      <c r="E8089" s="26" t="n">
        <v>0</v>
      </c>
      <c r="F8089" s="26" t="n">
        <v>0</v>
      </c>
      <c r="G8089" s="26" t="n">
        <v>0</v>
      </c>
      <c r="H8089" s="26" t="n">
        <v>0</v>
      </c>
      <c r="I8089" s="26" t="n">
        <v>0</v>
      </c>
      <c r="J8089" s="26" t="n">
        <v>0</v>
      </c>
      <c r="K8089" s="26" t="n">
        <v>949.6</v>
      </c>
    </row>
    <row r="8090">
      <c r="A8090" t="n">
        <v>8089</v>
      </c>
      <c r="B8090" s="26" t="n">
        <v>1222.4</v>
      </c>
      <c r="C8090" s="46" t="n">
        <v>0</v>
      </c>
      <c r="D8090" s="26" t="n">
        <v>0</v>
      </c>
      <c r="E8090" s="26" t="n">
        <v>0</v>
      </c>
      <c r="F8090" s="26" t="n">
        <v>0</v>
      </c>
      <c r="G8090" s="26" t="n">
        <v>0</v>
      </c>
      <c r="H8090" s="26" t="n">
        <v>0</v>
      </c>
      <c r="I8090" s="26" t="n">
        <v>1222.4</v>
      </c>
      <c r="J8090" s="26" t="n">
        <v>0</v>
      </c>
      <c r="K8090" s="26" t="n">
        <v>0</v>
      </c>
    </row>
    <row r="8091">
      <c r="A8091" t="n">
        <v>8090</v>
      </c>
      <c r="B8091" s="26" t="n">
        <v>851.2</v>
      </c>
      <c r="C8091" s="46" t="n">
        <v>0</v>
      </c>
      <c r="D8091" s="26" t="n">
        <v>0</v>
      </c>
      <c r="E8091" s="26" t="n">
        <v>0</v>
      </c>
      <c r="F8091" s="26" t="n">
        <v>0</v>
      </c>
      <c r="G8091" s="26" t="n">
        <v>0</v>
      </c>
      <c r="H8091" s="26" t="n">
        <v>0</v>
      </c>
      <c r="I8091" s="26" t="n">
        <v>851.2</v>
      </c>
      <c r="J8091" s="26" t="n">
        <v>0</v>
      </c>
      <c r="K8091" s="26" t="n">
        <v>0</v>
      </c>
    </row>
    <row r="8092">
      <c r="A8092" t="n">
        <v>8091</v>
      </c>
      <c r="B8092" s="26" t="n">
        <v>1256.8</v>
      </c>
      <c r="C8092" s="46" t="n">
        <v>0</v>
      </c>
      <c r="D8092" s="26" t="n">
        <v>0</v>
      </c>
      <c r="E8092" s="26" t="n">
        <v>0</v>
      </c>
      <c r="F8092" s="26" t="n">
        <v>0</v>
      </c>
      <c r="G8092" s="26" t="n">
        <v>0</v>
      </c>
      <c r="H8092" s="26" t="n">
        <v>0</v>
      </c>
      <c r="I8092" s="26" t="n">
        <v>1256.8</v>
      </c>
      <c r="J8092" s="26" t="n">
        <v>0</v>
      </c>
      <c r="K8092" s="26" t="n">
        <v>0</v>
      </c>
    </row>
    <row r="8093">
      <c r="A8093" t="n">
        <v>8092</v>
      </c>
      <c r="B8093" s="26" t="n">
        <v>1092.8</v>
      </c>
      <c r="C8093" s="46" t="n">
        <v>0</v>
      </c>
      <c r="D8093" s="26" t="n">
        <v>0</v>
      </c>
      <c r="E8093" s="26" t="n">
        <v>0</v>
      </c>
      <c r="F8093" s="26" t="n">
        <v>0</v>
      </c>
      <c r="G8093" s="26" t="n">
        <v>0</v>
      </c>
      <c r="H8093" s="26" t="n">
        <v>0</v>
      </c>
      <c r="I8093" s="26" t="n">
        <v>1092.8</v>
      </c>
      <c r="J8093" s="26" t="n">
        <v>0</v>
      </c>
      <c r="K8093" s="26" t="n">
        <v>0</v>
      </c>
    </row>
    <row r="8094">
      <c r="A8094" t="n">
        <v>8093</v>
      </c>
      <c r="B8094" s="26" t="n">
        <v>1028.8</v>
      </c>
      <c r="C8094" s="46" t="n">
        <v>0</v>
      </c>
      <c r="D8094" s="26" t="n">
        <v>0</v>
      </c>
      <c r="E8094" s="26" t="n">
        <v>0</v>
      </c>
      <c r="F8094" s="26" t="n">
        <v>0</v>
      </c>
      <c r="G8094" s="26" t="n">
        <v>0</v>
      </c>
      <c r="H8094" s="26" t="n">
        <v>0</v>
      </c>
      <c r="I8094" s="26" t="n">
        <v>1028.8</v>
      </c>
      <c r="J8094" s="26" t="n">
        <v>0</v>
      </c>
      <c r="K8094" s="26" t="n">
        <v>0</v>
      </c>
    </row>
    <row r="8095">
      <c r="A8095" t="n">
        <v>8094</v>
      </c>
      <c r="B8095" s="26" t="n">
        <v>1088.8</v>
      </c>
      <c r="C8095" s="46" t="n">
        <v>0</v>
      </c>
      <c r="D8095" s="26" t="n">
        <v>0</v>
      </c>
      <c r="E8095" s="26" t="n">
        <v>0</v>
      </c>
      <c r="F8095" s="26" t="n">
        <v>0</v>
      </c>
      <c r="G8095" s="26" t="n">
        <v>0</v>
      </c>
      <c r="H8095" s="26" t="n">
        <v>0</v>
      </c>
      <c r="I8095" s="26" t="n">
        <v>1088.8</v>
      </c>
      <c r="J8095" s="26" t="n">
        <v>0</v>
      </c>
      <c r="K8095" s="26" t="n">
        <v>0</v>
      </c>
    </row>
    <row r="8096">
      <c r="A8096" t="n">
        <v>8095</v>
      </c>
      <c r="B8096" s="26" t="n">
        <v>1353.6</v>
      </c>
      <c r="C8096" s="46" t="n">
        <v>0.062754</v>
      </c>
      <c r="D8096" s="26" t="n">
        <v>355.406</v>
      </c>
      <c r="E8096" s="26" t="n">
        <v>355.406</v>
      </c>
      <c r="F8096" s="26" t="n">
        <v>0</v>
      </c>
      <c r="G8096" s="26" t="n">
        <v>0</v>
      </c>
      <c r="H8096" s="26" t="n">
        <v>0</v>
      </c>
      <c r="I8096" s="26" t="n">
        <v>0</v>
      </c>
      <c r="J8096" s="26" t="n">
        <v>0</v>
      </c>
      <c r="K8096" s="26" t="n">
        <v>998.194</v>
      </c>
    </row>
    <row r="8097">
      <c r="A8097" t="n">
        <v>8096</v>
      </c>
      <c r="B8097" s="26" t="n">
        <v>697.26</v>
      </c>
      <c r="C8097" s="46" t="n">
        <v>0.234664</v>
      </c>
      <c r="D8097" s="26" t="n">
        <v>1329.017</v>
      </c>
      <c r="E8097" s="26" t="n">
        <v>697.26</v>
      </c>
      <c r="F8097" s="26" t="n">
        <v>631.7569999999999</v>
      </c>
      <c r="G8097" s="26" t="n">
        <v>0</v>
      </c>
      <c r="H8097" s="26" t="n">
        <v>0</v>
      </c>
      <c r="I8097" s="26" t="n">
        <v>0</v>
      </c>
      <c r="J8097" s="26" t="n">
        <v>0</v>
      </c>
      <c r="K8097" s="26" t="n">
        <v>0</v>
      </c>
    </row>
    <row r="8098">
      <c r="A8098" t="n">
        <v>8097</v>
      </c>
      <c r="B8098" s="26" t="n">
        <v>894.813</v>
      </c>
      <c r="C8098" s="46" t="n">
        <v>0.462762</v>
      </c>
      <c r="D8098" s="26" t="n">
        <v>2620.847</v>
      </c>
      <c r="E8098" s="26" t="n">
        <v>894.813</v>
      </c>
      <c r="F8098" s="26" t="n">
        <v>1726.034</v>
      </c>
      <c r="G8098" s="26" t="n">
        <v>0</v>
      </c>
      <c r="H8098" s="26" t="n">
        <v>0</v>
      </c>
      <c r="I8098" s="26" t="n">
        <v>0</v>
      </c>
      <c r="J8098" s="26" t="n">
        <v>0</v>
      </c>
      <c r="K8098" s="26" t="n">
        <v>0</v>
      </c>
    </row>
    <row r="8099">
      <c r="A8099" t="n">
        <v>8098</v>
      </c>
      <c r="B8099" s="26" t="n">
        <v>1264.732</v>
      </c>
      <c r="C8099" s="46" t="n">
        <v>0.589322</v>
      </c>
      <c r="D8099" s="26" t="n">
        <v>3337.617</v>
      </c>
      <c r="E8099" s="26" t="n">
        <v>1264.731</v>
      </c>
      <c r="F8099" s="26" t="n">
        <v>1799.377</v>
      </c>
      <c r="G8099" s="26" t="n">
        <v>0</v>
      </c>
      <c r="H8099" s="26" t="n">
        <v>273.509</v>
      </c>
      <c r="I8099" s="26" t="n">
        <v>0</v>
      </c>
      <c r="J8099" s="26" t="n">
        <v>0</v>
      </c>
      <c r="K8099" s="26" t="n">
        <v>0</v>
      </c>
    </row>
    <row r="8100">
      <c r="A8100" t="n">
        <v>8099</v>
      </c>
      <c r="B8100" s="26" t="n">
        <v>1241.914</v>
      </c>
      <c r="C8100" s="46" t="n">
        <v>0.660203</v>
      </c>
      <c r="D8100" s="26" t="n">
        <v>3739.051</v>
      </c>
      <c r="E8100" s="26" t="n">
        <v>1241.914</v>
      </c>
      <c r="F8100" s="26" t="n">
        <v>1799.377</v>
      </c>
      <c r="G8100" s="26" t="n">
        <v>0</v>
      </c>
      <c r="H8100" s="26" t="n">
        <v>697.76</v>
      </c>
      <c r="I8100" s="26" t="n">
        <v>0</v>
      </c>
      <c r="J8100" s="26" t="n">
        <v>0</v>
      </c>
      <c r="K8100" s="26" t="n">
        <v>0</v>
      </c>
    </row>
    <row r="8101">
      <c r="A8101" t="n">
        <v>8100</v>
      </c>
      <c r="B8101" s="26" t="n">
        <v>1308.586</v>
      </c>
      <c r="C8101" s="46" t="n">
        <v>0.683437</v>
      </c>
      <c r="D8101" s="26" t="n">
        <v>3870.637</v>
      </c>
      <c r="E8101" s="26" t="n">
        <v>1308.586</v>
      </c>
      <c r="F8101" s="26" t="n">
        <v>1799.377</v>
      </c>
      <c r="G8101" s="26" t="n">
        <v>0</v>
      </c>
      <c r="H8101" s="26" t="n">
        <v>762.674</v>
      </c>
      <c r="I8101" s="26" t="n">
        <v>0</v>
      </c>
      <c r="J8101" s="26" t="n">
        <v>0</v>
      </c>
      <c r="K8101" s="26" t="n">
        <v>0</v>
      </c>
    </row>
    <row r="8102">
      <c r="A8102" t="n">
        <v>8101</v>
      </c>
      <c r="B8102" s="26" t="n">
        <v>1086.618</v>
      </c>
      <c r="C8102" s="46" t="n">
        <v>0.662072</v>
      </c>
      <c r="D8102" s="26" t="n">
        <v>3749.636</v>
      </c>
      <c r="E8102" s="26" t="n">
        <v>1086.618</v>
      </c>
      <c r="F8102" s="26" t="n">
        <v>1378.892</v>
      </c>
      <c r="G8102" s="26" t="n">
        <v>0</v>
      </c>
      <c r="H8102" s="26" t="n">
        <v>1284.126</v>
      </c>
      <c r="I8102" s="26" t="n">
        <v>0</v>
      </c>
      <c r="J8102" s="26" t="n">
        <v>0</v>
      </c>
      <c r="K8102" s="26" t="n">
        <v>0</v>
      </c>
    </row>
    <row r="8103">
      <c r="A8103" t="n">
        <v>8102</v>
      </c>
      <c r="B8103" s="26" t="n">
        <v>1312.456</v>
      </c>
      <c r="C8103" s="46" t="n">
        <v>0.602846</v>
      </c>
      <c r="D8103" s="26" t="n">
        <v>3414.21</v>
      </c>
      <c r="E8103" s="26" t="n">
        <v>1312.456</v>
      </c>
      <c r="F8103" s="26" t="n">
        <v>0</v>
      </c>
      <c r="G8103" s="26" t="n">
        <v>0</v>
      </c>
      <c r="H8103" s="26" t="n">
        <v>2101.754</v>
      </c>
      <c r="I8103" s="26" t="n">
        <v>0</v>
      </c>
      <c r="J8103" s="26" t="n">
        <v>0</v>
      </c>
      <c r="K8103" s="26" t="n">
        <v>0</v>
      </c>
    </row>
    <row r="8104">
      <c r="A8104" t="n">
        <v>8103</v>
      </c>
      <c r="B8104" s="26" t="n">
        <v>1471.833</v>
      </c>
      <c r="C8104" s="46" t="n">
        <v>0.503185</v>
      </c>
      <c r="D8104" s="26" t="n">
        <v>2849.782</v>
      </c>
      <c r="E8104" s="26" t="n">
        <v>1471.833</v>
      </c>
      <c r="F8104" s="26" t="n">
        <v>0</v>
      </c>
      <c r="G8104" s="26" t="n">
        <v>0</v>
      </c>
      <c r="H8104" s="26" t="n">
        <v>1377.949</v>
      </c>
      <c r="I8104" s="26" t="n">
        <v>0</v>
      </c>
      <c r="J8104" s="26" t="n">
        <v>0</v>
      </c>
      <c r="K8104" s="26" t="n">
        <v>0</v>
      </c>
    </row>
    <row r="8105">
      <c r="A8105" t="n">
        <v>8104</v>
      </c>
      <c r="B8105" s="26" t="n">
        <v>1659.084</v>
      </c>
      <c r="C8105" s="46" t="n">
        <v>0.339973</v>
      </c>
      <c r="D8105" s="26" t="n">
        <v>1925.433</v>
      </c>
      <c r="E8105" s="26" t="n">
        <v>1659.084</v>
      </c>
      <c r="F8105" s="26" t="n">
        <v>0</v>
      </c>
      <c r="G8105" s="26" t="n">
        <v>0</v>
      </c>
      <c r="H8105" s="26" t="n">
        <v>266.349</v>
      </c>
      <c r="I8105" s="26" t="n">
        <v>0</v>
      </c>
      <c r="J8105" s="26" t="n">
        <v>0</v>
      </c>
      <c r="K8105" s="26" t="n">
        <v>0</v>
      </c>
    </row>
    <row r="8106">
      <c r="A8106" t="n">
        <v>8105</v>
      </c>
      <c r="B8106" s="26" t="n">
        <v>1382.135</v>
      </c>
      <c r="C8106" s="46" t="n">
        <v>0.121997</v>
      </c>
      <c r="D8106" s="26" t="n">
        <v>690.928</v>
      </c>
      <c r="E8106" s="26" t="n">
        <v>690.928</v>
      </c>
      <c r="F8106" s="26" t="n">
        <v>0</v>
      </c>
      <c r="G8106" s="26" t="n">
        <v>0</v>
      </c>
      <c r="H8106" s="26" t="n">
        <v>0</v>
      </c>
      <c r="I8106" s="26" t="n">
        <v>691.207</v>
      </c>
      <c r="J8106" s="26" t="n">
        <v>0</v>
      </c>
      <c r="K8106" s="26" t="n">
        <v>0</v>
      </c>
    </row>
    <row r="8107">
      <c r="A8107" t="n">
        <v>8106</v>
      </c>
      <c r="B8107" s="26" t="n">
        <v>1357.739</v>
      </c>
      <c r="C8107" s="46" t="n">
        <v>0</v>
      </c>
      <c r="D8107" s="26" t="n">
        <v>0</v>
      </c>
      <c r="E8107" s="26" t="n">
        <v>0</v>
      </c>
      <c r="F8107" s="26" t="n">
        <v>0</v>
      </c>
      <c r="G8107" s="26" t="n">
        <v>0</v>
      </c>
      <c r="H8107" s="26" t="n">
        <v>0</v>
      </c>
      <c r="I8107" s="26" t="n">
        <v>907.429</v>
      </c>
      <c r="J8107" s="26" t="n">
        <v>0</v>
      </c>
      <c r="K8107" s="26" t="n">
        <v>450.31</v>
      </c>
    </row>
    <row r="8108">
      <c r="A8108" t="n">
        <v>8107</v>
      </c>
      <c r="B8108" s="26" t="n">
        <v>1292</v>
      </c>
      <c r="C8108" s="46" t="n">
        <v>0</v>
      </c>
      <c r="D8108" s="26" t="n">
        <v>0</v>
      </c>
      <c r="E8108" s="26" t="n">
        <v>0</v>
      </c>
      <c r="F8108" s="26" t="n">
        <v>0</v>
      </c>
      <c r="G8108" s="26" t="n">
        <v>0</v>
      </c>
      <c r="H8108" s="26" t="n">
        <v>0</v>
      </c>
      <c r="I8108" s="26" t="n">
        <v>0</v>
      </c>
      <c r="J8108" s="26" t="n">
        <v>0</v>
      </c>
      <c r="K8108" s="26" t="n">
        <v>1292</v>
      </c>
    </row>
    <row r="8109">
      <c r="A8109" t="n">
        <v>8108</v>
      </c>
      <c r="B8109" s="26" t="n">
        <v>1217.6</v>
      </c>
      <c r="C8109" s="46" t="n">
        <v>0</v>
      </c>
      <c r="D8109" s="26" t="n">
        <v>0</v>
      </c>
      <c r="E8109" s="26" t="n">
        <v>0</v>
      </c>
      <c r="F8109" s="26" t="n">
        <v>0</v>
      </c>
      <c r="G8109" s="26" t="n">
        <v>0</v>
      </c>
      <c r="H8109" s="26" t="n">
        <v>0</v>
      </c>
      <c r="I8109" s="26" t="n">
        <v>0</v>
      </c>
      <c r="J8109" s="26" t="n">
        <v>0</v>
      </c>
      <c r="K8109" s="26" t="n">
        <v>1217.6</v>
      </c>
    </row>
    <row r="8110">
      <c r="A8110" t="n">
        <v>8109</v>
      </c>
      <c r="B8110" s="26" t="n">
        <v>1288</v>
      </c>
      <c r="C8110" s="46" t="n">
        <v>0</v>
      </c>
      <c r="D8110" s="26" t="n">
        <v>0</v>
      </c>
      <c r="E8110" s="26" t="n">
        <v>0</v>
      </c>
      <c r="F8110" s="26" t="n">
        <v>0</v>
      </c>
      <c r="G8110" s="26" t="n">
        <v>0</v>
      </c>
      <c r="H8110" s="26" t="n">
        <v>0</v>
      </c>
      <c r="I8110" s="26" t="n">
        <v>0</v>
      </c>
      <c r="J8110" s="26" t="n">
        <v>0</v>
      </c>
      <c r="K8110" s="26" t="n">
        <v>1288</v>
      </c>
    </row>
    <row r="8111">
      <c r="A8111" t="n">
        <v>8110</v>
      </c>
      <c r="B8111" s="26" t="n">
        <v>1356</v>
      </c>
      <c r="C8111" s="46" t="n">
        <v>0</v>
      </c>
      <c r="D8111" s="26" t="n">
        <v>0</v>
      </c>
      <c r="E8111" s="26" t="n">
        <v>0</v>
      </c>
      <c r="F8111" s="26" t="n">
        <v>0</v>
      </c>
      <c r="G8111" s="26" t="n">
        <v>0</v>
      </c>
      <c r="H8111" s="26" t="n">
        <v>0</v>
      </c>
      <c r="I8111" s="26" t="n">
        <v>0</v>
      </c>
      <c r="J8111" s="26" t="n">
        <v>0</v>
      </c>
      <c r="K8111" s="26" t="n">
        <v>1356</v>
      </c>
    </row>
    <row r="8112">
      <c r="A8112" t="n">
        <v>8111</v>
      </c>
      <c r="B8112" s="26" t="n">
        <v>968.8</v>
      </c>
      <c r="C8112" s="46" t="n">
        <v>0</v>
      </c>
      <c r="D8112" s="26" t="n">
        <v>0</v>
      </c>
      <c r="E8112" s="26" t="n">
        <v>0</v>
      </c>
      <c r="F8112" s="26" t="n">
        <v>0</v>
      </c>
      <c r="G8112" s="26" t="n">
        <v>0</v>
      </c>
      <c r="H8112" s="26" t="n">
        <v>0</v>
      </c>
      <c r="I8112" s="26" t="n">
        <v>0</v>
      </c>
      <c r="J8112" s="26" t="n">
        <v>0</v>
      </c>
      <c r="K8112" s="26" t="n">
        <v>968.8</v>
      </c>
    </row>
    <row r="8113">
      <c r="A8113" t="n">
        <v>8112</v>
      </c>
      <c r="B8113" s="26" t="n">
        <v>1264</v>
      </c>
      <c r="C8113" s="46" t="n">
        <v>0</v>
      </c>
      <c r="D8113" s="26" t="n">
        <v>0</v>
      </c>
      <c r="E8113" s="26" t="n">
        <v>0</v>
      </c>
      <c r="F8113" s="26" t="n">
        <v>0</v>
      </c>
      <c r="G8113" s="26" t="n">
        <v>0</v>
      </c>
      <c r="H8113" s="26" t="n">
        <v>0</v>
      </c>
      <c r="I8113" s="26" t="n">
        <v>0</v>
      </c>
      <c r="J8113" s="26" t="n">
        <v>0</v>
      </c>
      <c r="K8113" s="26" t="n">
        <v>1264</v>
      </c>
    </row>
    <row r="8114">
      <c r="A8114" t="n">
        <v>8113</v>
      </c>
      <c r="B8114" s="26" t="n">
        <v>1316.8</v>
      </c>
      <c r="C8114" s="46" t="n">
        <v>0</v>
      </c>
      <c r="D8114" s="26" t="n">
        <v>0</v>
      </c>
      <c r="E8114" s="26" t="n">
        <v>0</v>
      </c>
      <c r="F8114" s="26" t="n">
        <v>0</v>
      </c>
      <c r="G8114" s="26" t="n">
        <v>0</v>
      </c>
      <c r="H8114" s="26" t="n">
        <v>0</v>
      </c>
      <c r="I8114" s="26" t="n">
        <v>1316.8</v>
      </c>
      <c r="J8114" s="26" t="n">
        <v>0</v>
      </c>
      <c r="K8114" s="26" t="n">
        <v>0</v>
      </c>
    </row>
    <row r="8115">
      <c r="A8115" t="n">
        <v>8114</v>
      </c>
      <c r="B8115" s="26" t="n">
        <v>1169.6</v>
      </c>
      <c r="C8115" s="46" t="n">
        <v>0</v>
      </c>
      <c r="D8115" s="26" t="n">
        <v>0</v>
      </c>
      <c r="E8115" s="26" t="n">
        <v>0</v>
      </c>
      <c r="F8115" s="26" t="n">
        <v>0</v>
      </c>
      <c r="G8115" s="26" t="n">
        <v>0</v>
      </c>
      <c r="H8115" s="26" t="n">
        <v>0</v>
      </c>
      <c r="I8115" s="26" t="n">
        <v>1169.6</v>
      </c>
      <c r="J8115" s="26" t="n">
        <v>0</v>
      </c>
      <c r="K8115" s="26" t="n">
        <v>0</v>
      </c>
    </row>
    <row r="8116">
      <c r="A8116" t="n">
        <v>8115</v>
      </c>
      <c r="B8116" s="26" t="n">
        <v>1160.8</v>
      </c>
      <c r="C8116" s="46" t="n">
        <v>0</v>
      </c>
      <c r="D8116" s="26" t="n">
        <v>0</v>
      </c>
      <c r="E8116" s="26" t="n">
        <v>0</v>
      </c>
      <c r="F8116" s="26" t="n">
        <v>0</v>
      </c>
      <c r="G8116" s="26" t="n">
        <v>0</v>
      </c>
      <c r="H8116" s="26" t="n">
        <v>0</v>
      </c>
      <c r="I8116" s="26" t="n">
        <v>1160.8</v>
      </c>
      <c r="J8116" s="26" t="n">
        <v>0</v>
      </c>
      <c r="K8116" s="26" t="n">
        <v>0</v>
      </c>
    </row>
    <row r="8117">
      <c r="A8117" t="n">
        <v>8116</v>
      </c>
      <c r="B8117" s="26" t="n">
        <v>1196</v>
      </c>
      <c r="C8117" s="46" t="n">
        <v>0</v>
      </c>
      <c r="D8117" s="26" t="n">
        <v>0</v>
      </c>
      <c r="E8117" s="26" t="n">
        <v>0</v>
      </c>
      <c r="F8117" s="26" t="n">
        <v>0</v>
      </c>
      <c r="G8117" s="26" t="n">
        <v>0</v>
      </c>
      <c r="H8117" s="26" t="n">
        <v>0</v>
      </c>
      <c r="I8117" s="26" t="n">
        <v>1196</v>
      </c>
      <c r="J8117" s="26" t="n">
        <v>0</v>
      </c>
      <c r="K8117" s="26" t="n">
        <v>0</v>
      </c>
    </row>
    <row r="8118">
      <c r="A8118" t="n">
        <v>8117</v>
      </c>
      <c r="B8118" s="26" t="n">
        <v>840</v>
      </c>
      <c r="C8118" s="46" t="n">
        <v>0</v>
      </c>
      <c r="D8118" s="26" t="n">
        <v>0</v>
      </c>
      <c r="E8118" s="26" t="n">
        <v>0</v>
      </c>
      <c r="F8118" s="26" t="n">
        <v>0</v>
      </c>
      <c r="G8118" s="26" t="n">
        <v>0</v>
      </c>
      <c r="H8118" s="26" t="n">
        <v>0</v>
      </c>
      <c r="I8118" s="26" t="n">
        <v>840</v>
      </c>
      <c r="J8118" s="26" t="n">
        <v>0</v>
      </c>
      <c r="K8118" s="26" t="n">
        <v>0</v>
      </c>
    </row>
    <row r="8119">
      <c r="A8119" t="n">
        <v>8118</v>
      </c>
      <c r="B8119" s="26" t="n">
        <v>1152.8</v>
      </c>
      <c r="C8119" s="46" t="n">
        <v>0</v>
      </c>
      <c r="D8119" s="26" t="n">
        <v>0</v>
      </c>
      <c r="E8119" s="26" t="n">
        <v>0</v>
      </c>
      <c r="F8119" s="26" t="n">
        <v>0</v>
      </c>
      <c r="G8119" s="26" t="n">
        <v>0</v>
      </c>
      <c r="H8119" s="26" t="n">
        <v>0</v>
      </c>
      <c r="I8119" s="26" t="n">
        <v>1152.8</v>
      </c>
      <c r="J8119" s="26" t="n">
        <v>0</v>
      </c>
      <c r="K8119" s="26" t="n">
        <v>0</v>
      </c>
    </row>
    <row r="8120">
      <c r="A8120" t="n">
        <v>8119</v>
      </c>
      <c r="B8120" s="26" t="n">
        <v>706.4</v>
      </c>
      <c r="C8120" s="46" t="n">
        <v>0.059139</v>
      </c>
      <c r="D8120" s="26" t="n">
        <v>334.933</v>
      </c>
      <c r="E8120" s="26" t="n">
        <v>334.933</v>
      </c>
      <c r="F8120" s="26" t="n">
        <v>0</v>
      </c>
      <c r="G8120" s="26" t="n">
        <v>0</v>
      </c>
      <c r="H8120" s="26" t="n">
        <v>0</v>
      </c>
      <c r="I8120" s="26" t="n">
        <v>0</v>
      </c>
      <c r="J8120" s="26" t="n">
        <v>0</v>
      </c>
      <c r="K8120" s="26" t="n">
        <v>371.467</v>
      </c>
    </row>
    <row r="8121">
      <c r="A8121" t="n">
        <v>8120</v>
      </c>
      <c r="B8121" s="26" t="n">
        <v>959.437</v>
      </c>
      <c r="C8121" s="46" t="n">
        <v>0.270746</v>
      </c>
      <c r="D8121" s="26" t="n">
        <v>1533.366</v>
      </c>
      <c r="E8121" s="26" t="n">
        <v>959.437</v>
      </c>
      <c r="F8121" s="26" t="n">
        <v>573.929</v>
      </c>
      <c r="G8121" s="26" t="n">
        <v>0</v>
      </c>
      <c r="H8121" s="26" t="n">
        <v>0</v>
      </c>
      <c r="I8121" s="26" t="n">
        <v>0</v>
      </c>
      <c r="J8121" s="26" t="n">
        <v>0</v>
      </c>
      <c r="K8121" s="26" t="n">
        <v>0</v>
      </c>
    </row>
    <row r="8122">
      <c r="A8122" t="n">
        <v>8121</v>
      </c>
      <c r="B8122" s="26" t="n">
        <v>900.079</v>
      </c>
      <c r="C8122" s="46" t="n">
        <v>0.454114</v>
      </c>
      <c r="D8122" s="26" t="n">
        <v>2571.869</v>
      </c>
      <c r="E8122" s="26" t="n">
        <v>900.079</v>
      </c>
      <c r="F8122" s="26" t="n">
        <v>1671.79</v>
      </c>
      <c r="G8122" s="26" t="n">
        <v>0</v>
      </c>
      <c r="H8122" s="26" t="n">
        <v>0</v>
      </c>
      <c r="I8122" s="26" t="n">
        <v>0</v>
      </c>
      <c r="J8122" s="26" t="n">
        <v>0</v>
      </c>
      <c r="K8122" s="26" t="n">
        <v>0</v>
      </c>
    </row>
    <row r="8123">
      <c r="A8123" t="n">
        <v>8122</v>
      </c>
      <c r="B8123" s="26" t="n">
        <v>1146.42</v>
      </c>
      <c r="C8123" s="46" t="n">
        <v>0.57334</v>
      </c>
      <c r="D8123" s="26" t="n">
        <v>3247.104</v>
      </c>
      <c r="E8123" s="26" t="n">
        <v>1146.42</v>
      </c>
      <c r="F8123" s="26" t="n">
        <v>1799.377</v>
      </c>
      <c r="G8123" s="26" t="n">
        <v>0</v>
      </c>
      <c r="H8123" s="26" t="n">
        <v>301.307</v>
      </c>
      <c r="I8123" s="26" t="n">
        <v>0</v>
      </c>
      <c r="J8123" s="26" t="n">
        <v>0</v>
      </c>
      <c r="K8123" s="26" t="n">
        <v>0</v>
      </c>
    </row>
    <row r="8124">
      <c r="A8124" t="n">
        <v>8123</v>
      </c>
      <c r="B8124" s="26" t="n">
        <v>1422.593</v>
      </c>
      <c r="C8124" s="46" t="n">
        <v>0.64579</v>
      </c>
      <c r="D8124" s="26" t="n">
        <v>3657.423</v>
      </c>
      <c r="E8124" s="26" t="n">
        <v>1422.592</v>
      </c>
      <c r="F8124" s="26" t="n">
        <v>1799.377</v>
      </c>
      <c r="G8124" s="26" t="n">
        <v>0</v>
      </c>
      <c r="H8124" s="26" t="n">
        <v>435.454</v>
      </c>
      <c r="I8124" s="26" t="n">
        <v>0</v>
      </c>
      <c r="J8124" s="26" t="n">
        <v>0</v>
      </c>
      <c r="K8124" s="26" t="n">
        <v>0</v>
      </c>
    </row>
    <row r="8125">
      <c r="A8125" t="n">
        <v>8124</v>
      </c>
      <c r="B8125" s="26" t="n">
        <v>1547.461</v>
      </c>
      <c r="C8125" s="46" t="n">
        <v>0.677594</v>
      </c>
      <c r="D8125" s="26" t="n">
        <v>3837.545</v>
      </c>
      <c r="E8125" s="26" t="n">
        <v>1547.461</v>
      </c>
      <c r="F8125" s="26" t="n">
        <v>1799.377</v>
      </c>
      <c r="G8125" s="26" t="n">
        <v>0</v>
      </c>
      <c r="H8125" s="26" t="n">
        <v>490.707</v>
      </c>
      <c r="I8125" s="26" t="n">
        <v>0</v>
      </c>
      <c r="J8125" s="26" t="n">
        <v>0</v>
      </c>
      <c r="K8125" s="26" t="n">
        <v>0</v>
      </c>
    </row>
    <row r="8126">
      <c r="A8126" t="n">
        <v>8125</v>
      </c>
      <c r="B8126" s="26" t="n">
        <v>1494.729</v>
      </c>
      <c r="C8126" s="46" t="n">
        <v>0.642374</v>
      </c>
      <c r="D8126" s="26" t="n">
        <v>3638.077</v>
      </c>
      <c r="E8126" s="26" t="n">
        <v>1494.729</v>
      </c>
      <c r="F8126" s="26" t="n">
        <v>1490.963</v>
      </c>
      <c r="G8126" s="26" t="n">
        <v>0</v>
      </c>
      <c r="H8126" s="26" t="n">
        <v>652.385</v>
      </c>
      <c r="I8126" s="26" t="n">
        <v>0</v>
      </c>
      <c r="J8126" s="26" t="n">
        <v>0</v>
      </c>
      <c r="K8126" s="26" t="n">
        <v>0</v>
      </c>
    </row>
    <row r="8127">
      <c r="A8127" t="n">
        <v>8126</v>
      </c>
      <c r="B8127" s="26" t="n">
        <v>1257.696</v>
      </c>
      <c r="C8127" s="46" t="n">
        <v>0.60527</v>
      </c>
      <c r="D8127" s="26" t="n">
        <v>3427.939</v>
      </c>
      <c r="E8127" s="26" t="n">
        <v>1257.696</v>
      </c>
      <c r="F8127" s="26" t="n">
        <v>0</v>
      </c>
      <c r="G8127" s="26" t="n">
        <v>0</v>
      </c>
      <c r="H8127" s="26" t="n">
        <v>2170.243</v>
      </c>
      <c r="I8127" s="26" t="n">
        <v>0</v>
      </c>
      <c r="J8127" s="26" t="n">
        <v>0</v>
      </c>
      <c r="K8127" s="26" t="n">
        <v>0</v>
      </c>
    </row>
    <row r="8128">
      <c r="A8128" t="n">
        <v>8127</v>
      </c>
      <c r="B8128" s="26" t="n">
        <v>1228.071</v>
      </c>
      <c r="C8128" s="46" t="n">
        <v>0.418078</v>
      </c>
      <c r="D8128" s="26" t="n">
        <v>2367.779</v>
      </c>
      <c r="E8128" s="26" t="n">
        <v>1228.071</v>
      </c>
      <c r="F8128" s="26" t="n">
        <v>0</v>
      </c>
      <c r="G8128" s="26" t="n">
        <v>0</v>
      </c>
      <c r="H8128" s="26" t="n">
        <v>1139.708</v>
      </c>
      <c r="I8128" s="26" t="n">
        <v>0</v>
      </c>
      <c r="J8128" s="26" t="n">
        <v>0</v>
      </c>
      <c r="K8128" s="26" t="n">
        <v>0</v>
      </c>
    </row>
    <row r="8129">
      <c r="A8129" t="n">
        <v>8128</v>
      </c>
      <c r="B8129" s="26" t="n">
        <v>1769.154</v>
      </c>
      <c r="C8129" s="46" t="n">
        <v>0.325546</v>
      </c>
      <c r="D8129" s="26" t="n">
        <v>1843.726</v>
      </c>
      <c r="E8129" s="26" t="n">
        <v>1769.154</v>
      </c>
      <c r="F8129" s="26" t="n">
        <v>0</v>
      </c>
      <c r="G8129" s="26" t="n">
        <v>0</v>
      </c>
      <c r="H8129" s="26" t="n">
        <v>74.572</v>
      </c>
      <c r="I8129" s="26" t="n">
        <v>0</v>
      </c>
      <c r="J8129" s="26" t="n">
        <v>0</v>
      </c>
      <c r="K8129" s="26" t="n">
        <v>0</v>
      </c>
    </row>
    <row r="8130">
      <c r="A8130" t="n">
        <v>8129</v>
      </c>
      <c r="B8130" s="26" t="n">
        <v>1953.371</v>
      </c>
      <c r="C8130" s="46" t="n">
        <v>0.127901</v>
      </c>
      <c r="D8130" s="26" t="n">
        <v>724.366</v>
      </c>
      <c r="E8130" s="26" t="n">
        <v>724.366</v>
      </c>
      <c r="F8130" s="26" t="n">
        <v>0</v>
      </c>
      <c r="G8130" s="26" t="n">
        <v>0</v>
      </c>
      <c r="H8130" s="26" t="n">
        <v>0</v>
      </c>
      <c r="I8130" s="26" t="n">
        <v>1229.005</v>
      </c>
      <c r="J8130" s="26" t="n">
        <v>0</v>
      </c>
      <c r="K8130" s="26" t="n">
        <v>0</v>
      </c>
    </row>
    <row r="8131">
      <c r="A8131" t="n">
        <v>8130</v>
      </c>
      <c r="B8131" s="26" t="n">
        <v>1544.713</v>
      </c>
      <c r="C8131" s="46" t="n">
        <v>0</v>
      </c>
      <c r="D8131" s="26" t="n">
        <v>0</v>
      </c>
      <c r="E8131" s="26" t="n">
        <v>0</v>
      </c>
      <c r="F8131" s="26" t="n">
        <v>0</v>
      </c>
      <c r="G8131" s="26" t="n">
        <v>0</v>
      </c>
      <c r="H8131" s="26" t="n">
        <v>0</v>
      </c>
      <c r="I8131" s="26" t="n">
        <v>1544.713</v>
      </c>
      <c r="J8131" s="26" t="n">
        <v>0</v>
      </c>
      <c r="K8131" s="26" t="n">
        <v>0</v>
      </c>
    </row>
    <row r="8132">
      <c r="A8132" t="n">
        <v>8131</v>
      </c>
      <c r="B8132" s="26" t="n">
        <v>1589.6</v>
      </c>
      <c r="C8132" s="46" t="n">
        <v>0</v>
      </c>
      <c r="D8132" s="26" t="n">
        <v>0</v>
      </c>
      <c r="E8132" s="26" t="n">
        <v>0</v>
      </c>
      <c r="F8132" s="26" t="n">
        <v>0</v>
      </c>
      <c r="G8132" s="26" t="n">
        <v>0</v>
      </c>
      <c r="H8132" s="26" t="n">
        <v>0</v>
      </c>
      <c r="I8132" s="26" t="n">
        <v>0</v>
      </c>
      <c r="J8132" s="26" t="n">
        <v>0</v>
      </c>
      <c r="K8132" s="26" t="n">
        <v>1589.6</v>
      </c>
    </row>
    <row r="8133">
      <c r="A8133" t="n">
        <v>8132</v>
      </c>
      <c r="B8133" s="26" t="n">
        <v>1320</v>
      </c>
      <c r="C8133" s="46" t="n">
        <v>0</v>
      </c>
      <c r="D8133" s="26" t="n">
        <v>0</v>
      </c>
      <c r="E8133" s="26" t="n">
        <v>0</v>
      </c>
      <c r="F8133" s="26" t="n">
        <v>0</v>
      </c>
      <c r="G8133" s="26" t="n">
        <v>0</v>
      </c>
      <c r="H8133" s="26" t="n">
        <v>0</v>
      </c>
      <c r="I8133" s="26" t="n">
        <v>0</v>
      </c>
      <c r="J8133" s="26" t="n">
        <v>0</v>
      </c>
      <c r="K8133" s="26" t="n">
        <v>1320</v>
      </c>
    </row>
    <row r="8134">
      <c r="A8134" t="n">
        <v>8133</v>
      </c>
      <c r="B8134" s="26" t="n">
        <v>1744</v>
      </c>
      <c r="C8134" s="46" t="n">
        <v>0</v>
      </c>
      <c r="D8134" s="26" t="n">
        <v>0</v>
      </c>
      <c r="E8134" s="26" t="n">
        <v>0</v>
      </c>
      <c r="F8134" s="26" t="n">
        <v>0</v>
      </c>
      <c r="G8134" s="26" t="n">
        <v>0</v>
      </c>
      <c r="H8134" s="26" t="n">
        <v>0</v>
      </c>
      <c r="I8134" s="26" t="n">
        <v>0</v>
      </c>
      <c r="J8134" s="26" t="n">
        <v>0</v>
      </c>
      <c r="K8134" s="26" t="n">
        <v>1744</v>
      </c>
    </row>
    <row r="8135">
      <c r="A8135" t="n">
        <v>8134</v>
      </c>
      <c r="B8135" s="26" t="n">
        <v>1516.8</v>
      </c>
      <c r="C8135" s="46" t="n">
        <v>0</v>
      </c>
      <c r="D8135" s="26" t="n">
        <v>0</v>
      </c>
      <c r="E8135" s="26" t="n">
        <v>0</v>
      </c>
      <c r="F8135" s="26" t="n">
        <v>0</v>
      </c>
      <c r="G8135" s="26" t="n">
        <v>0</v>
      </c>
      <c r="H8135" s="26" t="n">
        <v>0</v>
      </c>
      <c r="I8135" s="26" t="n">
        <v>0</v>
      </c>
      <c r="J8135" s="26" t="n">
        <v>0</v>
      </c>
      <c r="K8135" s="26" t="n">
        <v>1516.8</v>
      </c>
    </row>
    <row r="8136">
      <c r="A8136" t="n">
        <v>8135</v>
      </c>
      <c r="B8136" s="26" t="n">
        <v>1599.2</v>
      </c>
      <c r="C8136" s="46" t="n">
        <v>0</v>
      </c>
      <c r="D8136" s="26" t="n">
        <v>0</v>
      </c>
      <c r="E8136" s="26" t="n">
        <v>0</v>
      </c>
      <c r="F8136" s="26" t="n">
        <v>0</v>
      </c>
      <c r="G8136" s="26" t="n">
        <v>0</v>
      </c>
      <c r="H8136" s="26" t="n">
        <v>0</v>
      </c>
      <c r="I8136" s="26" t="n">
        <v>0</v>
      </c>
      <c r="J8136" s="26" t="n">
        <v>0</v>
      </c>
      <c r="K8136" s="26" t="n">
        <v>1599.2</v>
      </c>
    </row>
    <row r="8137">
      <c r="A8137" t="n">
        <v>8136</v>
      </c>
      <c r="B8137" s="26" t="n">
        <v>1542.4</v>
      </c>
      <c r="C8137" s="46" t="n">
        <v>0</v>
      </c>
      <c r="D8137" s="26" t="n">
        <v>0</v>
      </c>
      <c r="E8137" s="26" t="n">
        <v>0</v>
      </c>
      <c r="F8137" s="26" t="n">
        <v>0</v>
      </c>
      <c r="G8137" s="26" t="n">
        <v>0</v>
      </c>
      <c r="H8137" s="26" t="n">
        <v>0</v>
      </c>
      <c r="I8137" s="26" t="n">
        <v>1542.4</v>
      </c>
      <c r="J8137" s="26" t="n">
        <v>0</v>
      </c>
      <c r="K8137" s="26" t="n">
        <v>0</v>
      </c>
    </row>
    <row r="8138">
      <c r="A8138" t="n">
        <v>8137</v>
      </c>
      <c r="B8138" s="26" t="n">
        <v>1434.4</v>
      </c>
      <c r="C8138" s="46" t="n">
        <v>0</v>
      </c>
      <c r="D8138" s="26" t="n">
        <v>0</v>
      </c>
      <c r="E8138" s="26" t="n">
        <v>0</v>
      </c>
      <c r="F8138" s="26" t="n">
        <v>0</v>
      </c>
      <c r="G8138" s="26" t="n">
        <v>0</v>
      </c>
      <c r="H8138" s="26" t="n">
        <v>0</v>
      </c>
      <c r="I8138" s="26" t="n">
        <v>1434.4</v>
      </c>
      <c r="J8138" s="26" t="n">
        <v>0</v>
      </c>
      <c r="K8138" s="26" t="n">
        <v>0</v>
      </c>
    </row>
    <row r="8139">
      <c r="A8139" t="n">
        <v>8138</v>
      </c>
      <c r="B8139" s="26" t="n">
        <v>1324</v>
      </c>
      <c r="C8139" s="46" t="n">
        <v>0</v>
      </c>
      <c r="D8139" s="26" t="n">
        <v>0</v>
      </c>
      <c r="E8139" s="26" t="n">
        <v>0</v>
      </c>
      <c r="F8139" s="26" t="n">
        <v>0</v>
      </c>
      <c r="G8139" s="26" t="n">
        <v>0</v>
      </c>
      <c r="H8139" s="26" t="n">
        <v>0</v>
      </c>
      <c r="I8139" s="26" t="n">
        <v>1324</v>
      </c>
      <c r="J8139" s="26" t="n">
        <v>0</v>
      </c>
      <c r="K8139" s="26" t="n">
        <v>0</v>
      </c>
    </row>
    <row r="8140">
      <c r="A8140" t="n">
        <v>8139</v>
      </c>
      <c r="B8140" s="26" t="n">
        <v>1325.6</v>
      </c>
      <c r="C8140" s="46" t="n">
        <v>0</v>
      </c>
      <c r="D8140" s="26" t="n">
        <v>0</v>
      </c>
      <c r="E8140" s="26" t="n">
        <v>0</v>
      </c>
      <c r="F8140" s="26" t="n">
        <v>0</v>
      </c>
      <c r="G8140" s="26" t="n">
        <v>0</v>
      </c>
      <c r="H8140" s="26" t="n">
        <v>0</v>
      </c>
      <c r="I8140" s="26" t="n">
        <v>1325.6</v>
      </c>
      <c r="J8140" s="26" t="n">
        <v>0</v>
      </c>
      <c r="K8140" s="26" t="n">
        <v>0</v>
      </c>
    </row>
    <row r="8141">
      <c r="A8141" t="n">
        <v>8140</v>
      </c>
      <c r="B8141" s="26" t="n">
        <v>1516.8</v>
      </c>
      <c r="C8141" s="46" t="n">
        <v>0</v>
      </c>
      <c r="D8141" s="26" t="n">
        <v>0</v>
      </c>
      <c r="E8141" s="26" t="n">
        <v>0</v>
      </c>
      <c r="F8141" s="26" t="n">
        <v>0</v>
      </c>
      <c r="G8141" s="26" t="n">
        <v>0</v>
      </c>
      <c r="H8141" s="26" t="n">
        <v>0</v>
      </c>
      <c r="I8141" s="26" t="n">
        <v>1516.8</v>
      </c>
      <c r="J8141" s="26" t="n">
        <v>0</v>
      </c>
      <c r="K8141" s="26" t="n">
        <v>0</v>
      </c>
    </row>
    <row r="8142">
      <c r="A8142" t="n">
        <v>8141</v>
      </c>
      <c r="B8142" s="26" t="n">
        <v>1291.2</v>
      </c>
      <c r="C8142" s="46" t="n">
        <v>0</v>
      </c>
      <c r="D8142" s="26" t="n">
        <v>0</v>
      </c>
      <c r="E8142" s="26" t="n">
        <v>0</v>
      </c>
      <c r="F8142" s="26" t="n">
        <v>0</v>
      </c>
      <c r="G8142" s="26" t="n">
        <v>0</v>
      </c>
      <c r="H8142" s="26" t="n">
        <v>0</v>
      </c>
      <c r="I8142" s="26" t="n">
        <v>1291.2</v>
      </c>
      <c r="J8142" s="26" t="n">
        <v>0</v>
      </c>
      <c r="K8142" s="26" t="n">
        <v>0</v>
      </c>
    </row>
    <row r="8143">
      <c r="A8143" t="n">
        <v>8142</v>
      </c>
      <c r="B8143" s="26" t="n">
        <v>1542.4</v>
      </c>
      <c r="C8143" s="46" t="n">
        <v>0</v>
      </c>
      <c r="D8143" s="26" t="n">
        <v>0</v>
      </c>
      <c r="E8143" s="26" t="n">
        <v>0</v>
      </c>
      <c r="F8143" s="26" t="n">
        <v>0</v>
      </c>
      <c r="G8143" s="26" t="n">
        <v>0</v>
      </c>
      <c r="H8143" s="26" t="n">
        <v>0</v>
      </c>
      <c r="I8143" s="26" t="n">
        <v>1542.4</v>
      </c>
      <c r="J8143" s="26" t="n">
        <v>0</v>
      </c>
      <c r="K8143" s="26" t="n">
        <v>0</v>
      </c>
    </row>
    <row r="8144">
      <c r="A8144" t="n">
        <v>8143</v>
      </c>
      <c r="B8144" s="26" t="n">
        <v>1000.8</v>
      </c>
      <c r="C8144" s="46" t="n">
        <v>0.059747</v>
      </c>
      <c r="D8144" s="26" t="n">
        <v>338.376</v>
      </c>
      <c r="E8144" s="26" t="n">
        <v>338.376</v>
      </c>
      <c r="F8144" s="26" t="n">
        <v>0</v>
      </c>
      <c r="G8144" s="26" t="n">
        <v>0</v>
      </c>
      <c r="H8144" s="26" t="n">
        <v>0</v>
      </c>
      <c r="I8144" s="26" t="n">
        <v>223.847</v>
      </c>
      <c r="J8144" s="26" t="n">
        <v>0</v>
      </c>
      <c r="K8144" s="26" t="n">
        <v>438.577</v>
      </c>
    </row>
    <row r="8145">
      <c r="A8145" t="n">
        <v>8144</v>
      </c>
      <c r="B8145" s="26" t="n">
        <v>828.4299999999999</v>
      </c>
      <c r="C8145" s="46" t="n">
        <v>0.271697</v>
      </c>
      <c r="D8145" s="26" t="n">
        <v>1538.752</v>
      </c>
      <c r="E8145" s="26" t="n">
        <v>828.4299999999999</v>
      </c>
      <c r="F8145" s="26" t="n">
        <v>710.322</v>
      </c>
      <c r="G8145" s="26" t="n">
        <v>0</v>
      </c>
      <c r="H8145" s="26" t="n">
        <v>0</v>
      </c>
      <c r="I8145" s="26" t="n">
        <v>0</v>
      </c>
      <c r="J8145" s="26" t="n">
        <v>0</v>
      </c>
      <c r="K8145" s="26" t="n">
        <v>0</v>
      </c>
    </row>
    <row r="8146">
      <c r="A8146" t="n">
        <v>8145</v>
      </c>
      <c r="B8146" s="26" t="n">
        <v>1062.166</v>
      </c>
      <c r="C8146" s="46" t="n">
        <v>0.455575</v>
      </c>
      <c r="D8146" s="26" t="n">
        <v>2580.143</v>
      </c>
      <c r="E8146" s="26" t="n">
        <v>1062.166</v>
      </c>
      <c r="F8146" s="26" t="n">
        <v>1517.977</v>
      </c>
      <c r="G8146" s="26" t="n">
        <v>0</v>
      </c>
      <c r="H8146" s="26" t="n">
        <v>0</v>
      </c>
      <c r="I8146" s="26" t="n">
        <v>0</v>
      </c>
      <c r="J8146" s="26" t="n">
        <v>0</v>
      </c>
      <c r="K8146" s="26" t="n">
        <v>0</v>
      </c>
    </row>
    <row r="8147">
      <c r="A8147" t="n">
        <v>8146</v>
      </c>
      <c r="B8147" s="26" t="n">
        <v>1354.15</v>
      </c>
      <c r="C8147" s="46" t="n">
        <v>0.577723</v>
      </c>
      <c r="D8147" s="26" t="n">
        <v>3271.927</v>
      </c>
      <c r="E8147" s="26" t="n">
        <v>1354.15</v>
      </c>
      <c r="F8147" s="26" t="n">
        <v>1799.377</v>
      </c>
      <c r="G8147" s="26" t="n">
        <v>0</v>
      </c>
      <c r="H8147" s="26" t="n">
        <v>118.4</v>
      </c>
      <c r="I8147" s="26" t="n">
        <v>0</v>
      </c>
      <c r="J8147" s="26" t="n">
        <v>0</v>
      </c>
      <c r="K8147" s="26" t="n">
        <v>0</v>
      </c>
    </row>
    <row r="8148">
      <c r="A8148" t="n">
        <v>8147</v>
      </c>
      <c r="B8148" s="26" t="n">
        <v>1544.599</v>
      </c>
      <c r="C8148" s="46" t="n">
        <v>0.647529</v>
      </c>
      <c r="D8148" s="26" t="n">
        <v>3667.271999999999</v>
      </c>
      <c r="E8148" s="26" t="n">
        <v>1544.599</v>
      </c>
      <c r="F8148" s="26" t="n">
        <v>1799.377</v>
      </c>
      <c r="G8148" s="26" t="n">
        <v>0</v>
      </c>
      <c r="H8148" s="26" t="n">
        <v>323.296</v>
      </c>
      <c r="I8148" s="26" t="n">
        <v>0</v>
      </c>
      <c r="J8148" s="26" t="n">
        <v>0</v>
      </c>
      <c r="K8148" s="26" t="n">
        <v>0</v>
      </c>
    </row>
    <row r="8149">
      <c r="A8149" t="n">
        <v>8148</v>
      </c>
      <c r="B8149" s="26" t="n">
        <v>1620.767</v>
      </c>
      <c r="C8149" s="46" t="n">
        <v>0.676571</v>
      </c>
      <c r="D8149" s="26" t="n">
        <v>3831.751</v>
      </c>
      <c r="E8149" s="26" t="n">
        <v>1620.767</v>
      </c>
      <c r="F8149" s="26" t="n">
        <v>1799.377</v>
      </c>
      <c r="G8149" s="26" t="n">
        <v>0</v>
      </c>
      <c r="H8149" s="26" t="n">
        <v>411.607</v>
      </c>
      <c r="I8149" s="26" t="n">
        <v>0</v>
      </c>
      <c r="J8149" s="26" t="n">
        <v>0</v>
      </c>
      <c r="K8149" s="26" t="n">
        <v>0</v>
      </c>
    </row>
    <row r="8150">
      <c r="A8150" t="n">
        <v>8149</v>
      </c>
      <c r="B8150" s="26" t="n">
        <v>936.447</v>
      </c>
      <c r="C8150" s="46" t="n">
        <v>0.643851</v>
      </c>
      <c r="D8150" s="26" t="n">
        <v>3646.442</v>
      </c>
      <c r="E8150" s="26" t="n">
        <v>936.447</v>
      </c>
      <c r="F8150" s="26" t="n">
        <v>1508.383</v>
      </c>
      <c r="G8150" s="26" t="n">
        <v>0</v>
      </c>
      <c r="H8150" s="26" t="n">
        <v>1201.612</v>
      </c>
      <c r="I8150" s="26" t="n">
        <v>0</v>
      </c>
      <c r="J8150" s="26" t="n">
        <v>0</v>
      </c>
      <c r="K8150" s="26" t="n">
        <v>0</v>
      </c>
    </row>
    <row r="8151">
      <c r="A8151" t="n">
        <v>8150</v>
      </c>
      <c r="B8151" s="26" t="n">
        <v>1379.589</v>
      </c>
      <c r="C8151" s="46" t="n">
        <v>0.4112</v>
      </c>
      <c r="D8151" s="26" t="n">
        <v>2328.826</v>
      </c>
      <c r="E8151" s="26" t="n">
        <v>1379.589</v>
      </c>
      <c r="F8151" s="26" t="n">
        <v>0</v>
      </c>
      <c r="G8151" s="26" t="n">
        <v>0</v>
      </c>
      <c r="H8151" s="26" t="n">
        <v>949.237</v>
      </c>
      <c r="I8151" s="26" t="n">
        <v>0</v>
      </c>
      <c r="J8151" s="26" t="n">
        <v>0</v>
      </c>
      <c r="K8151" s="26" t="n">
        <v>0</v>
      </c>
    </row>
    <row r="8152">
      <c r="A8152" t="n">
        <v>8151</v>
      </c>
      <c r="B8152" s="26" t="n">
        <v>1282.753</v>
      </c>
      <c r="C8152" s="46" t="n">
        <v>0.394436</v>
      </c>
      <c r="D8152" s="26" t="n">
        <v>2233.883</v>
      </c>
      <c r="E8152" s="26" t="n">
        <v>1282.753</v>
      </c>
      <c r="F8152" s="26" t="n">
        <v>0</v>
      </c>
      <c r="G8152" s="26" t="n">
        <v>0</v>
      </c>
      <c r="H8152" s="26" t="n">
        <v>951.13</v>
      </c>
      <c r="I8152" s="26" t="n">
        <v>0</v>
      </c>
      <c r="J8152" s="26" t="n">
        <v>0</v>
      </c>
      <c r="K8152" s="26" t="n">
        <v>0</v>
      </c>
    </row>
    <row r="8153">
      <c r="A8153" t="n">
        <v>8152</v>
      </c>
      <c r="B8153" s="26" t="n">
        <v>1281.053</v>
      </c>
      <c r="C8153" s="46" t="n">
        <v>0.267832</v>
      </c>
      <c r="D8153" s="26" t="n">
        <v>1516.863</v>
      </c>
      <c r="E8153" s="26" t="n">
        <v>1281.053</v>
      </c>
      <c r="F8153" s="26" t="n">
        <v>0</v>
      </c>
      <c r="G8153" s="26" t="n">
        <v>0</v>
      </c>
      <c r="H8153" s="26" t="n">
        <v>235.81</v>
      </c>
      <c r="I8153" s="26" t="n">
        <v>0</v>
      </c>
      <c r="J8153" s="26" t="n">
        <v>0</v>
      </c>
      <c r="K8153" s="26" t="n">
        <v>0</v>
      </c>
    </row>
    <row r="8154">
      <c r="A8154" t="n">
        <v>8153</v>
      </c>
      <c r="B8154" s="26" t="n">
        <v>1015.736</v>
      </c>
      <c r="C8154" s="46" t="n">
        <v>0.122713</v>
      </c>
      <c r="D8154" s="26" t="n">
        <v>694.9829999999999</v>
      </c>
      <c r="E8154" s="26" t="n">
        <v>694.9829999999999</v>
      </c>
      <c r="F8154" s="26" t="n">
        <v>0</v>
      </c>
      <c r="G8154" s="26" t="n">
        <v>0</v>
      </c>
      <c r="H8154" s="26" t="n">
        <v>0</v>
      </c>
      <c r="I8154" s="26" t="n">
        <v>320.753</v>
      </c>
      <c r="J8154" s="26" t="n">
        <v>0</v>
      </c>
      <c r="K8154" s="26" t="n">
        <v>0</v>
      </c>
    </row>
    <row r="8155">
      <c r="A8155" t="n">
        <v>8154</v>
      </c>
      <c r="B8155" s="26" t="n">
        <v>1172.039</v>
      </c>
      <c r="C8155" s="46" t="n">
        <v>0</v>
      </c>
      <c r="D8155" s="26" t="n">
        <v>0</v>
      </c>
      <c r="E8155" s="26" t="n">
        <v>0</v>
      </c>
      <c r="F8155" s="26" t="n">
        <v>0</v>
      </c>
      <c r="G8155" s="26" t="n">
        <v>0</v>
      </c>
      <c r="H8155" s="26" t="n">
        <v>0</v>
      </c>
      <c r="I8155" s="26" t="n">
        <v>1172.039</v>
      </c>
      <c r="J8155" s="26" t="n">
        <v>0</v>
      </c>
      <c r="K8155" s="26" t="n">
        <v>0</v>
      </c>
    </row>
    <row r="8156">
      <c r="A8156" t="n">
        <v>8155</v>
      </c>
      <c r="B8156" s="26" t="n">
        <v>1207.2</v>
      </c>
      <c r="C8156" s="46" t="n">
        <v>0</v>
      </c>
      <c r="D8156" s="26" t="n">
        <v>0</v>
      </c>
      <c r="E8156" s="26" t="n">
        <v>0</v>
      </c>
      <c r="F8156" s="26" t="n">
        <v>0</v>
      </c>
      <c r="G8156" s="26" t="n">
        <v>0</v>
      </c>
      <c r="H8156" s="26" t="n">
        <v>0</v>
      </c>
      <c r="I8156" s="26" t="n">
        <v>0</v>
      </c>
      <c r="J8156" s="26" t="n">
        <v>0</v>
      </c>
      <c r="K8156" s="26" t="n">
        <v>1207.2</v>
      </c>
    </row>
    <row r="8157">
      <c r="A8157" t="n">
        <v>8156</v>
      </c>
      <c r="B8157" s="26" t="n">
        <v>1226.4</v>
      </c>
      <c r="C8157" s="46" t="n">
        <v>0</v>
      </c>
      <c r="D8157" s="26" t="n">
        <v>0</v>
      </c>
      <c r="E8157" s="26" t="n">
        <v>0</v>
      </c>
      <c r="F8157" s="26" t="n">
        <v>0</v>
      </c>
      <c r="G8157" s="26" t="n">
        <v>0</v>
      </c>
      <c r="H8157" s="26" t="n">
        <v>0</v>
      </c>
      <c r="I8157" s="26" t="n">
        <v>0</v>
      </c>
      <c r="J8157" s="26" t="n">
        <v>0</v>
      </c>
      <c r="K8157" s="26" t="n">
        <v>1226.4</v>
      </c>
    </row>
    <row r="8158">
      <c r="A8158" t="n">
        <v>8157</v>
      </c>
      <c r="B8158" s="26" t="n">
        <v>1287.2</v>
      </c>
      <c r="C8158" s="46" t="n">
        <v>0</v>
      </c>
      <c r="D8158" s="26" t="n">
        <v>0</v>
      </c>
      <c r="E8158" s="26" t="n">
        <v>0</v>
      </c>
      <c r="F8158" s="26" t="n">
        <v>0</v>
      </c>
      <c r="G8158" s="26" t="n">
        <v>0</v>
      </c>
      <c r="H8158" s="26" t="n">
        <v>0</v>
      </c>
      <c r="I8158" s="26" t="n">
        <v>0</v>
      </c>
      <c r="J8158" s="26" t="n">
        <v>0</v>
      </c>
      <c r="K8158" s="26" t="n">
        <v>1287.2</v>
      </c>
    </row>
    <row r="8159">
      <c r="A8159" t="n">
        <v>8158</v>
      </c>
      <c r="B8159" s="26" t="n">
        <v>1448.8</v>
      </c>
      <c r="C8159" s="46" t="n">
        <v>0</v>
      </c>
      <c r="D8159" s="26" t="n">
        <v>0</v>
      </c>
      <c r="E8159" s="26" t="n">
        <v>0</v>
      </c>
      <c r="F8159" s="26" t="n">
        <v>0</v>
      </c>
      <c r="G8159" s="26" t="n">
        <v>0</v>
      </c>
      <c r="H8159" s="26" t="n">
        <v>0</v>
      </c>
      <c r="I8159" s="26" t="n">
        <v>0</v>
      </c>
      <c r="J8159" s="26" t="n">
        <v>0</v>
      </c>
      <c r="K8159" s="26" t="n">
        <v>1448.8</v>
      </c>
    </row>
    <row r="8160">
      <c r="A8160" t="n">
        <v>8159</v>
      </c>
      <c r="B8160" s="26" t="n">
        <v>1248.8</v>
      </c>
      <c r="C8160" s="46" t="n">
        <v>0</v>
      </c>
      <c r="D8160" s="26" t="n">
        <v>0</v>
      </c>
      <c r="E8160" s="26" t="n">
        <v>0</v>
      </c>
      <c r="F8160" s="26" t="n">
        <v>0</v>
      </c>
      <c r="G8160" s="26" t="n">
        <v>0</v>
      </c>
      <c r="H8160" s="26" t="n">
        <v>0</v>
      </c>
      <c r="I8160" s="26" t="n">
        <v>0</v>
      </c>
      <c r="J8160" s="26" t="n">
        <v>0</v>
      </c>
      <c r="K8160" s="26" t="n">
        <v>1248.8</v>
      </c>
    </row>
    <row r="8161">
      <c r="A8161" t="n">
        <v>8160</v>
      </c>
      <c r="B8161" s="26" t="n">
        <v>1272.8</v>
      </c>
      <c r="C8161" s="46" t="n">
        <v>0</v>
      </c>
      <c r="D8161" s="26" t="n">
        <v>0</v>
      </c>
      <c r="E8161" s="26" t="n">
        <v>0</v>
      </c>
      <c r="F8161" s="26" t="n">
        <v>0</v>
      </c>
      <c r="G8161" s="26" t="n">
        <v>0</v>
      </c>
      <c r="H8161" s="26" t="n">
        <v>0</v>
      </c>
      <c r="I8161" s="26" t="n">
        <v>1272.8</v>
      </c>
      <c r="J8161" s="26" t="n">
        <v>0</v>
      </c>
      <c r="K8161" s="26" t="n">
        <v>0</v>
      </c>
    </row>
    <row r="8162">
      <c r="A8162" t="n">
        <v>8161</v>
      </c>
      <c r="B8162" s="26" t="n">
        <v>1412</v>
      </c>
      <c r="C8162" s="46" t="n">
        <v>0</v>
      </c>
      <c r="D8162" s="26" t="n">
        <v>0</v>
      </c>
      <c r="E8162" s="26" t="n">
        <v>0</v>
      </c>
      <c r="F8162" s="26" t="n">
        <v>0</v>
      </c>
      <c r="G8162" s="26" t="n">
        <v>0</v>
      </c>
      <c r="H8162" s="26" t="n">
        <v>0</v>
      </c>
      <c r="I8162" s="26" t="n">
        <v>1412</v>
      </c>
      <c r="J8162" s="26" t="n">
        <v>0</v>
      </c>
      <c r="K8162" s="26" t="n">
        <v>0</v>
      </c>
    </row>
    <row r="8163">
      <c r="A8163" t="n">
        <v>8162</v>
      </c>
      <c r="B8163" s="26" t="n">
        <v>1366.4</v>
      </c>
      <c r="C8163" s="46" t="n">
        <v>0</v>
      </c>
      <c r="D8163" s="26" t="n">
        <v>0</v>
      </c>
      <c r="E8163" s="26" t="n">
        <v>0</v>
      </c>
      <c r="F8163" s="26" t="n">
        <v>0</v>
      </c>
      <c r="G8163" s="26" t="n">
        <v>0</v>
      </c>
      <c r="H8163" s="26" t="n">
        <v>0</v>
      </c>
      <c r="I8163" s="26" t="n">
        <v>1366.4</v>
      </c>
      <c r="J8163" s="26" t="n">
        <v>0</v>
      </c>
      <c r="K8163" s="26" t="n">
        <v>0</v>
      </c>
    </row>
    <row r="8164">
      <c r="A8164" t="n">
        <v>8163</v>
      </c>
      <c r="B8164" s="26" t="n">
        <v>1345.6</v>
      </c>
      <c r="C8164" s="46" t="n">
        <v>0</v>
      </c>
      <c r="D8164" s="26" t="n">
        <v>0</v>
      </c>
      <c r="E8164" s="26" t="n">
        <v>0</v>
      </c>
      <c r="F8164" s="26" t="n">
        <v>0</v>
      </c>
      <c r="G8164" s="26" t="n">
        <v>0</v>
      </c>
      <c r="H8164" s="26" t="n">
        <v>0</v>
      </c>
      <c r="I8164" s="26" t="n">
        <v>1345.6</v>
      </c>
      <c r="J8164" s="26" t="n">
        <v>0</v>
      </c>
      <c r="K8164" s="26" t="n">
        <v>0</v>
      </c>
    </row>
    <row r="8165">
      <c r="A8165" t="n">
        <v>8164</v>
      </c>
      <c r="B8165" s="26" t="n">
        <v>1445.6</v>
      </c>
      <c r="C8165" s="46" t="n">
        <v>0</v>
      </c>
      <c r="D8165" s="26" t="n">
        <v>0</v>
      </c>
      <c r="E8165" s="26" t="n">
        <v>0</v>
      </c>
      <c r="F8165" s="26" t="n">
        <v>0</v>
      </c>
      <c r="G8165" s="26" t="n">
        <v>0</v>
      </c>
      <c r="H8165" s="26" t="n">
        <v>0</v>
      </c>
      <c r="I8165" s="26" t="n">
        <v>1445.6</v>
      </c>
      <c r="J8165" s="26" t="n">
        <v>0</v>
      </c>
      <c r="K8165" s="26" t="n">
        <v>0</v>
      </c>
    </row>
    <row r="8166">
      <c r="A8166" t="n">
        <v>8165</v>
      </c>
      <c r="B8166" s="26" t="n">
        <v>1436</v>
      </c>
      <c r="C8166" s="46" t="n">
        <v>0</v>
      </c>
      <c r="D8166" s="26" t="n">
        <v>0</v>
      </c>
      <c r="E8166" s="26" t="n">
        <v>0</v>
      </c>
      <c r="F8166" s="26" t="n">
        <v>0</v>
      </c>
      <c r="G8166" s="26" t="n">
        <v>0</v>
      </c>
      <c r="H8166" s="26" t="n">
        <v>0</v>
      </c>
      <c r="I8166" s="26" t="n">
        <v>1436</v>
      </c>
      <c r="J8166" s="26" t="n">
        <v>0</v>
      </c>
      <c r="K8166" s="26" t="n">
        <v>0</v>
      </c>
    </row>
    <row r="8167">
      <c r="A8167" t="n">
        <v>8166</v>
      </c>
      <c r="B8167" s="26" t="n">
        <v>1366.4</v>
      </c>
      <c r="C8167" s="46" t="n">
        <v>0</v>
      </c>
      <c r="D8167" s="26" t="n">
        <v>0</v>
      </c>
      <c r="E8167" s="26" t="n">
        <v>0</v>
      </c>
      <c r="F8167" s="26" t="n">
        <v>0</v>
      </c>
      <c r="G8167" s="26" t="n">
        <v>0</v>
      </c>
      <c r="H8167" s="26" t="n">
        <v>0</v>
      </c>
      <c r="I8167" s="26" t="n">
        <v>1366.4</v>
      </c>
      <c r="J8167" s="26" t="n">
        <v>0</v>
      </c>
      <c r="K8167" s="26" t="n">
        <v>0</v>
      </c>
    </row>
    <row r="8168">
      <c r="A8168" t="n">
        <v>8167</v>
      </c>
      <c r="B8168" s="26" t="n">
        <v>1041.6</v>
      </c>
      <c r="C8168" s="46" t="n">
        <v>0.022249</v>
      </c>
      <c r="D8168" s="26" t="n">
        <v>126.007</v>
      </c>
      <c r="E8168" s="26" t="n">
        <v>126.007</v>
      </c>
      <c r="F8168" s="26" t="n">
        <v>0</v>
      </c>
      <c r="G8168" s="26" t="n">
        <v>0</v>
      </c>
      <c r="H8168" s="26" t="n">
        <v>0</v>
      </c>
      <c r="I8168" s="26" t="n">
        <v>915.593</v>
      </c>
      <c r="J8168" s="26" t="n">
        <v>0</v>
      </c>
      <c r="K8168" s="26" t="n">
        <v>0</v>
      </c>
    </row>
    <row r="8169">
      <c r="A8169" t="n">
        <v>8168</v>
      </c>
      <c r="B8169" s="26" t="n">
        <v>1319.128</v>
      </c>
      <c r="C8169" s="46" t="n">
        <v>0.171481</v>
      </c>
      <c r="D8169" s="26" t="n">
        <v>971.1799999999999</v>
      </c>
      <c r="E8169" s="26" t="n">
        <v>971.1799999999999</v>
      </c>
      <c r="F8169" s="26" t="n">
        <v>0</v>
      </c>
      <c r="G8169" s="26" t="n">
        <v>0</v>
      </c>
      <c r="H8169" s="26" t="n">
        <v>0</v>
      </c>
      <c r="I8169" s="26" t="n">
        <v>347.948</v>
      </c>
      <c r="J8169" s="26" t="n">
        <v>0</v>
      </c>
      <c r="K8169" s="26" t="n">
        <v>0</v>
      </c>
    </row>
    <row r="8170">
      <c r="A8170" t="n">
        <v>8169</v>
      </c>
      <c r="B8170" s="26" t="n">
        <v>889.005</v>
      </c>
      <c r="C8170" s="46" t="n">
        <v>0.310303</v>
      </c>
      <c r="D8170" s="26" t="n">
        <v>1757.397</v>
      </c>
      <c r="E8170" s="26" t="n">
        <v>889.005</v>
      </c>
      <c r="F8170" s="26" t="n">
        <v>868.3920000000001</v>
      </c>
      <c r="G8170" s="26" t="n">
        <v>0</v>
      </c>
      <c r="H8170" s="26" t="n">
        <v>0</v>
      </c>
      <c r="I8170" s="26" t="n">
        <v>0</v>
      </c>
      <c r="J8170" s="26" t="n">
        <v>0</v>
      </c>
      <c r="K8170" s="26" t="n">
        <v>0</v>
      </c>
    </row>
    <row r="8171">
      <c r="A8171" t="n">
        <v>8170</v>
      </c>
      <c r="B8171" s="26" t="n">
        <v>1469.341</v>
      </c>
      <c r="C8171" s="46" t="n">
        <v>0.364978</v>
      </c>
      <c r="D8171" s="26" t="n">
        <v>2067.048</v>
      </c>
      <c r="E8171" s="26" t="n">
        <v>1469.341</v>
      </c>
      <c r="F8171" s="26" t="n">
        <v>597.707</v>
      </c>
      <c r="G8171" s="26" t="n">
        <v>0</v>
      </c>
      <c r="H8171" s="26" t="n">
        <v>0</v>
      </c>
      <c r="I8171" s="26" t="n">
        <v>0</v>
      </c>
      <c r="J8171" s="26" t="n">
        <v>0</v>
      </c>
      <c r="K8171" s="26" t="n">
        <v>0</v>
      </c>
    </row>
    <row r="8172">
      <c r="A8172" t="n">
        <v>8171</v>
      </c>
      <c r="B8172" s="26" t="n">
        <v>1714.76</v>
      </c>
      <c r="C8172" s="46" t="n">
        <v>0.4766</v>
      </c>
      <c r="D8172" s="26" t="n">
        <v>2699.218</v>
      </c>
      <c r="E8172" s="26" t="n">
        <v>1714.76</v>
      </c>
      <c r="F8172" s="26" t="n">
        <v>984.458</v>
      </c>
      <c r="G8172" s="26" t="n">
        <v>0</v>
      </c>
      <c r="H8172" s="26" t="n">
        <v>0</v>
      </c>
      <c r="I8172" s="26" t="n">
        <v>0</v>
      </c>
      <c r="J8172" s="26" t="n">
        <v>0</v>
      </c>
      <c r="K8172" s="26" t="n">
        <v>0</v>
      </c>
    </row>
    <row r="8173">
      <c r="A8173" t="n">
        <v>8172</v>
      </c>
      <c r="B8173" s="26" t="n">
        <v>1647.544</v>
      </c>
      <c r="C8173" s="46" t="n">
        <v>0.481717</v>
      </c>
      <c r="D8173" s="26" t="n">
        <v>2728.198</v>
      </c>
      <c r="E8173" s="26" t="n">
        <v>1647.544</v>
      </c>
      <c r="F8173" s="26" t="n">
        <v>1080.654</v>
      </c>
      <c r="G8173" s="26" t="n">
        <v>0</v>
      </c>
      <c r="H8173" s="26" t="n">
        <v>0</v>
      </c>
      <c r="I8173" s="26" t="n">
        <v>0</v>
      </c>
      <c r="J8173" s="26" t="n">
        <v>0</v>
      </c>
      <c r="K8173" s="26" t="n">
        <v>0</v>
      </c>
    </row>
    <row r="8174">
      <c r="A8174" t="n">
        <v>8173</v>
      </c>
      <c r="B8174" s="26" t="n">
        <v>1465.729</v>
      </c>
      <c r="C8174" s="46" t="n">
        <v>0.326</v>
      </c>
      <c r="D8174" s="26" t="n">
        <v>1846.297</v>
      </c>
      <c r="E8174" s="26" t="n">
        <v>1465.729</v>
      </c>
      <c r="F8174" s="26" t="n">
        <v>380.568</v>
      </c>
      <c r="G8174" s="26" t="n">
        <v>0</v>
      </c>
      <c r="H8174" s="26" t="n">
        <v>0</v>
      </c>
      <c r="I8174" s="26" t="n">
        <v>0</v>
      </c>
      <c r="J8174" s="26" t="n">
        <v>0</v>
      </c>
      <c r="K8174" s="26" t="n">
        <v>0</v>
      </c>
    </row>
    <row r="8175">
      <c r="A8175" t="n">
        <v>8174</v>
      </c>
      <c r="B8175" s="26" t="n">
        <v>1506.159</v>
      </c>
      <c r="C8175" s="46" t="n">
        <v>0.223242</v>
      </c>
      <c r="D8175" s="26" t="n">
        <v>1264.328</v>
      </c>
      <c r="E8175" s="26" t="n">
        <v>1264.328</v>
      </c>
      <c r="F8175" s="26" t="n">
        <v>0</v>
      </c>
      <c r="G8175" s="26" t="n">
        <v>0</v>
      </c>
      <c r="H8175" s="26" t="n">
        <v>0</v>
      </c>
      <c r="I8175" s="26" t="n">
        <v>241.831</v>
      </c>
      <c r="J8175" s="26" t="n">
        <v>0</v>
      </c>
      <c r="K8175" s="26" t="n">
        <v>0</v>
      </c>
    </row>
    <row r="8176">
      <c r="A8176" t="n">
        <v>8175</v>
      </c>
      <c r="B8176" s="26" t="n">
        <v>1621.22</v>
      </c>
      <c r="C8176" s="46" t="n">
        <v>0.190825</v>
      </c>
      <c r="D8176" s="26" t="n">
        <v>1080.735</v>
      </c>
      <c r="E8176" s="26" t="n">
        <v>1080.735</v>
      </c>
      <c r="F8176" s="26" t="n">
        <v>0</v>
      </c>
      <c r="G8176" s="26" t="n">
        <v>0</v>
      </c>
      <c r="H8176" s="26" t="n">
        <v>0</v>
      </c>
      <c r="I8176" s="26" t="n">
        <v>540.485</v>
      </c>
      <c r="J8176" s="26" t="n">
        <v>0</v>
      </c>
      <c r="K8176" s="26" t="n">
        <v>0</v>
      </c>
    </row>
    <row r="8177">
      <c r="A8177" t="n">
        <v>8176</v>
      </c>
      <c r="B8177" s="26" t="n">
        <v>1662.845</v>
      </c>
      <c r="C8177" s="46" t="n">
        <v>0.253023</v>
      </c>
      <c r="D8177" s="26" t="n">
        <v>1432.992</v>
      </c>
      <c r="E8177" s="26" t="n">
        <v>1432.992</v>
      </c>
      <c r="F8177" s="26" t="n">
        <v>0</v>
      </c>
      <c r="G8177" s="26" t="n">
        <v>0</v>
      </c>
      <c r="H8177" s="26" t="n">
        <v>0</v>
      </c>
      <c r="I8177" s="26" t="n">
        <v>229.853</v>
      </c>
      <c r="J8177" s="26" t="n">
        <v>0</v>
      </c>
      <c r="K8177" s="26" t="n">
        <v>0</v>
      </c>
    </row>
    <row r="8178">
      <c r="A8178" t="n">
        <v>8177</v>
      </c>
      <c r="B8178" s="26" t="n">
        <v>1580.403</v>
      </c>
      <c r="C8178" s="46" t="n">
        <v>0.060075</v>
      </c>
      <c r="D8178" s="26" t="n">
        <v>340.234</v>
      </c>
      <c r="E8178" s="26" t="n">
        <v>340.234</v>
      </c>
      <c r="F8178" s="26" t="n">
        <v>0</v>
      </c>
      <c r="G8178" s="26" t="n">
        <v>0</v>
      </c>
      <c r="H8178" s="26" t="n">
        <v>0</v>
      </c>
      <c r="I8178" s="26" t="n">
        <v>1240.169</v>
      </c>
      <c r="J8178" s="26" t="n">
        <v>0</v>
      </c>
      <c r="K8178" s="26" t="n">
        <v>0</v>
      </c>
    </row>
    <row r="8179">
      <c r="A8179" t="n">
        <v>8178</v>
      </c>
      <c r="B8179" s="26" t="n">
        <v>1155.725</v>
      </c>
      <c r="C8179" s="46" t="n">
        <v>0</v>
      </c>
      <c r="D8179" s="26" t="n">
        <v>0</v>
      </c>
      <c r="E8179" s="26" t="n">
        <v>0</v>
      </c>
      <c r="F8179" s="26" t="n">
        <v>0</v>
      </c>
      <c r="G8179" s="26" t="n">
        <v>0</v>
      </c>
      <c r="H8179" s="26" t="n">
        <v>0</v>
      </c>
      <c r="I8179" s="26" t="n">
        <v>1155.725</v>
      </c>
      <c r="J8179" s="26" t="n">
        <v>0</v>
      </c>
      <c r="K8179" s="26" t="n">
        <v>0</v>
      </c>
    </row>
    <row r="8180">
      <c r="A8180" t="n">
        <v>8179</v>
      </c>
      <c r="B8180" s="26" t="n">
        <v>1545.6</v>
      </c>
      <c r="C8180" s="46" t="n">
        <v>0</v>
      </c>
      <c r="D8180" s="26" t="n">
        <v>0</v>
      </c>
      <c r="E8180" s="26" t="n">
        <v>0</v>
      </c>
      <c r="F8180" s="26" t="n">
        <v>0</v>
      </c>
      <c r="G8180" s="26" t="n">
        <v>0</v>
      </c>
      <c r="H8180" s="26" t="n">
        <v>0</v>
      </c>
      <c r="I8180" s="26" t="n">
        <v>1545.6</v>
      </c>
      <c r="J8180" s="26" t="n">
        <v>0</v>
      </c>
      <c r="K8180" s="26" t="n">
        <v>0</v>
      </c>
    </row>
    <row r="8181">
      <c r="A8181" t="n">
        <v>8180</v>
      </c>
      <c r="B8181" s="26" t="n">
        <v>1300</v>
      </c>
      <c r="C8181" s="46" t="n">
        <v>0</v>
      </c>
      <c r="D8181" s="26" t="n">
        <v>0</v>
      </c>
      <c r="E8181" s="26" t="n">
        <v>0</v>
      </c>
      <c r="F8181" s="26" t="n">
        <v>0</v>
      </c>
      <c r="G8181" s="26" t="n">
        <v>0</v>
      </c>
      <c r="H8181" s="26" t="n">
        <v>0</v>
      </c>
      <c r="I8181" s="26" t="n">
        <v>1300</v>
      </c>
      <c r="J8181" s="26" t="n">
        <v>0</v>
      </c>
      <c r="K8181" s="26" t="n">
        <v>0</v>
      </c>
    </row>
    <row r="8182">
      <c r="A8182" t="n">
        <v>8181</v>
      </c>
      <c r="B8182" s="26" t="n">
        <v>1517.6</v>
      </c>
      <c r="C8182" s="46" t="n">
        <v>0</v>
      </c>
      <c r="D8182" s="26" t="n">
        <v>0</v>
      </c>
      <c r="E8182" s="26" t="n">
        <v>0</v>
      </c>
      <c r="F8182" s="26" t="n">
        <v>0</v>
      </c>
      <c r="G8182" s="26" t="n">
        <v>0</v>
      </c>
      <c r="H8182" s="26" t="n">
        <v>0</v>
      </c>
      <c r="I8182" s="26" t="n">
        <v>1451.841</v>
      </c>
      <c r="J8182" s="26" t="n">
        <v>0</v>
      </c>
      <c r="K8182" s="26" t="n">
        <v>65.759</v>
      </c>
    </row>
    <row r="8183">
      <c r="A8183" t="n">
        <v>8182</v>
      </c>
      <c r="B8183" s="26" t="n">
        <v>1541.6</v>
      </c>
      <c r="C8183" s="46" t="n">
        <v>0</v>
      </c>
      <c r="D8183" s="26" t="n">
        <v>0</v>
      </c>
      <c r="E8183" s="26" t="n">
        <v>0</v>
      </c>
      <c r="F8183" s="26" t="n">
        <v>0</v>
      </c>
      <c r="G8183" s="26" t="n">
        <v>0</v>
      </c>
      <c r="H8183" s="26" t="n">
        <v>0</v>
      </c>
      <c r="I8183" s="26" t="n">
        <v>0</v>
      </c>
      <c r="J8183" s="26" t="n">
        <v>0</v>
      </c>
      <c r="K8183" s="26" t="n">
        <v>1541.6</v>
      </c>
    </row>
    <row r="8184">
      <c r="A8184" t="n">
        <v>8183</v>
      </c>
      <c r="B8184" s="26" t="n">
        <v>1264.8</v>
      </c>
      <c r="C8184" s="46" t="n">
        <v>0</v>
      </c>
      <c r="D8184" s="26" t="n">
        <v>0</v>
      </c>
      <c r="E8184" s="26" t="n">
        <v>0</v>
      </c>
      <c r="F8184" s="26" t="n">
        <v>0</v>
      </c>
      <c r="G8184" s="26" t="n">
        <v>0</v>
      </c>
      <c r="H8184" s="26" t="n">
        <v>0</v>
      </c>
      <c r="I8184" s="26" t="n">
        <v>0</v>
      </c>
      <c r="J8184" s="26" t="n">
        <v>0</v>
      </c>
      <c r="K8184" s="26" t="n">
        <v>1264.8</v>
      </c>
    </row>
    <row r="8185">
      <c r="A8185" t="n">
        <v>8184</v>
      </c>
      <c r="B8185" s="26" t="n">
        <v>1515.2</v>
      </c>
      <c r="C8185" s="46" t="n">
        <v>0</v>
      </c>
      <c r="D8185" s="26" t="n">
        <v>0</v>
      </c>
      <c r="E8185" s="26" t="n">
        <v>0</v>
      </c>
      <c r="F8185" s="26" t="n">
        <v>0</v>
      </c>
      <c r="G8185" s="26" t="n">
        <v>0</v>
      </c>
      <c r="H8185" s="26" t="n">
        <v>0</v>
      </c>
      <c r="I8185" s="26" t="n">
        <v>0</v>
      </c>
      <c r="J8185" s="26" t="n">
        <v>0</v>
      </c>
      <c r="K8185" s="26" t="n">
        <v>1515.2</v>
      </c>
    </row>
    <row r="8186">
      <c r="A8186" t="n">
        <v>8185</v>
      </c>
      <c r="B8186" s="26" t="n">
        <v>1142.4</v>
      </c>
      <c r="C8186" s="46" t="n">
        <v>0</v>
      </c>
      <c r="D8186" s="26" t="n">
        <v>0</v>
      </c>
      <c r="E8186" s="26" t="n">
        <v>0</v>
      </c>
      <c r="F8186" s="26" t="n">
        <v>0</v>
      </c>
      <c r="G8186" s="26" t="n">
        <v>0</v>
      </c>
      <c r="H8186" s="26" t="n">
        <v>0</v>
      </c>
      <c r="I8186" s="26" t="n">
        <v>1142.4</v>
      </c>
      <c r="J8186" s="26" t="n">
        <v>0</v>
      </c>
      <c r="K8186" s="26" t="n">
        <v>0</v>
      </c>
    </row>
    <row r="8187">
      <c r="A8187" t="n">
        <v>8186</v>
      </c>
      <c r="B8187" s="26" t="n">
        <v>1111.2</v>
      </c>
      <c r="C8187" s="46" t="n">
        <v>0</v>
      </c>
      <c r="D8187" s="26" t="n">
        <v>0</v>
      </c>
      <c r="E8187" s="26" t="n">
        <v>0</v>
      </c>
      <c r="F8187" s="26" t="n">
        <v>0</v>
      </c>
      <c r="G8187" s="26" t="n">
        <v>0</v>
      </c>
      <c r="H8187" s="26" t="n">
        <v>0</v>
      </c>
      <c r="I8187" s="26" t="n">
        <v>1111.2</v>
      </c>
      <c r="J8187" s="26" t="n">
        <v>0</v>
      </c>
      <c r="K8187" s="26" t="n">
        <v>0</v>
      </c>
    </row>
    <row r="8188">
      <c r="A8188" t="n">
        <v>8187</v>
      </c>
      <c r="B8188" s="26" t="n">
        <v>1584.8</v>
      </c>
      <c r="C8188" s="46" t="n">
        <v>0</v>
      </c>
      <c r="D8188" s="26" t="n">
        <v>0</v>
      </c>
      <c r="E8188" s="26" t="n">
        <v>0</v>
      </c>
      <c r="F8188" s="26" t="n">
        <v>0</v>
      </c>
      <c r="G8188" s="26" t="n">
        <v>0</v>
      </c>
      <c r="H8188" s="26" t="n">
        <v>0</v>
      </c>
      <c r="I8188" s="26" t="n">
        <v>1584.8</v>
      </c>
      <c r="J8188" s="26" t="n">
        <v>0</v>
      </c>
      <c r="K8188" s="26" t="n">
        <v>0</v>
      </c>
    </row>
    <row r="8189">
      <c r="A8189" t="n">
        <v>8188</v>
      </c>
      <c r="B8189" s="26" t="n">
        <v>1384</v>
      </c>
      <c r="C8189" s="46" t="n">
        <v>0</v>
      </c>
      <c r="D8189" s="26" t="n">
        <v>0</v>
      </c>
      <c r="E8189" s="26" t="n">
        <v>0</v>
      </c>
      <c r="F8189" s="26" t="n">
        <v>0</v>
      </c>
      <c r="G8189" s="26" t="n">
        <v>0</v>
      </c>
      <c r="H8189" s="26" t="n">
        <v>0</v>
      </c>
      <c r="I8189" s="26" t="n">
        <v>1384</v>
      </c>
      <c r="J8189" s="26" t="n">
        <v>0</v>
      </c>
      <c r="K8189" s="26" t="n">
        <v>0</v>
      </c>
    </row>
    <row r="8190">
      <c r="A8190" t="n">
        <v>8189</v>
      </c>
      <c r="B8190" s="26" t="n">
        <v>1290.4</v>
      </c>
      <c r="C8190" s="46" t="n">
        <v>0</v>
      </c>
      <c r="D8190" s="26" t="n">
        <v>0</v>
      </c>
      <c r="E8190" s="26" t="n">
        <v>0</v>
      </c>
      <c r="F8190" s="26" t="n">
        <v>0</v>
      </c>
      <c r="G8190" s="26" t="n">
        <v>0</v>
      </c>
      <c r="H8190" s="26" t="n">
        <v>0</v>
      </c>
      <c r="I8190" s="26" t="n">
        <v>1290.4</v>
      </c>
      <c r="J8190" s="26" t="n">
        <v>0</v>
      </c>
      <c r="K8190" s="26" t="n">
        <v>0</v>
      </c>
    </row>
    <row r="8191">
      <c r="A8191" t="n">
        <v>8190</v>
      </c>
      <c r="B8191" s="26" t="n">
        <v>1424</v>
      </c>
      <c r="C8191" s="46" t="n">
        <v>0</v>
      </c>
      <c r="D8191" s="26" t="n">
        <v>0</v>
      </c>
      <c r="E8191" s="26" t="n">
        <v>0</v>
      </c>
      <c r="F8191" s="26" t="n">
        <v>0</v>
      </c>
      <c r="G8191" s="26" t="n">
        <v>0</v>
      </c>
      <c r="H8191" s="26" t="n">
        <v>0</v>
      </c>
      <c r="I8191" s="26" t="n">
        <v>1424</v>
      </c>
      <c r="J8191" s="26" t="n">
        <v>0</v>
      </c>
      <c r="K8191" s="26" t="n">
        <v>0</v>
      </c>
    </row>
    <row r="8192">
      <c r="A8192" t="n">
        <v>8191</v>
      </c>
      <c r="B8192" s="26" t="n">
        <v>1168.8</v>
      </c>
      <c r="C8192" s="46" t="n">
        <v>0.04834</v>
      </c>
      <c r="D8192" s="26" t="n">
        <v>273.773</v>
      </c>
      <c r="E8192" s="26" t="n">
        <v>273.773</v>
      </c>
      <c r="F8192" s="26" t="n">
        <v>0</v>
      </c>
      <c r="G8192" s="26" t="n">
        <v>0</v>
      </c>
      <c r="H8192" s="26" t="n">
        <v>0</v>
      </c>
      <c r="I8192" s="26" t="n">
        <v>0</v>
      </c>
      <c r="J8192" s="26" t="n">
        <v>0</v>
      </c>
      <c r="K8192" s="26" t="n">
        <v>895.027</v>
      </c>
    </row>
    <row r="8193">
      <c r="A8193" t="n">
        <v>8192</v>
      </c>
      <c r="B8193" s="26" t="n">
        <v>1085.638</v>
      </c>
      <c r="C8193" s="46" t="n">
        <v>0.187743</v>
      </c>
      <c r="D8193" s="26" t="n">
        <v>1063.28</v>
      </c>
      <c r="E8193" s="26" t="n">
        <v>1063.28</v>
      </c>
      <c r="F8193" s="26" t="n">
        <v>0</v>
      </c>
      <c r="G8193" s="26" t="n">
        <v>0</v>
      </c>
      <c r="H8193" s="26" t="n">
        <v>0</v>
      </c>
      <c r="I8193" s="26" t="n">
        <v>0</v>
      </c>
      <c r="J8193" s="26" t="n">
        <v>0</v>
      </c>
      <c r="K8193" s="26" t="n">
        <v>22.358</v>
      </c>
    </row>
    <row r="8194">
      <c r="A8194" t="n">
        <v>8193</v>
      </c>
      <c r="B8194" s="26" t="n">
        <v>1060.777</v>
      </c>
      <c r="C8194" s="46" t="n">
        <v>0.381999</v>
      </c>
      <c r="D8194" s="26" t="n">
        <v>2163.446</v>
      </c>
      <c r="E8194" s="26" t="n">
        <v>1060.777</v>
      </c>
      <c r="F8194" s="26" t="n">
        <v>1102.669</v>
      </c>
      <c r="G8194" s="26" t="n">
        <v>0</v>
      </c>
      <c r="H8194" s="26" t="n">
        <v>0</v>
      </c>
      <c r="I8194" s="26" t="n">
        <v>0</v>
      </c>
      <c r="J8194" s="26" t="n">
        <v>0</v>
      </c>
      <c r="K8194" s="26" t="n">
        <v>0</v>
      </c>
    </row>
    <row r="8195">
      <c r="A8195" t="n">
        <v>8194</v>
      </c>
      <c r="B8195" s="26" t="n">
        <v>1138.269</v>
      </c>
      <c r="C8195" s="46" t="n">
        <v>0.462603</v>
      </c>
      <c r="D8195" s="26" t="n">
        <v>2619.946</v>
      </c>
      <c r="E8195" s="26" t="n">
        <v>1138.269</v>
      </c>
      <c r="F8195" s="26" t="n">
        <v>1481.677</v>
      </c>
      <c r="G8195" s="26" t="n">
        <v>0</v>
      </c>
      <c r="H8195" s="26" t="n">
        <v>0</v>
      </c>
      <c r="I8195" s="26" t="n">
        <v>0</v>
      </c>
      <c r="J8195" s="26" t="n">
        <v>0</v>
      </c>
      <c r="K8195" s="26" t="n">
        <v>0</v>
      </c>
    </row>
    <row r="8196">
      <c r="A8196" t="n">
        <v>8195</v>
      </c>
      <c r="B8196" s="26" t="n">
        <v>1033.825</v>
      </c>
      <c r="C8196" s="46" t="n">
        <v>0.554691</v>
      </c>
      <c r="D8196" s="26" t="n">
        <v>3141.485</v>
      </c>
      <c r="E8196" s="26" t="n">
        <v>1033.824</v>
      </c>
      <c r="F8196" s="26" t="n">
        <v>1799.377</v>
      </c>
      <c r="G8196" s="26" t="n">
        <v>0</v>
      </c>
      <c r="H8196" s="26" t="n">
        <v>308.284</v>
      </c>
      <c r="I8196" s="26" t="n">
        <v>0</v>
      </c>
      <c r="J8196" s="26" t="n">
        <v>0</v>
      </c>
      <c r="K8196" s="26" t="n">
        <v>0</v>
      </c>
    </row>
    <row r="8197">
      <c r="A8197" t="n">
        <v>8196</v>
      </c>
      <c r="B8197" s="26" t="n">
        <v>1090.429</v>
      </c>
      <c r="C8197" s="46" t="n">
        <v>0.587877</v>
      </c>
      <c r="D8197" s="26" t="n">
        <v>3329.434</v>
      </c>
      <c r="E8197" s="26" t="n">
        <v>1090.429</v>
      </c>
      <c r="F8197" s="26" t="n">
        <v>1799.377</v>
      </c>
      <c r="G8197" s="26" t="n">
        <v>0</v>
      </c>
      <c r="H8197" s="26" t="n">
        <v>439.628</v>
      </c>
      <c r="I8197" s="26" t="n">
        <v>0</v>
      </c>
      <c r="J8197" s="26" t="n">
        <v>0</v>
      </c>
      <c r="K8197" s="26" t="n">
        <v>0</v>
      </c>
    </row>
    <row r="8198">
      <c r="A8198" t="n">
        <v>8197</v>
      </c>
      <c r="B8198" s="26" t="n">
        <v>1135.24</v>
      </c>
      <c r="C8198" s="46" t="n">
        <v>0.52436</v>
      </c>
      <c r="D8198" s="26" t="n">
        <v>2969.706</v>
      </c>
      <c r="E8198" s="26" t="n">
        <v>1135.24</v>
      </c>
      <c r="F8198" s="26" t="n">
        <v>1799.377</v>
      </c>
      <c r="G8198" s="26" t="n">
        <v>0</v>
      </c>
      <c r="H8198" s="26" t="n">
        <v>35.089</v>
      </c>
      <c r="I8198" s="26" t="n">
        <v>0</v>
      </c>
      <c r="J8198" s="26" t="n">
        <v>0</v>
      </c>
      <c r="K8198" s="26" t="n">
        <v>0</v>
      </c>
    </row>
    <row r="8199">
      <c r="A8199" t="n">
        <v>8198</v>
      </c>
      <c r="B8199" s="26" t="n">
        <v>1171.847</v>
      </c>
      <c r="C8199" s="46" t="n">
        <v>0.393747</v>
      </c>
      <c r="D8199" s="26" t="n">
        <v>2229.981</v>
      </c>
      <c r="E8199" s="26" t="n">
        <v>1171.847</v>
      </c>
      <c r="F8199" s="26" t="n">
        <v>1058.134</v>
      </c>
      <c r="G8199" s="26" t="n">
        <v>0</v>
      </c>
      <c r="H8199" s="26" t="n">
        <v>0</v>
      </c>
      <c r="I8199" s="26" t="n">
        <v>0</v>
      </c>
      <c r="J8199" s="26" t="n">
        <v>0</v>
      </c>
      <c r="K8199" s="26" t="n">
        <v>0</v>
      </c>
    </row>
    <row r="8200">
      <c r="A8200" t="n">
        <v>8199</v>
      </c>
      <c r="B8200" s="26" t="n">
        <v>1104.482</v>
      </c>
      <c r="C8200" s="46" t="n">
        <v>0.191531</v>
      </c>
      <c r="D8200" s="26" t="n">
        <v>1084.733</v>
      </c>
      <c r="E8200" s="26" t="n">
        <v>1084.733</v>
      </c>
      <c r="F8200" s="26" t="n">
        <v>0</v>
      </c>
      <c r="G8200" s="26" t="n">
        <v>0</v>
      </c>
      <c r="H8200" s="26" t="n">
        <v>0</v>
      </c>
      <c r="I8200" s="26" t="n">
        <v>0</v>
      </c>
      <c r="J8200" s="26" t="n">
        <v>0</v>
      </c>
      <c r="K8200" s="26" t="n">
        <v>19.749</v>
      </c>
    </row>
    <row r="8201">
      <c r="A8201" t="n">
        <v>8200</v>
      </c>
      <c r="B8201" s="26" t="n">
        <v>224.458</v>
      </c>
      <c r="C8201" s="46" t="n">
        <v>0.131894</v>
      </c>
      <c r="D8201" s="26" t="n">
        <v>746.98</v>
      </c>
      <c r="E8201" s="26" t="n">
        <v>224.458</v>
      </c>
      <c r="F8201" s="26" t="n">
        <v>116.18</v>
      </c>
      <c r="G8201" s="26" t="n">
        <v>0</v>
      </c>
      <c r="H8201" s="26" t="n">
        <v>406.342</v>
      </c>
      <c r="I8201" s="26" t="n">
        <v>0</v>
      </c>
      <c r="J8201" s="26" t="n">
        <v>0</v>
      </c>
      <c r="K8201" s="26" t="n">
        <v>0</v>
      </c>
    </row>
    <row r="8202">
      <c r="A8202" t="n">
        <v>8201</v>
      </c>
      <c r="B8202" s="26" t="n">
        <v>183.44</v>
      </c>
      <c r="C8202" s="46" t="n">
        <v>0.060866</v>
      </c>
      <c r="D8202" s="26" t="n">
        <v>344.714</v>
      </c>
      <c r="E8202" s="26" t="n">
        <v>183.44</v>
      </c>
      <c r="F8202" s="26" t="n">
        <v>0</v>
      </c>
      <c r="G8202" s="26" t="n">
        <v>0</v>
      </c>
      <c r="H8202" s="26" t="n">
        <v>161.274</v>
      </c>
      <c r="I8202" s="26" t="n">
        <v>0</v>
      </c>
      <c r="J8202" s="26" t="n">
        <v>0</v>
      </c>
      <c r="K8202" s="26" t="n">
        <v>0</v>
      </c>
    </row>
    <row r="8203">
      <c r="A8203" t="n">
        <v>8202</v>
      </c>
      <c r="B8203" s="26" t="n">
        <v>160.064</v>
      </c>
      <c r="C8203" s="46" t="n">
        <v>0</v>
      </c>
      <c r="D8203" s="26" t="n">
        <v>0</v>
      </c>
      <c r="E8203" s="26" t="n">
        <v>0</v>
      </c>
      <c r="F8203" s="26" t="n">
        <v>0</v>
      </c>
      <c r="G8203" s="26" t="n">
        <v>0</v>
      </c>
      <c r="H8203" s="26" t="n">
        <v>0</v>
      </c>
      <c r="I8203" s="26" t="n">
        <v>0</v>
      </c>
      <c r="J8203" s="26" t="n">
        <v>0</v>
      </c>
      <c r="K8203" s="26" t="n">
        <v>160.064</v>
      </c>
    </row>
    <row r="8204">
      <c r="A8204" t="n">
        <v>8203</v>
      </c>
      <c r="B8204" s="26" t="n">
        <v>206.4</v>
      </c>
      <c r="C8204" s="46" t="n">
        <v>0</v>
      </c>
      <c r="D8204" s="26" t="n">
        <v>0</v>
      </c>
      <c r="E8204" s="26" t="n">
        <v>0</v>
      </c>
      <c r="F8204" s="26" t="n">
        <v>0</v>
      </c>
      <c r="G8204" s="26" t="n">
        <v>0</v>
      </c>
      <c r="H8204" s="26" t="n">
        <v>0</v>
      </c>
      <c r="I8204" s="26" t="n">
        <v>0</v>
      </c>
      <c r="J8204" s="26" t="n">
        <v>0</v>
      </c>
      <c r="K8204" s="26" t="n">
        <v>206.4</v>
      </c>
    </row>
    <row r="8205">
      <c r="A8205" t="n">
        <v>8204</v>
      </c>
      <c r="B8205" s="26" t="n">
        <v>149.6</v>
      </c>
      <c r="C8205" s="46" t="n">
        <v>0</v>
      </c>
      <c r="D8205" s="26" t="n">
        <v>0</v>
      </c>
      <c r="E8205" s="26" t="n">
        <v>0</v>
      </c>
      <c r="F8205" s="26" t="n">
        <v>0</v>
      </c>
      <c r="G8205" s="26" t="n">
        <v>0</v>
      </c>
      <c r="H8205" s="26" t="n">
        <v>0</v>
      </c>
      <c r="I8205" s="26" t="n">
        <v>0</v>
      </c>
      <c r="J8205" s="26" t="n">
        <v>0</v>
      </c>
      <c r="K8205" s="26" t="n">
        <v>149.6</v>
      </c>
    </row>
    <row r="8206">
      <c r="A8206" t="n">
        <v>8205</v>
      </c>
      <c r="B8206" s="26" t="n">
        <v>116</v>
      </c>
      <c r="C8206" s="46" t="n">
        <v>0</v>
      </c>
      <c r="D8206" s="26" t="n">
        <v>0</v>
      </c>
      <c r="E8206" s="26" t="n">
        <v>0</v>
      </c>
      <c r="F8206" s="26" t="n">
        <v>0</v>
      </c>
      <c r="G8206" s="26" t="n">
        <v>0</v>
      </c>
      <c r="H8206" s="26" t="n">
        <v>0</v>
      </c>
      <c r="I8206" s="26" t="n">
        <v>0</v>
      </c>
      <c r="J8206" s="26" t="n">
        <v>0</v>
      </c>
      <c r="K8206" s="26" t="n">
        <v>116</v>
      </c>
    </row>
    <row r="8207">
      <c r="A8207" t="n">
        <v>8206</v>
      </c>
      <c r="B8207" s="26" t="n">
        <v>109.6</v>
      </c>
      <c r="C8207" s="46" t="n">
        <v>0</v>
      </c>
      <c r="D8207" s="26" t="n">
        <v>0</v>
      </c>
      <c r="E8207" s="26" t="n">
        <v>0</v>
      </c>
      <c r="F8207" s="26" t="n">
        <v>0</v>
      </c>
      <c r="G8207" s="26" t="n">
        <v>0</v>
      </c>
      <c r="H8207" s="26" t="n">
        <v>0</v>
      </c>
      <c r="I8207" s="26" t="n">
        <v>0</v>
      </c>
      <c r="J8207" s="26" t="n">
        <v>0</v>
      </c>
      <c r="K8207" s="26" t="n">
        <v>109.6</v>
      </c>
    </row>
    <row r="8208">
      <c r="A8208" t="n">
        <v>8207</v>
      </c>
      <c r="B8208" s="26" t="n">
        <v>99.2</v>
      </c>
      <c r="C8208" s="46" t="n">
        <v>0</v>
      </c>
      <c r="D8208" s="26" t="n">
        <v>0</v>
      </c>
      <c r="E8208" s="26" t="n">
        <v>0</v>
      </c>
      <c r="F8208" s="26" t="n">
        <v>0</v>
      </c>
      <c r="G8208" s="26" t="n">
        <v>0</v>
      </c>
      <c r="H8208" s="26" t="n">
        <v>0</v>
      </c>
      <c r="I8208" s="26" t="n">
        <v>0</v>
      </c>
      <c r="J8208" s="26" t="n">
        <v>0</v>
      </c>
      <c r="K8208" s="26" t="n">
        <v>99.2</v>
      </c>
    </row>
    <row r="8209">
      <c r="A8209" t="n">
        <v>8208</v>
      </c>
      <c r="B8209" s="26" t="n">
        <v>108.8</v>
      </c>
      <c r="C8209" s="46" t="n">
        <v>0</v>
      </c>
      <c r="D8209" s="26" t="n">
        <v>0</v>
      </c>
      <c r="E8209" s="26" t="n">
        <v>0</v>
      </c>
      <c r="F8209" s="26" t="n">
        <v>0</v>
      </c>
      <c r="G8209" s="26" t="n">
        <v>0</v>
      </c>
      <c r="H8209" s="26" t="n">
        <v>0</v>
      </c>
      <c r="I8209" s="26" t="n">
        <v>0</v>
      </c>
      <c r="J8209" s="26" t="n">
        <v>0</v>
      </c>
      <c r="K8209" s="26" t="n">
        <v>108.8</v>
      </c>
    </row>
    <row r="8210">
      <c r="A8210" t="n">
        <v>8209</v>
      </c>
      <c r="B8210" s="26" t="n">
        <v>100.8</v>
      </c>
      <c r="C8210" s="46" t="n">
        <v>0</v>
      </c>
      <c r="D8210" s="26" t="n">
        <v>0</v>
      </c>
      <c r="E8210" s="26" t="n">
        <v>0</v>
      </c>
      <c r="F8210" s="26" t="n">
        <v>0</v>
      </c>
      <c r="G8210" s="26" t="n">
        <v>0</v>
      </c>
      <c r="H8210" s="26" t="n">
        <v>0</v>
      </c>
      <c r="I8210" s="26" t="n">
        <v>0</v>
      </c>
      <c r="J8210" s="26" t="n">
        <v>0</v>
      </c>
      <c r="K8210" s="26" t="n">
        <v>100.8</v>
      </c>
    </row>
    <row r="8211">
      <c r="A8211" t="n">
        <v>8210</v>
      </c>
      <c r="B8211" s="26" t="n">
        <v>109.6</v>
      </c>
      <c r="C8211" s="46" t="n">
        <v>0</v>
      </c>
      <c r="D8211" s="26" t="n">
        <v>0</v>
      </c>
      <c r="E8211" s="26" t="n">
        <v>0</v>
      </c>
      <c r="F8211" s="26" t="n">
        <v>0</v>
      </c>
      <c r="G8211" s="26" t="n">
        <v>0</v>
      </c>
      <c r="H8211" s="26" t="n">
        <v>0</v>
      </c>
      <c r="I8211" s="26" t="n">
        <v>0</v>
      </c>
      <c r="J8211" s="26" t="n">
        <v>0</v>
      </c>
      <c r="K8211" s="26" t="n">
        <v>109.6</v>
      </c>
    </row>
    <row r="8212">
      <c r="A8212" t="n">
        <v>8211</v>
      </c>
      <c r="B8212" s="26" t="n">
        <v>100</v>
      </c>
      <c r="C8212" s="46" t="n">
        <v>0</v>
      </c>
      <c r="D8212" s="26" t="n">
        <v>0</v>
      </c>
      <c r="E8212" s="26" t="n">
        <v>0</v>
      </c>
      <c r="F8212" s="26" t="n">
        <v>0</v>
      </c>
      <c r="G8212" s="26" t="n">
        <v>0</v>
      </c>
      <c r="H8212" s="26" t="n">
        <v>0</v>
      </c>
      <c r="I8212" s="26" t="n">
        <v>0</v>
      </c>
      <c r="J8212" s="26" t="n">
        <v>0</v>
      </c>
      <c r="K8212" s="26" t="n">
        <v>100</v>
      </c>
    </row>
    <row r="8213">
      <c r="A8213" t="n">
        <v>8212</v>
      </c>
      <c r="B8213" s="26" t="n">
        <v>104</v>
      </c>
      <c r="C8213" s="46" t="n">
        <v>0</v>
      </c>
      <c r="D8213" s="26" t="n">
        <v>0</v>
      </c>
      <c r="E8213" s="26" t="n">
        <v>0</v>
      </c>
      <c r="F8213" s="26" t="n">
        <v>0</v>
      </c>
      <c r="G8213" s="26" t="n">
        <v>0</v>
      </c>
      <c r="H8213" s="26" t="n">
        <v>0</v>
      </c>
      <c r="I8213" s="26" t="n">
        <v>0</v>
      </c>
      <c r="J8213" s="26" t="n">
        <v>0</v>
      </c>
      <c r="K8213" s="26" t="n">
        <v>104</v>
      </c>
    </row>
    <row r="8214">
      <c r="A8214" t="n">
        <v>8213</v>
      </c>
      <c r="B8214" s="26" t="n">
        <v>93.59999999999999</v>
      </c>
      <c r="C8214" s="46" t="n">
        <v>0</v>
      </c>
      <c r="D8214" s="26" t="n">
        <v>0</v>
      </c>
      <c r="E8214" s="26" t="n">
        <v>0</v>
      </c>
      <c r="F8214" s="26" t="n">
        <v>0</v>
      </c>
      <c r="G8214" s="26" t="n">
        <v>0</v>
      </c>
      <c r="H8214" s="26" t="n">
        <v>0</v>
      </c>
      <c r="I8214" s="26" t="n">
        <v>0</v>
      </c>
      <c r="J8214" s="26" t="n">
        <v>0</v>
      </c>
      <c r="K8214" s="26" t="n">
        <v>93.59999999999999</v>
      </c>
    </row>
    <row r="8215">
      <c r="A8215" t="n">
        <v>8214</v>
      </c>
      <c r="B8215" s="26" t="n">
        <v>101.6</v>
      </c>
      <c r="C8215" s="46" t="n">
        <v>0</v>
      </c>
      <c r="D8215" s="26" t="n">
        <v>0</v>
      </c>
      <c r="E8215" s="26" t="n">
        <v>0</v>
      </c>
      <c r="F8215" s="26" t="n">
        <v>0</v>
      </c>
      <c r="G8215" s="26" t="n">
        <v>0</v>
      </c>
      <c r="H8215" s="26" t="n">
        <v>0</v>
      </c>
      <c r="I8215" s="26" t="n">
        <v>0</v>
      </c>
      <c r="J8215" s="26" t="n">
        <v>0</v>
      </c>
      <c r="K8215" s="26" t="n">
        <v>101.6</v>
      </c>
    </row>
    <row r="8216">
      <c r="A8216" t="n">
        <v>8215</v>
      </c>
      <c r="B8216" s="26" t="n">
        <v>93.59999999999999</v>
      </c>
      <c r="C8216" s="46" t="n">
        <v>0.035124</v>
      </c>
      <c r="D8216" s="26" t="n">
        <v>198.924</v>
      </c>
      <c r="E8216" s="26" t="n">
        <v>93.59999999999999</v>
      </c>
      <c r="F8216" s="26" t="n">
        <v>105.324</v>
      </c>
      <c r="G8216" s="26" t="n">
        <v>0</v>
      </c>
      <c r="H8216" s="26" t="n">
        <v>0</v>
      </c>
      <c r="I8216" s="26" t="n">
        <v>0</v>
      </c>
      <c r="J8216" s="26" t="n">
        <v>0</v>
      </c>
      <c r="K8216" s="26" t="n">
        <v>0</v>
      </c>
    </row>
    <row r="8217">
      <c r="A8217" t="n">
        <v>8216</v>
      </c>
      <c r="B8217" s="26" t="n">
        <v>100.012</v>
      </c>
      <c r="C8217" s="46" t="n">
        <v>0.07689500000000001</v>
      </c>
      <c r="D8217" s="26" t="n">
        <v>435.494</v>
      </c>
      <c r="E8217" s="26" t="n">
        <v>100.012</v>
      </c>
      <c r="F8217" s="26" t="n">
        <v>335.482</v>
      </c>
      <c r="G8217" s="26" t="n">
        <v>0</v>
      </c>
      <c r="H8217" s="26" t="n">
        <v>0</v>
      </c>
      <c r="I8217" s="26" t="n">
        <v>0</v>
      </c>
      <c r="J8217" s="26" t="n">
        <v>0</v>
      </c>
      <c r="K8217" s="26" t="n">
        <v>0</v>
      </c>
    </row>
    <row r="8218">
      <c r="A8218" t="n">
        <v>8217</v>
      </c>
      <c r="B8218" s="26" t="n">
        <v>218.574</v>
      </c>
      <c r="C8218" s="46" t="n">
        <v>0.277443</v>
      </c>
      <c r="D8218" s="26" t="n">
        <v>1571.295</v>
      </c>
      <c r="E8218" s="26" t="n">
        <v>218.574</v>
      </c>
      <c r="F8218" s="26" t="n">
        <v>1294.486</v>
      </c>
      <c r="G8218" s="26" t="n">
        <v>0</v>
      </c>
      <c r="H8218" s="26" t="n">
        <v>58.235</v>
      </c>
      <c r="I8218" s="26" t="n">
        <v>0</v>
      </c>
      <c r="J8218" s="26" t="n">
        <v>0</v>
      </c>
      <c r="K8218" s="26" t="n">
        <v>0</v>
      </c>
    </row>
    <row r="8219">
      <c r="A8219" t="n">
        <v>8218</v>
      </c>
      <c r="B8219" s="26" t="n">
        <v>955.563</v>
      </c>
      <c r="C8219" s="46" t="n">
        <v>0.441191</v>
      </c>
      <c r="D8219" s="26" t="n">
        <v>2498.679</v>
      </c>
      <c r="E8219" s="26" t="n">
        <v>955.563</v>
      </c>
      <c r="F8219" s="26" t="n">
        <v>0</v>
      </c>
      <c r="G8219" s="26" t="n">
        <v>0</v>
      </c>
      <c r="H8219" s="26" t="n">
        <v>1543.116</v>
      </c>
      <c r="I8219" s="26" t="n">
        <v>0</v>
      </c>
      <c r="J8219" s="26" t="n">
        <v>0</v>
      </c>
      <c r="K8219" s="26" t="n">
        <v>0</v>
      </c>
    </row>
    <row r="8220">
      <c r="A8220" t="n">
        <v>8219</v>
      </c>
      <c r="B8220" s="26" t="n">
        <v>1162.174</v>
      </c>
      <c r="C8220" s="46" t="n">
        <v>0.371225</v>
      </c>
      <c r="D8220" s="26" t="n">
        <v>2102.428</v>
      </c>
      <c r="E8220" s="26" t="n">
        <v>1162.174</v>
      </c>
      <c r="F8220" s="26" t="n">
        <v>0</v>
      </c>
      <c r="G8220" s="26" t="n">
        <v>0</v>
      </c>
      <c r="H8220" s="26" t="n">
        <v>940.254</v>
      </c>
      <c r="I8220" s="26" t="n">
        <v>0</v>
      </c>
      <c r="J8220" s="26" t="n">
        <v>0</v>
      </c>
      <c r="K8220" s="26" t="n">
        <v>0</v>
      </c>
    </row>
    <row r="8221">
      <c r="A8221" t="n">
        <v>8220</v>
      </c>
      <c r="B8221" s="26" t="n">
        <v>1591.079</v>
      </c>
      <c r="C8221" s="46" t="n">
        <v>0.369321</v>
      </c>
      <c r="D8221" s="26" t="n">
        <v>2091.645</v>
      </c>
      <c r="E8221" s="26" t="n">
        <v>1591.079</v>
      </c>
      <c r="F8221" s="26" t="n">
        <v>0</v>
      </c>
      <c r="G8221" s="26" t="n">
        <v>0</v>
      </c>
      <c r="H8221" s="26" t="n">
        <v>500.566</v>
      </c>
      <c r="I8221" s="26" t="n">
        <v>0</v>
      </c>
      <c r="J8221" s="26" t="n">
        <v>0</v>
      </c>
      <c r="K8221" s="26" t="n">
        <v>0</v>
      </c>
    </row>
    <row r="8222">
      <c r="A8222" t="n">
        <v>8221</v>
      </c>
      <c r="B8222" s="26" t="n">
        <v>1379.816</v>
      </c>
      <c r="C8222" s="46" t="n">
        <v>0.449164</v>
      </c>
      <c r="D8222" s="26" t="n">
        <v>2543.834</v>
      </c>
      <c r="E8222" s="26" t="n">
        <v>1379.816</v>
      </c>
      <c r="F8222" s="26" t="n">
        <v>0</v>
      </c>
      <c r="G8222" s="26" t="n">
        <v>0</v>
      </c>
      <c r="H8222" s="26" t="n">
        <v>1164.018</v>
      </c>
      <c r="I8222" s="26" t="n">
        <v>0</v>
      </c>
      <c r="J8222" s="26" t="n">
        <v>0</v>
      </c>
      <c r="K8222" s="26" t="n">
        <v>0</v>
      </c>
    </row>
    <row r="8223">
      <c r="A8223" t="n">
        <v>8222</v>
      </c>
      <c r="B8223" s="26" t="n">
        <v>1610.809</v>
      </c>
      <c r="C8223" s="46" t="n">
        <v>0.442003</v>
      </c>
      <c r="D8223" s="26" t="n">
        <v>2503.278</v>
      </c>
      <c r="E8223" s="26" t="n">
        <v>1610.809</v>
      </c>
      <c r="F8223" s="26" t="n">
        <v>0</v>
      </c>
      <c r="G8223" s="26" t="n">
        <v>0</v>
      </c>
      <c r="H8223" s="26" t="n">
        <v>892.4690000000001</v>
      </c>
      <c r="I8223" s="26" t="n">
        <v>0</v>
      </c>
      <c r="J8223" s="26" t="n">
        <v>0</v>
      </c>
      <c r="K8223" s="26" t="n">
        <v>0</v>
      </c>
    </row>
    <row r="8224">
      <c r="A8224" t="n">
        <v>8223</v>
      </c>
      <c r="B8224" s="26" t="n">
        <v>1808.052</v>
      </c>
      <c r="C8224" s="46" t="n">
        <v>0.220264</v>
      </c>
      <c r="D8224" s="26" t="n">
        <v>1247.462</v>
      </c>
      <c r="E8224" s="26" t="n">
        <v>1247.462</v>
      </c>
      <c r="F8224" s="26" t="n">
        <v>0</v>
      </c>
      <c r="G8224" s="26" t="n">
        <v>0</v>
      </c>
      <c r="H8224" s="26" t="n">
        <v>0</v>
      </c>
      <c r="I8224" s="26" t="n">
        <v>560.59</v>
      </c>
      <c r="J8224" s="26" t="n">
        <v>0</v>
      </c>
      <c r="K8224" s="26" t="n">
        <v>0</v>
      </c>
    </row>
    <row r="8225">
      <c r="A8225" t="n">
        <v>8224</v>
      </c>
      <c r="B8225" s="26" t="n">
        <v>2055.558</v>
      </c>
      <c r="C8225" s="46" t="n">
        <v>0.220092</v>
      </c>
      <c r="D8225" s="26" t="n">
        <v>1246.488</v>
      </c>
      <c r="E8225" s="26" t="n">
        <v>1246.488</v>
      </c>
      <c r="F8225" s="26" t="n">
        <v>0</v>
      </c>
      <c r="G8225" s="26" t="n">
        <v>0</v>
      </c>
      <c r="H8225" s="26" t="n">
        <v>0</v>
      </c>
      <c r="I8225" s="26" t="n">
        <v>809.0700000000001</v>
      </c>
      <c r="J8225" s="26" t="n">
        <v>0</v>
      </c>
      <c r="K8225" s="26" t="n">
        <v>0</v>
      </c>
    </row>
    <row r="8226">
      <c r="A8226" t="n">
        <v>8225</v>
      </c>
      <c r="B8226" s="26" t="n">
        <v>1608.955</v>
      </c>
      <c r="C8226" s="46" t="n">
        <v>0.07630000000000001</v>
      </c>
      <c r="D8226" s="26" t="n">
        <v>432.124</v>
      </c>
      <c r="E8226" s="26" t="n">
        <v>432.124</v>
      </c>
      <c r="F8226" s="26" t="n">
        <v>0</v>
      </c>
      <c r="G8226" s="26" t="n">
        <v>0</v>
      </c>
      <c r="H8226" s="26" t="n">
        <v>0</v>
      </c>
      <c r="I8226" s="26" t="n">
        <v>1176.831</v>
      </c>
      <c r="J8226" s="26" t="n">
        <v>0</v>
      </c>
      <c r="K8226" s="26" t="n">
        <v>0</v>
      </c>
    </row>
    <row r="8227">
      <c r="A8227" t="n">
        <v>8226</v>
      </c>
      <c r="B8227" s="26" t="n">
        <v>1527.332</v>
      </c>
      <c r="C8227" s="46" t="n">
        <v>0</v>
      </c>
      <c r="D8227" s="26" t="n">
        <v>0</v>
      </c>
      <c r="E8227" s="26" t="n">
        <v>0</v>
      </c>
      <c r="F8227" s="26" t="n">
        <v>0</v>
      </c>
      <c r="G8227" s="26" t="n">
        <v>0</v>
      </c>
      <c r="H8227" s="26" t="n">
        <v>0</v>
      </c>
      <c r="I8227" s="26" t="n">
        <v>1527.332</v>
      </c>
      <c r="J8227" s="26" t="n">
        <v>0</v>
      </c>
      <c r="K8227" s="26" t="n">
        <v>0</v>
      </c>
    </row>
    <row r="8228">
      <c r="A8228" t="n">
        <v>8227</v>
      </c>
      <c r="B8228" s="26" t="n">
        <v>1779.2</v>
      </c>
      <c r="C8228" s="46" t="n">
        <v>0</v>
      </c>
      <c r="D8228" s="26" t="n">
        <v>0</v>
      </c>
      <c r="E8228" s="26" t="n">
        <v>0</v>
      </c>
      <c r="F8228" s="26" t="n">
        <v>0</v>
      </c>
      <c r="G8228" s="26" t="n">
        <v>0</v>
      </c>
      <c r="H8228" s="26" t="n">
        <v>0</v>
      </c>
      <c r="I8228" s="26" t="n">
        <v>0</v>
      </c>
      <c r="J8228" s="26" t="n">
        <v>0</v>
      </c>
      <c r="K8228" s="26" t="n">
        <v>1779.2</v>
      </c>
    </row>
    <row r="8229">
      <c r="A8229" t="n">
        <v>8228</v>
      </c>
      <c r="B8229" s="26" t="n">
        <v>1836.8</v>
      </c>
      <c r="C8229" s="46" t="n">
        <v>0</v>
      </c>
      <c r="D8229" s="26" t="n">
        <v>0</v>
      </c>
      <c r="E8229" s="26" t="n">
        <v>0</v>
      </c>
      <c r="F8229" s="26" t="n">
        <v>0</v>
      </c>
      <c r="G8229" s="26" t="n">
        <v>0</v>
      </c>
      <c r="H8229" s="26" t="n">
        <v>0</v>
      </c>
      <c r="I8229" s="26" t="n">
        <v>37.423</v>
      </c>
      <c r="J8229" s="26" t="n">
        <v>0</v>
      </c>
      <c r="K8229" s="26" t="n">
        <v>1799.377</v>
      </c>
    </row>
    <row r="8230">
      <c r="A8230" t="n">
        <v>8229</v>
      </c>
      <c r="B8230" s="26" t="n">
        <v>1579.2</v>
      </c>
      <c r="C8230" s="46" t="n">
        <v>0</v>
      </c>
      <c r="D8230" s="26" t="n">
        <v>0</v>
      </c>
      <c r="E8230" s="26" t="n">
        <v>0</v>
      </c>
      <c r="F8230" s="26" t="n">
        <v>0</v>
      </c>
      <c r="G8230" s="26" t="n">
        <v>0</v>
      </c>
      <c r="H8230" s="26" t="n">
        <v>0</v>
      </c>
      <c r="I8230" s="26" t="n">
        <v>0</v>
      </c>
      <c r="J8230" s="26" t="n">
        <v>0</v>
      </c>
      <c r="K8230" s="26" t="n">
        <v>1579.2</v>
      </c>
    </row>
    <row r="8231">
      <c r="A8231" t="n">
        <v>8230</v>
      </c>
      <c r="B8231" s="26" t="n">
        <v>1553.6</v>
      </c>
      <c r="C8231" s="46" t="n">
        <v>0</v>
      </c>
      <c r="D8231" s="26" t="n">
        <v>0</v>
      </c>
      <c r="E8231" s="26" t="n">
        <v>0</v>
      </c>
      <c r="F8231" s="26" t="n">
        <v>0</v>
      </c>
      <c r="G8231" s="26" t="n">
        <v>0</v>
      </c>
      <c r="H8231" s="26" t="n">
        <v>0</v>
      </c>
      <c r="I8231" s="26" t="n">
        <v>0</v>
      </c>
      <c r="J8231" s="26" t="n">
        <v>0</v>
      </c>
      <c r="K8231" s="26" t="n">
        <v>1553.6</v>
      </c>
    </row>
    <row r="8232">
      <c r="A8232" t="n">
        <v>8231</v>
      </c>
      <c r="B8232" s="26" t="n">
        <v>1396</v>
      </c>
      <c r="C8232" s="46" t="n">
        <v>0</v>
      </c>
      <c r="D8232" s="26" t="n">
        <v>0</v>
      </c>
      <c r="E8232" s="26" t="n">
        <v>0</v>
      </c>
      <c r="F8232" s="26" t="n">
        <v>0</v>
      </c>
      <c r="G8232" s="26" t="n">
        <v>0</v>
      </c>
      <c r="H8232" s="26" t="n">
        <v>0</v>
      </c>
      <c r="I8232" s="26" t="n">
        <v>0</v>
      </c>
      <c r="J8232" s="26" t="n">
        <v>0</v>
      </c>
      <c r="K8232" s="26" t="n">
        <v>1396</v>
      </c>
    </row>
    <row r="8233">
      <c r="A8233" t="n">
        <v>8232</v>
      </c>
      <c r="B8233" s="26" t="n">
        <v>1387.2</v>
      </c>
      <c r="C8233" s="46" t="n">
        <v>0</v>
      </c>
      <c r="D8233" s="26" t="n">
        <v>0</v>
      </c>
      <c r="E8233" s="26" t="n">
        <v>0</v>
      </c>
      <c r="F8233" s="26" t="n">
        <v>0</v>
      </c>
      <c r="G8233" s="26" t="n">
        <v>0</v>
      </c>
      <c r="H8233" s="26" t="n">
        <v>0</v>
      </c>
      <c r="I8233" s="26" t="n">
        <v>1387.2</v>
      </c>
      <c r="J8233" s="26" t="n">
        <v>0</v>
      </c>
      <c r="K8233" s="26" t="n">
        <v>0</v>
      </c>
    </row>
    <row r="8234">
      <c r="A8234" t="n">
        <v>8233</v>
      </c>
      <c r="B8234" s="26" t="n">
        <v>1321.6</v>
      </c>
      <c r="C8234" s="46" t="n">
        <v>0</v>
      </c>
      <c r="D8234" s="26" t="n">
        <v>0</v>
      </c>
      <c r="E8234" s="26" t="n">
        <v>0</v>
      </c>
      <c r="F8234" s="26" t="n">
        <v>0</v>
      </c>
      <c r="G8234" s="26" t="n">
        <v>0</v>
      </c>
      <c r="H8234" s="26" t="n">
        <v>0</v>
      </c>
      <c r="I8234" s="26" t="n">
        <v>1321.6</v>
      </c>
      <c r="J8234" s="26" t="n">
        <v>0</v>
      </c>
      <c r="K8234" s="26" t="n">
        <v>0</v>
      </c>
    </row>
    <row r="8235">
      <c r="A8235" t="n">
        <v>8234</v>
      </c>
      <c r="B8235" s="26" t="n">
        <v>1526.4</v>
      </c>
      <c r="C8235" s="46" t="n">
        <v>0</v>
      </c>
      <c r="D8235" s="26" t="n">
        <v>0</v>
      </c>
      <c r="E8235" s="26" t="n">
        <v>0</v>
      </c>
      <c r="F8235" s="26" t="n">
        <v>0</v>
      </c>
      <c r="G8235" s="26" t="n">
        <v>0</v>
      </c>
      <c r="H8235" s="26" t="n">
        <v>0</v>
      </c>
      <c r="I8235" s="26" t="n">
        <v>1526.4</v>
      </c>
      <c r="J8235" s="26" t="n">
        <v>0</v>
      </c>
      <c r="K8235" s="26" t="n">
        <v>0</v>
      </c>
    </row>
    <row r="8236">
      <c r="A8236" t="n">
        <v>8235</v>
      </c>
      <c r="B8236" s="26" t="n">
        <v>1572</v>
      </c>
      <c r="C8236" s="46" t="n">
        <v>0</v>
      </c>
      <c r="D8236" s="26" t="n">
        <v>0</v>
      </c>
      <c r="E8236" s="26" t="n">
        <v>0</v>
      </c>
      <c r="F8236" s="26" t="n">
        <v>0</v>
      </c>
      <c r="G8236" s="26" t="n">
        <v>0</v>
      </c>
      <c r="H8236" s="26" t="n">
        <v>0</v>
      </c>
      <c r="I8236" s="26" t="n">
        <v>1572</v>
      </c>
      <c r="J8236" s="26" t="n">
        <v>0</v>
      </c>
      <c r="K8236" s="26" t="n">
        <v>0</v>
      </c>
    </row>
    <row r="8237">
      <c r="A8237" t="n">
        <v>8236</v>
      </c>
      <c r="B8237" s="26" t="n">
        <v>1433.6</v>
      </c>
      <c r="C8237" s="46" t="n">
        <v>0</v>
      </c>
      <c r="D8237" s="26" t="n">
        <v>0</v>
      </c>
      <c r="E8237" s="26" t="n">
        <v>0</v>
      </c>
      <c r="F8237" s="26" t="n">
        <v>0</v>
      </c>
      <c r="G8237" s="26" t="n">
        <v>0</v>
      </c>
      <c r="H8237" s="26" t="n">
        <v>0</v>
      </c>
      <c r="I8237" s="26" t="n">
        <v>1433.6</v>
      </c>
      <c r="J8237" s="26" t="n">
        <v>0</v>
      </c>
      <c r="K8237" s="26" t="n">
        <v>0</v>
      </c>
    </row>
    <row r="8238">
      <c r="A8238" t="n">
        <v>8237</v>
      </c>
      <c r="B8238" s="26" t="n">
        <v>1316</v>
      </c>
      <c r="C8238" s="46" t="n">
        <v>0</v>
      </c>
      <c r="D8238" s="26" t="n">
        <v>0</v>
      </c>
      <c r="E8238" s="26" t="n">
        <v>0</v>
      </c>
      <c r="F8238" s="26" t="n">
        <v>0</v>
      </c>
      <c r="G8238" s="26" t="n">
        <v>0</v>
      </c>
      <c r="H8238" s="26" t="n">
        <v>0</v>
      </c>
      <c r="I8238" s="26" t="n">
        <v>1316</v>
      </c>
      <c r="J8238" s="26" t="n">
        <v>0</v>
      </c>
      <c r="K8238" s="26" t="n">
        <v>0</v>
      </c>
    </row>
    <row r="8239">
      <c r="A8239" t="n">
        <v>8238</v>
      </c>
      <c r="B8239" s="26" t="n">
        <v>1384.8</v>
      </c>
      <c r="C8239" s="46" t="n">
        <v>0</v>
      </c>
      <c r="D8239" s="26" t="n">
        <v>0</v>
      </c>
      <c r="E8239" s="26" t="n">
        <v>0</v>
      </c>
      <c r="F8239" s="26" t="n">
        <v>0</v>
      </c>
      <c r="G8239" s="26" t="n">
        <v>0</v>
      </c>
      <c r="H8239" s="26" t="n">
        <v>0</v>
      </c>
      <c r="I8239" s="26" t="n">
        <v>1384.8</v>
      </c>
      <c r="J8239" s="26" t="n">
        <v>0</v>
      </c>
      <c r="K8239" s="26" t="n">
        <v>0</v>
      </c>
    </row>
    <row r="8240">
      <c r="A8240" t="n">
        <v>8239</v>
      </c>
      <c r="B8240" s="26" t="n">
        <v>1184.8</v>
      </c>
      <c r="C8240" s="46" t="n">
        <v>0.01739</v>
      </c>
      <c r="D8240" s="26" t="n">
        <v>98.488</v>
      </c>
      <c r="E8240" s="26" t="n">
        <v>0</v>
      </c>
      <c r="F8240" s="26" t="n">
        <v>98.488</v>
      </c>
      <c r="G8240" s="26" t="n">
        <v>0</v>
      </c>
      <c r="H8240" s="26" t="n">
        <v>0</v>
      </c>
      <c r="I8240" s="26" t="n">
        <v>1184.8</v>
      </c>
      <c r="J8240" s="26" t="n">
        <v>0</v>
      </c>
      <c r="K8240" s="26" t="n">
        <v>0</v>
      </c>
    </row>
    <row r="8241">
      <c r="A8241" t="n">
        <v>8240</v>
      </c>
      <c r="B8241" s="26" t="n">
        <v>1308.643</v>
      </c>
      <c r="C8241" s="46" t="n">
        <v>0.11878</v>
      </c>
      <c r="D8241" s="26" t="n">
        <v>672.7089999999999</v>
      </c>
      <c r="E8241" s="26" t="n">
        <v>0</v>
      </c>
      <c r="F8241" s="26" t="n">
        <v>672.7089999999999</v>
      </c>
      <c r="G8241" s="26" t="n">
        <v>0</v>
      </c>
      <c r="H8241" s="26" t="n">
        <v>0</v>
      </c>
      <c r="I8241" s="26" t="n">
        <v>1308.643</v>
      </c>
      <c r="J8241" s="26" t="n">
        <v>0</v>
      </c>
      <c r="K8241" s="26" t="n">
        <v>0</v>
      </c>
    </row>
    <row r="8242">
      <c r="A8242" t="n">
        <v>8241</v>
      </c>
      <c r="B8242" s="26" t="n">
        <v>1418.787</v>
      </c>
      <c r="C8242" s="46" t="n">
        <v>0.360295</v>
      </c>
      <c r="D8242" s="26" t="n">
        <v>2040.526</v>
      </c>
      <c r="E8242" s="26" t="n">
        <v>241.149</v>
      </c>
      <c r="F8242" s="26" t="n">
        <v>1799.377</v>
      </c>
      <c r="G8242" s="26" t="n">
        <v>0</v>
      </c>
      <c r="H8242" s="26" t="n">
        <v>0</v>
      </c>
      <c r="I8242" s="26" t="n">
        <v>1177.638</v>
      </c>
      <c r="J8242" s="26" t="n">
        <v>0</v>
      </c>
      <c r="K8242" s="26" t="n">
        <v>0</v>
      </c>
    </row>
    <row r="8243">
      <c r="A8243" t="n">
        <v>8242</v>
      </c>
      <c r="B8243" s="26" t="n">
        <v>1582.275</v>
      </c>
      <c r="C8243" s="46" t="n">
        <v>0.547424</v>
      </c>
      <c r="D8243" s="26" t="n">
        <v>3100.329</v>
      </c>
      <c r="E8243" s="26" t="n">
        <v>1300.952</v>
      </c>
      <c r="F8243" s="26" t="n">
        <v>1799.377</v>
      </c>
      <c r="G8243" s="26" t="n">
        <v>0</v>
      </c>
      <c r="H8243" s="26" t="n">
        <v>0</v>
      </c>
      <c r="I8243" s="26" t="n">
        <v>281.323</v>
      </c>
      <c r="J8243" s="26" t="n">
        <v>0</v>
      </c>
      <c r="K8243" s="26" t="n">
        <v>0</v>
      </c>
    </row>
    <row r="8244">
      <c r="A8244" t="n">
        <v>8243</v>
      </c>
      <c r="B8244" s="26" t="n">
        <v>1549.679</v>
      </c>
      <c r="C8244" s="46" t="n">
        <v>0.633996</v>
      </c>
      <c r="D8244" s="26" t="n">
        <v>3590.628</v>
      </c>
      <c r="E8244" s="26" t="n">
        <v>1549.679</v>
      </c>
      <c r="F8244" s="26" t="n">
        <v>1799.377</v>
      </c>
      <c r="G8244" s="26" t="n">
        <v>0</v>
      </c>
      <c r="H8244" s="26" t="n">
        <v>241.572</v>
      </c>
      <c r="I8244" s="26" t="n">
        <v>0</v>
      </c>
      <c r="J8244" s="26" t="n">
        <v>0</v>
      </c>
      <c r="K8244" s="26" t="n">
        <v>0</v>
      </c>
    </row>
    <row r="8245">
      <c r="A8245" t="n">
        <v>8244</v>
      </c>
      <c r="B8245" s="26" t="n">
        <v>1523.622</v>
      </c>
      <c r="C8245" s="46" t="n">
        <v>0.442073</v>
      </c>
      <c r="D8245" s="26" t="n">
        <v>2503.675</v>
      </c>
      <c r="E8245" s="26" t="n">
        <v>704.298</v>
      </c>
      <c r="F8245" s="26" t="n">
        <v>1799.377</v>
      </c>
      <c r="G8245" s="26" t="n">
        <v>0</v>
      </c>
      <c r="H8245" s="26" t="n">
        <v>0</v>
      </c>
      <c r="I8245" s="26" t="n">
        <v>819.324</v>
      </c>
      <c r="J8245" s="26" t="n">
        <v>0</v>
      </c>
      <c r="K8245" s="26" t="n">
        <v>0</v>
      </c>
    </row>
    <row r="8246">
      <c r="A8246" t="n">
        <v>8245</v>
      </c>
      <c r="B8246" s="26" t="n">
        <v>1514.182</v>
      </c>
      <c r="C8246" s="46" t="n">
        <v>0.268822</v>
      </c>
      <c r="D8246" s="26" t="n">
        <v>1522.47</v>
      </c>
      <c r="E8246" s="26" t="n">
        <v>468.541</v>
      </c>
      <c r="F8246" s="26" t="n">
        <v>1053.929</v>
      </c>
      <c r="G8246" s="26" t="n">
        <v>0</v>
      </c>
      <c r="H8246" s="26" t="n">
        <v>0</v>
      </c>
      <c r="I8246" s="26" t="n">
        <v>1045.641</v>
      </c>
      <c r="J8246" s="26" t="n">
        <v>0</v>
      </c>
      <c r="K8246" s="26" t="n">
        <v>0</v>
      </c>
    </row>
    <row r="8247">
      <c r="A8247" t="n">
        <v>8246</v>
      </c>
      <c r="B8247" s="26" t="n">
        <v>1331.149</v>
      </c>
      <c r="C8247" s="46" t="n">
        <v>0.16309</v>
      </c>
      <c r="D8247" s="26" t="n">
        <v>923.658</v>
      </c>
      <c r="E8247" s="26" t="n">
        <v>923.658</v>
      </c>
      <c r="F8247" s="26" t="n">
        <v>0</v>
      </c>
      <c r="G8247" s="26" t="n">
        <v>0</v>
      </c>
      <c r="H8247" s="26" t="n">
        <v>0</v>
      </c>
      <c r="I8247" s="26" t="n">
        <v>407.491</v>
      </c>
      <c r="J8247" s="26" t="n">
        <v>0</v>
      </c>
      <c r="K8247" s="26" t="n">
        <v>0</v>
      </c>
    </row>
    <row r="8248">
      <c r="A8248" t="n">
        <v>8247</v>
      </c>
      <c r="B8248" s="26" t="n">
        <v>1245.736</v>
      </c>
      <c r="C8248" s="46" t="n">
        <v>0.024253</v>
      </c>
      <c r="D8248" s="26" t="n">
        <v>137.357</v>
      </c>
      <c r="E8248" s="26" t="n">
        <v>137.357</v>
      </c>
      <c r="F8248" s="26" t="n">
        <v>0</v>
      </c>
      <c r="G8248" s="26" t="n">
        <v>0</v>
      </c>
      <c r="H8248" s="26" t="n">
        <v>0</v>
      </c>
      <c r="I8248" s="26" t="n">
        <v>1108.379</v>
      </c>
      <c r="J8248" s="26" t="n">
        <v>0</v>
      </c>
      <c r="K8248" s="26" t="n">
        <v>0</v>
      </c>
    </row>
    <row r="8249">
      <c r="A8249" t="n">
        <v>8248</v>
      </c>
      <c r="B8249" s="26" t="n">
        <v>1236.827</v>
      </c>
      <c r="C8249" s="46" t="n">
        <v>0.03368</v>
      </c>
      <c r="D8249" s="26" t="n">
        <v>190.746</v>
      </c>
      <c r="E8249" s="26" t="n">
        <v>190.746</v>
      </c>
      <c r="F8249" s="26" t="n">
        <v>0</v>
      </c>
      <c r="G8249" s="26" t="n">
        <v>0</v>
      </c>
      <c r="H8249" s="26" t="n">
        <v>0</v>
      </c>
      <c r="I8249" s="26" t="n">
        <v>1046.081</v>
      </c>
      <c r="J8249" s="26" t="n">
        <v>0</v>
      </c>
      <c r="K8249" s="26" t="n">
        <v>0</v>
      </c>
    </row>
    <row r="8250">
      <c r="A8250" t="n">
        <v>8249</v>
      </c>
      <c r="B8250" s="26" t="n">
        <v>1300.328</v>
      </c>
      <c r="C8250" s="46" t="n">
        <v>0.045788</v>
      </c>
      <c r="D8250" s="26" t="n">
        <v>259.32</v>
      </c>
      <c r="E8250" s="26" t="n">
        <v>259.32</v>
      </c>
      <c r="F8250" s="26" t="n">
        <v>0</v>
      </c>
      <c r="G8250" s="26" t="n">
        <v>0</v>
      </c>
      <c r="H8250" s="26" t="n">
        <v>0</v>
      </c>
      <c r="I8250" s="26" t="n">
        <v>1041.008</v>
      </c>
      <c r="J8250" s="26" t="n">
        <v>0</v>
      </c>
      <c r="K8250" s="26" t="n">
        <v>0</v>
      </c>
    </row>
    <row r="8251">
      <c r="A8251" t="n">
        <v>8250</v>
      </c>
      <c r="B8251" s="26" t="n">
        <v>1367.211</v>
      </c>
      <c r="C8251" s="46" t="n">
        <v>0</v>
      </c>
      <c r="D8251" s="26" t="n">
        <v>0</v>
      </c>
      <c r="E8251" s="26" t="n">
        <v>0</v>
      </c>
      <c r="F8251" s="26" t="n">
        <v>0</v>
      </c>
      <c r="G8251" s="26" t="n">
        <v>0</v>
      </c>
      <c r="H8251" s="26" t="n">
        <v>0</v>
      </c>
      <c r="I8251" s="26" t="n">
        <v>1367.211</v>
      </c>
      <c r="J8251" s="26" t="n">
        <v>0</v>
      </c>
      <c r="K8251" s="26" t="n">
        <v>0</v>
      </c>
    </row>
    <row r="8252">
      <c r="A8252" t="n">
        <v>8251</v>
      </c>
      <c r="B8252" s="26" t="n">
        <v>1213.6</v>
      </c>
      <c r="C8252" s="46" t="n">
        <v>0</v>
      </c>
      <c r="D8252" s="26" t="n">
        <v>0</v>
      </c>
      <c r="E8252" s="26" t="n">
        <v>0</v>
      </c>
      <c r="F8252" s="26" t="n">
        <v>0</v>
      </c>
      <c r="G8252" s="26" t="n">
        <v>0</v>
      </c>
      <c r="H8252" s="26" t="n">
        <v>0</v>
      </c>
      <c r="I8252" s="26" t="n">
        <v>0</v>
      </c>
      <c r="J8252" s="26" t="n">
        <v>0</v>
      </c>
      <c r="K8252" s="26" t="n">
        <v>1213.6</v>
      </c>
    </row>
    <row r="8253">
      <c r="A8253" t="n">
        <v>8252</v>
      </c>
      <c r="B8253" s="26" t="n">
        <v>1144.8</v>
      </c>
      <c r="C8253" s="46" t="n">
        <v>0</v>
      </c>
      <c r="D8253" s="26" t="n">
        <v>0</v>
      </c>
      <c r="E8253" s="26" t="n">
        <v>0</v>
      </c>
      <c r="F8253" s="26" t="n">
        <v>0</v>
      </c>
      <c r="G8253" s="26" t="n">
        <v>0</v>
      </c>
      <c r="H8253" s="26" t="n">
        <v>0</v>
      </c>
      <c r="I8253" s="26" t="n">
        <v>0</v>
      </c>
      <c r="J8253" s="26" t="n">
        <v>0</v>
      </c>
      <c r="K8253" s="26" t="n">
        <v>1144.8</v>
      </c>
    </row>
    <row r="8254">
      <c r="A8254" t="n">
        <v>8253</v>
      </c>
      <c r="B8254" s="26" t="n">
        <v>1432</v>
      </c>
      <c r="C8254" s="46" t="n">
        <v>0</v>
      </c>
      <c r="D8254" s="26" t="n">
        <v>0</v>
      </c>
      <c r="E8254" s="26" t="n">
        <v>0</v>
      </c>
      <c r="F8254" s="26" t="n">
        <v>0</v>
      </c>
      <c r="G8254" s="26" t="n">
        <v>0</v>
      </c>
      <c r="H8254" s="26" t="n">
        <v>0</v>
      </c>
      <c r="I8254" s="26" t="n">
        <v>0</v>
      </c>
      <c r="J8254" s="26" t="n">
        <v>0</v>
      </c>
      <c r="K8254" s="26" t="n">
        <v>1432</v>
      </c>
    </row>
    <row r="8255">
      <c r="A8255" t="n">
        <v>8254</v>
      </c>
      <c r="B8255" s="26" t="n">
        <v>1488.8</v>
      </c>
      <c r="C8255" s="46" t="n">
        <v>0</v>
      </c>
      <c r="D8255" s="26" t="n">
        <v>0</v>
      </c>
      <c r="E8255" s="26" t="n">
        <v>0</v>
      </c>
      <c r="F8255" s="26" t="n">
        <v>0</v>
      </c>
      <c r="G8255" s="26" t="n">
        <v>0</v>
      </c>
      <c r="H8255" s="26" t="n">
        <v>0</v>
      </c>
      <c r="I8255" s="26" t="n">
        <v>0</v>
      </c>
      <c r="J8255" s="26" t="n">
        <v>0</v>
      </c>
      <c r="K8255" s="26" t="n">
        <v>1488.8</v>
      </c>
    </row>
    <row r="8256">
      <c r="A8256" t="n">
        <v>8255</v>
      </c>
      <c r="B8256" s="26" t="n">
        <v>1432.8</v>
      </c>
      <c r="C8256" s="46" t="n">
        <v>0</v>
      </c>
      <c r="D8256" s="26" t="n">
        <v>0</v>
      </c>
      <c r="E8256" s="26" t="n">
        <v>0</v>
      </c>
      <c r="F8256" s="26" t="n">
        <v>0</v>
      </c>
      <c r="G8256" s="26" t="n">
        <v>0</v>
      </c>
      <c r="H8256" s="26" t="n">
        <v>0</v>
      </c>
      <c r="I8256" s="26" t="n">
        <v>0</v>
      </c>
      <c r="J8256" s="26" t="n">
        <v>0</v>
      </c>
      <c r="K8256" s="26" t="n">
        <v>1432.8</v>
      </c>
    </row>
    <row r="8257">
      <c r="A8257" t="n">
        <v>8256</v>
      </c>
      <c r="B8257" s="26" t="n">
        <v>1107.2</v>
      </c>
      <c r="C8257" s="46" t="n">
        <v>0</v>
      </c>
      <c r="D8257" s="26" t="n">
        <v>0</v>
      </c>
      <c r="E8257" s="26" t="n">
        <v>0</v>
      </c>
      <c r="F8257" s="26" t="n">
        <v>0</v>
      </c>
      <c r="G8257" s="26" t="n">
        <v>0</v>
      </c>
      <c r="H8257" s="26" t="n">
        <v>0</v>
      </c>
      <c r="I8257" s="26" t="n">
        <v>1107.2</v>
      </c>
      <c r="J8257" s="26" t="n">
        <v>0</v>
      </c>
      <c r="K8257" s="26" t="n">
        <v>0</v>
      </c>
    </row>
    <row r="8258">
      <c r="A8258" t="n">
        <v>8257</v>
      </c>
      <c r="B8258" s="26" t="n">
        <v>1325.6</v>
      </c>
      <c r="C8258" s="46" t="n">
        <v>0</v>
      </c>
      <c r="D8258" s="26" t="n">
        <v>0</v>
      </c>
      <c r="E8258" s="26" t="n">
        <v>0</v>
      </c>
      <c r="F8258" s="26" t="n">
        <v>0</v>
      </c>
      <c r="G8258" s="26" t="n">
        <v>0</v>
      </c>
      <c r="H8258" s="26" t="n">
        <v>0</v>
      </c>
      <c r="I8258" s="26" t="n">
        <v>1325.6</v>
      </c>
      <c r="J8258" s="26" t="n">
        <v>0</v>
      </c>
      <c r="K8258" s="26" t="n">
        <v>0</v>
      </c>
    </row>
    <row r="8259">
      <c r="A8259" t="n">
        <v>8258</v>
      </c>
      <c r="B8259" s="26" t="n">
        <v>1274.4</v>
      </c>
      <c r="C8259" s="46" t="n">
        <v>0</v>
      </c>
      <c r="D8259" s="26" t="n">
        <v>0</v>
      </c>
      <c r="E8259" s="26" t="n">
        <v>0</v>
      </c>
      <c r="F8259" s="26" t="n">
        <v>0</v>
      </c>
      <c r="G8259" s="26" t="n">
        <v>0</v>
      </c>
      <c r="H8259" s="26" t="n">
        <v>0</v>
      </c>
      <c r="I8259" s="26" t="n">
        <v>1274.4</v>
      </c>
      <c r="J8259" s="26" t="n">
        <v>0</v>
      </c>
      <c r="K8259" s="26" t="n">
        <v>0</v>
      </c>
    </row>
    <row r="8260">
      <c r="A8260" t="n">
        <v>8259</v>
      </c>
      <c r="B8260" s="26" t="n">
        <v>1459.2</v>
      </c>
      <c r="C8260" s="46" t="n">
        <v>0</v>
      </c>
      <c r="D8260" s="26" t="n">
        <v>0</v>
      </c>
      <c r="E8260" s="26" t="n">
        <v>0</v>
      </c>
      <c r="F8260" s="26" t="n">
        <v>0</v>
      </c>
      <c r="G8260" s="26" t="n">
        <v>0</v>
      </c>
      <c r="H8260" s="26" t="n">
        <v>0</v>
      </c>
      <c r="I8260" s="26" t="n">
        <v>1459.2</v>
      </c>
      <c r="J8260" s="26" t="n">
        <v>0</v>
      </c>
      <c r="K8260" s="26" t="n">
        <v>0</v>
      </c>
    </row>
    <row r="8261">
      <c r="A8261" t="n">
        <v>8260</v>
      </c>
      <c r="B8261" s="26" t="n">
        <v>1384.8</v>
      </c>
      <c r="C8261" s="46" t="n">
        <v>0</v>
      </c>
      <c r="D8261" s="26" t="n">
        <v>0</v>
      </c>
      <c r="E8261" s="26" t="n">
        <v>0</v>
      </c>
      <c r="F8261" s="26" t="n">
        <v>0</v>
      </c>
      <c r="G8261" s="26" t="n">
        <v>0</v>
      </c>
      <c r="H8261" s="26" t="n">
        <v>0</v>
      </c>
      <c r="I8261" s="26" t="n">
        <v>1384.8</v>
      </c>
      <c r="J8261" s="26" t="n">
        <v>0</v>
      </c>
      <c r="K8261" s="26" t="n">
        <v>0</v>
      </c>
    </row>
    <row r="8262">
      <c r="A8262" t="n">
        <v>8261</v>
      </c>
      <c r="B8262" s="26" t="n">
        <v>1256</v>
      </c>
      <c r="C8262" s="46" t="n">
        <v>0</v>
      </c>
      <c r="D8262" s="26" t="n">
        <v>0</v>
      </c>
      <c r="E8262" s="26" t="n">
        <v>0</v>
      </c>
      <c r="F8262" s="26" t="n">
        <v>0</v>
      </c>
      <c r="G8262" s="26" t="n">
        <v>0</v>
      </c>
      <c r="H8262" s="26" t="n">
        <v>0</v>
      </c>
      <c r="I8262" s="26" t="n">
        <v>1256</v>
      </c>
      <c r="J8262" s="26" t="n">
        <v>0</v>
      </c>
      <c r="K8262" s="26" t="n">
        <v>0</v>
      </c>
    </row>
    <row r="8263">
      <c r="A8263" t="n">
        <v>8262</v>
      </c>
      <c r="B8263" s="26" t="n">
        <v>1425.6</v>
      </c>
      <c r="C8263" s="46" t="n">
        <v>0</v>
      </c>
      <c r="D8263" s="26" t="n">
        <v>0</v>
      </c>
      <c r="E8263" s="26" t="n">
        <v>0</v>
      </c>
      <c r="F8263" s="26" t="n">
        <v>0</v>
      </c>
      <c r="G8263" s="26" t="n">
        <v>0</v>
      </c>
      <c r="H8263" s="26" t="n">
        <v>0</v>
      </c>
      <c r="I8263" s="26" t="n">
        <v>1425.6</v>
      </c>
      <c r="J8263" s="26" t="n">
        <v>0</v>
      </c>
      <c r="K8263" s="26" t="n">
        <v>0</v>
      </c>
    </row>
    <row r="8264">
      <c r="A8264" t="n">
        <v>8263</v>
      </c>
      <c r="B8264" s="26" t="n">
        <v>991.2</v>
      </c>
      <c r="C8264" s="46" t="n">
        <v>0.032814</v>
      </c>
      <c r="D8264" s="26" t="n">
        <v>185.842</v>
      </c>
      <c r="E8264" s="26" t="n">
        <v>0</v>
      </c>
      <c r="F8264" s="26" t="n">
        <v>185.842</v>
      </c>
      <c r="G8264" s="26" t="n">
        <v>0</v>
      </c>
      <c r="H8264" s="26" t="n">
        <v>0</v>
      </c>
      <c r="I8264" s="26" t="n">
        <v>991.2</v>
      </c>
      <c r="J8264" s="26" t="n">
        <v>0</v>
      </c>
      <c r="K8264" s="26" t="n">
        <v>0</v>
      </c>
    </row>
    <row r="8265">
      <c r="A8265" t="n">
        <v>8264</v>
      </c>
      <c r="B8265" s="26" t="n">
        <v>982.402</v>
      </c>
      <c r="C8265" s="46" t="n">
        <v>0.172569</v>
      </c>
      <c r="D8265" s="26" t="n">
        <v>977.342</v>
      </c>
      <c r="E8265" s="26" t="n">
        <v>0</v>
      </c>
      <c r="F8265" s="26" t="n">
        <v>977.342</v>
      </c>
      <c r="G8265" s="26" t="n">
        <v>0</v>
      </c>
      <c r="H8265" s="26" t="n">
        <v>0</v>
      </c>
      <c r="I8265" s="26" t="n">
        <v>982.402</v>
      </c>
      <c r="J8265" s="26" t="n">
        <v>0</v>
      </c>
      <c r="K8265" s="26" t="n">
        <v>0</v>
      </c>
    </row>
    <row r="8266">
      <c r="A8266" t="n">
        <v>8265</v>
      </c>
      <c r="B8266" s="26" t="n">
        <v>1106.567</v>
      </c>
      <c r="C8266" s="46" t="n">
        <v>0.40523</v>
      </c>
      <c r="D8266" s="26" t="n">
        <v>2295.015</v>
      </c>
      <c r="E8266" s="26" t="n">
        <v>495.638</v>
      </c>
      <c r="F8266" s="26" t="n">
        <v>1799.377</v>
      </c>
      <c r="G8266" s="26" t="n">
        <v>0</v>
      </c>
      <c r="H8266" s="26" t="n">
        <v>0</v>
      </c>
      <c r="I8266" s="26" t="n">
        <v>610.929</v>
      </c>
      <c r="J8266" s="26" t="n">
        <v>0</v>
      </c>
      <c r="K8266" s="26" t="n">
        <v>0</v>
      </c>
    </row>
    <row r="8267">
      <c r="A8267" t="n">
        <v>8266</v>
      </c>
      <c r="B8267" s="26" t="n">
        <v>1162.384</v>
      </c>
      <c r="C8267" s="46" t="n">
        <v>0.35592</v>
      </c>
      <c r="D8267" s="26" t="n">
        <v>2015.748</v>
      </c>
      <c r="E8267" s="26" t="n">
        <v>864.684</v>
      </c>
      <c r="F8267" s="26" t="n">
        <v>1151.064</v>
      </c>
      <c r="G8267" s="26" t="n">
        <v>0</v>
      </c>
      <c r="H8267" s="26" t="n">
        <v>0</v>
      </c>
      <c r="I8267" s="26" t="n">
        <v>297.699</v>
      </c>
      <c r="J8267" s="26" t="n">
        <v>0</v>
      </c>
      <c r="K8267" s="26" t="n">
        <v>0</v>
      </c>
    </row>
    <row r="8268">
      <c r="A8268" t="n">
        <v>8267</v>
      </c>
      <c r="B8268" s="26" t="n">
        <v>957.501</v>
      </c>
      <c r="C8268" s="46" t="n">
        <v>0.369605</v>
      </c>
      <c r="D8268" s="26" t="n">
        <v>2093.253</v>
      </c>
      <c r="E8268" s="26" t="n">
        <v>957.501</v>
      </c>
      <c r="F8268" s="26" t="n">
        <v>1135.752</v>
      </c>
      <c r="G8268" s="26" t="n">
        <v>0</v>
      </c>
      <c r="H8268" s="26" t="n">
        <v>0</v>
      </c>
      <c r="I8268" s="26" t="n">
        <v>0</v>
      </c>
      <c r="J8268" s="26" t="n">
        <v>0</v>
      </c>
      <c r="K8268" s="26" t="n">
        <v>0</v>
      </c>
    </row>
    <row r="8269">
      <c r="A8269" t="n">
        <v>8268</v>
      </c>
      <c r="B8269" s="26" t="n">
        <v>1301.609</v>
      </c>
      <c r="C8269" s="46" t="n">
        <v>0.450182</v>
      </c>
      <c r="D8269" s="26" t="n">
        <v>2549.6</v>
      </c>
      <c r="E8269" s="26" t="n">
        <v>1301.609</v>
      </c>
      <c r="F8269" s="26" t="n">
        <v>1247.991</v>
      </c>
      <c r="G8269" s="26" t="n">
        <v>0</v>
      </c>
      <c r="H8269" s="26" t="n">
        <v>0</v>
      </c>
      <c r="I8269" s="26" t="n">
        <v>0</v>
      </c>
      <c r="J8269" s="26" t="n">
        <v>0</v>
      </c>
      <c r="K8269" s="26" t="n">
        <v>0</v>
      </c>
    </row>
    <row r="8270">
      <c r="A8270" t="n">
        <v>8269</v>
      </c>
      <c r="B8270" s="26" t="n">
        <v>1278.001</v>
      </c>
      <c r="C8270" s="46" t="n">
        <v>0.391497</v>
      </c>
      <c r="D8270" s="26" t="n">
        <v>2217.238</v>
      </c>
      <c r="E8270" s="26" t="n">
        <v>1278.001</v>
      </c>
      <c r="F8270" s="26" t="n">
        <v>939.237</v>
      </c>
      <c r="G8270" s="26" t="n">
        <v>0</v>
      </c>
      <c r="H8270" s="26" t="n">
        <v>0</v>
      </c>
      <c r="I8270" s="26" t="n">
        <v>0</v>
      </c>
      <c r="J8270" s="26" t="n">
        <v>0</v>
      </c>
      <c r="K8270" s="26" t="n">
        <v>0</v>
      </c>
    </row>
    <row r="8271">
      <c r="A8271" t="n">
        <v>8270</v>
      </c>
      <c r="B8271" s="26" t="n">
        <v>1638.085</v>
      </c>
      <c r="C8271" s="46" t="n">
        <v>0.295085</v>
      </c>
      <c r="D8271" s="26" t="n">
        <v>1671.21</v>
      </c>
      <c r="E8271" s="26" t="n">
        <v>1638.085</v>
      </c>
      <c r="F8271" s="26" t="n">
        <v>33.125</v>
      </c>
      <c r="G8271" s="26" t="n">
        <v>0</v>
      </c>
      <c r="H8271" s="26" t="n">
        <v>0</v>
      </c>
      <c r="I8271" s="26" t="n">
        <v>0</v>
      </c>
      <c r="J8271" s="26" t="n">
        <v>0</v>
      </c>
      <c r="K8271" s="26" t="n">
        <v>0</v>
      </c>
    </row>
    <row r="8272">
      <c r="A8272" t="n">
        <v>8271</v>
      </c>
      <c r="B8272" s="26" t="n">
        <v>1340.07</v>
      </c>
      <c r="C8272" s="46" t="n">
        <v>0.020678</v>
      </c>
      <c r="D8272" s="26" t="n">
        <v>117.11</v>
      </c>
      <c r="E8272" s="26" t="n">
        <v>117.11</v>
      </c>
      <c r="F8272" s="26" t="n">
        <v>0</v>
      </c>
      <c r="G8272" s="26" t="n">
        <v>0</v>
      </c>
      <c r="H8272" s="26" t="n">
        <v>0</v>
      </c>
      <c r="I8272" s="26" t="n">
        <v>1222.96</v>
      </c>
      <c r="J8272" s="26" t="n">
        <v>0</v>
      </c>
      <c r="K8272" s="26" t="n">
        <v>0</v>
      </c>
    </row>
    <row r="8273">
      <c r="A8273" t="n">
        <v>8272</v>
      </c>
      <c r="B8273" s="26" t="n">
        <v>1262.195</v>
      </c>
      <c r="C8273" s="46" t="n">
        <v>0.069217</v>
      </c>
      <c r="D8273" s="26" t="n">
        <v>392.01</v>
      </c>
      <c r="E8273" s="26" t="n">
        <v>392.01</v>
      </c>
      <c r="F8273" s="26" t="n">
        <v>0</v>
      </c>
      <c r="G8273" s="26" t="n">
        <v>0</v>
      </c>
      <c r="H8273" s="26" t="n">
        <v>0</v>
      </c>
      <c r="I8273" s="26" t="n">
        <v>870.1849999999999</v>
      </c>
      <c r="J8273" s="26" t="n">
        <v>0</v>
      </c>
      <c r="K8273" s="26" t="n">
        <v>0</v>
      </c>
    </row>
    <row r="8274">
      <c r="A8274" t="n">
        <v>8273</v>
      </c>
      <c r="B8274" s="26" t="n">
        <v>1317.571</v>
      </c>
      <c r="C8274" s="46" t="n">
        <v>0.002064</v>
      </c>
      <c r="D8274" s="26" t="n">
        <v>11.689</v>
      </c>
      <c r="E8274" s="26" t="n">
        <v>11.689</v>
      </c>
      <c r="F8274" s="26" t="n">
        <v>0</v>
      </c>
      <c r="G8274" s="26" t="n">
        <v>0</v>
      </c>
      <c r="H8274" s="26" t="n">
        <v>0</v>
      </c>
      <c r="I8274" s="26" t="n">
        <v>1305.882</v>
      </c>
      <c r="J8274" s="26" t="n">
        <v>0</v>
      </c>
      <c r="K8274" s="26" t="n">
        <v>0</v>
      </c>
    </row>
    <row r="8275">
      <c r="A8275" t="n">
        <v>8274</v>
      </c>
      <c r="B8275" s="26" t="n">
        <v>1073.537</v>
      </c>
      <c r="C8275" s="46" t="n">
        <v>0</v>
      </c>
      <c r="D8275" s="26" t="n">
        <v>0</v>
      </c>
      <c r="E8275" s="26" t="n">
        <v>0</v>
      </c>
      <c r="F8275" s="26" t="n">
        <v>0</v>
      </c>
      <c r="G8275" s="26" t="n">
        <v>0</v>
      </c>
      <c r="H8275" s="26" t="n">
        <v>0</v>
      </c>
      <c r="I8275" s="26" t="n">
        <v>1073.537</v>
      </c>
      <c r="J8275" s="26" t="n">
        <v>0</v>
      </c>
      <c r="K8275" s="26" t="n">
        <v>0</v>
      </c>
    </row>
    <row r="8276">
      <c r="A8276" t="n">
        <v>8275</v>
      </c>
      <c r="B8276" s="26" t="n">
        <v>968</v>
      </c>
      <c r="C8276" s="46" t="n">
        <v>0</v>
      </c>
      <c r="D8276" s="26" t="n">
        <v>0</v>
      </c>
      <c r="E8276" s="26" t="n">
        <v>0</v>
      </c>
      <c r="F8276" s="26" t="n">
        <v>0</v>
      </c>
      <c r="G8276" s="26" t="n">
        <v>0</v>
      </c>
      <c r="H8276" s="26" t="n">
        <v>0</v>
      </c>
      <c r="I8276" s="26" t="n">
        <v>0</v>
      </c>
      <c r="J8276" s="26" t="n">
        <v>0</v>
      </c>
      <c r="K8276" s="26" t="n">
        <v>968</v>
      </c>
    </row>
    <row r="8277">
      <c r="A8277" t="n">
        <v>8276</v>
      </c>
      <c r="B8277" s="26" t="n">
        <v>1704.8</v>
      </c>
      <c r="C8277" s="46" t="n">
        <v>0</v>
      </c>
      <c r="D8277" s="26" t="n">
        <v>0</v>
      </c>
      <c r="E8277" s="26" t="n">
        <v>0</v>
      </c>
      <c r="F8277" s="26" t="n">
        <v>0</v>
      </c>
      <c r="G8277" s="26" t="n">
        <v>0</v>
      </c>
      <c r="H8277" s="26" t="n">
        <v>0</v>
      </c>
      <c r="I8277" s="26" t="n">
        <v>0</v>
      </c>
      <c r="J8277" s="26" t="n">
        <v>0</v>
      </c>
      <c r="K8277" s="26" t="n">
        <v>1704.8</v>
      </c>
    </row>
    <row r="8278">
      <c r="A8278" t="n">
        <v>8277</v>
      </c>
      <c r="B8278" s="26" t="n">
        <v>1280</v>
      </c>
      <c r="C8278" s="46" t="n">
        <v>0</v>
      </c>
      <c r="D8278" s="26" t="n">
        <v>0</v>
      </c>
      <c r="E8278" s="26" t="n">
        <v>0</v>
      </c>
      <c r="F8278" s="26" t="n">
        <v>0</v>
      </c>
      <c r="G8278" s="26" t="n">
        <v>0</v>
      </c>
      <c r="H8278" s="26" t="n">
        <v>0</v>
      </c>
      <c r="I8278" s="26" t="n">
        <v>0</v>
      </c>
      <c r="J8278" s="26" t="n">
        <v>0</v>
      </c>
      <c r="K8278" s="26" t="n">
        <v>1280</v>
      </c>
    </row>
    <row r="8279">
      <c r="A8279" t="n">
        <v>8278</v>
      </c>
      <c r="B8279" s="26" t="n">
        <v>953.6</v>
      </c>
      <c r="C8279" s="46" t="n">
        <v>0</v>
      </c>
      <c r="D8279" s="26" t="n">
        <v>0</v>
      </c>
      <c r="E8279" s="26" t="n">
        <v>0</v>
      </c>
      <c r="F8279" s="26" t="n">
        <v>0</v>
      </c>
      <c r="G8279" s="26" t="n">
        <v>0</v>
      </c>
      <c r="H8279" s="26" t="n">
        <v>0</v>
      </c>
      <c r="I8279" s="26" t="n">
        <v>0</v>
      </c>
      <c r="J8279" s="26" t="n">
        <v>0</v>
      </c>
      <c r="K8279" s="26" t="n">
        <v>953.6</v>
      </c>
    </row>
    <row r="8280">
      <c r="A8280" t="n">
        <v>8279</v>
      </c>
      <c r="B8280" s="26" t="n">
        <v>1074.4</v>
      </c>
      <c r="C8280" s="46" t="n">
        <v>0</v>
      </c>
      <c r="D8280" s="26" t="n">
        <v>0</v>
      </c>
      <c r="E8280" s="26" t="n">
        <v>0</v>
      </c>
      <c r="F8280" s="26" t="n">
        <v>0</v>
      </c>
      <c r="G8280" s="26" t="n">
        <v>0</v>
      </c>
      <c r="H8280" s="26" t="n">
        <v>0</v>
      </c>
      <c r="I8280" s="26" t="n">
        <v>0</v>
      </c>
      <c r="J8280" s="26" t="n">
        <v>0</v>
      </c>
      <c r="K8280" s="26" t="n">
        <v>1074.4</v>
      </c>
    </row>
    <row r="8281">
      <c r="A8281" t="n">
        <v>8280</v>
      </c>
      <c r="B8281" s="26" t="n">
        <v>1128</v>
      </c>
      <c r="C8281" s="46" t="n">
        <v>0</v>
      </c>
      <c r="D8281" s="26" t="n">
        <v>0</v>
      </c>
      <c r="E8281" s="26" t="n">
        <v>0</v>
      </c>
      <c r="F8281" s="26" t="n">
        <v>0</v>
      </c>
      <c r="G8281" s="26" t="n">
        <v>0</v>
      </c>
      <c r="H8281" s="26" t="n">
        <v>0</v>
      </c>
      <c r="I8281" s="26" t="n">
        <v>1128</v>
      </c>
      <c r="J8281" s="26" t="n">
        <v>0</v>
      </c>
      <c r="K8281" s="26" t="n">
        <v>0</v>
      </c>
    </row>
    <row r="8282">
      <c r="A8282" t="n">
        <v>8281</v>
      </c>
      <c r="B8282" s="26" t="n">
        <v>1326.4</v>
      </c>
      <c r="C8282" s="46" t="n">
        <v>0</v>
      </c>
      <c r="D8282" s="26" t="n">
        <v>0</v>
      </c>
      <c r="E8282" s="26" t="n">
        <v>0</v>
      </c>
      <c r="F8282" s="26" t="n">
        <v>0</v>
      </c>
      <c r="G8282" s="26" t="n">
        <v>0</v>
      </c>
      <c r="H8282" s="26" t="n">
        <v>0</v>
      </c>
      <c r="I8282" s="26" t="n">
        <v>1326.4</v>
      </c>
      <c r="J8282" s="26" t="n">
        <v>0</v>
      </c>
      <c r="K8282" s="26" t="n">
        <v>0</v>
      </c>
    </row>
    <row r="8283">
      <c r="A8283" t="n">
        <v>8282</v>
      </c>
      <c r="B8283" s="26" t="n">
        <v>1213.6</v>
      </c>
      <c r="C8283" s="46" t="n">
        <v>0</v>
      </c>
      <c r="D8283" s="26" t="n">
        <v>0</v>
      </c>
      <c r="E8283" s="26" t="n">
        <v>0</v>
      </c>
      <c r="F8283" s="26" t="n">
        <v>0</v>
      </c>
      <c r="G8283" s="26" t="n">
        <v>0</v>
      </c>
      <c r="H8283" s="26" t="n">
        <v>0</v>
      </c>
      <c r="I8283" s="26" t="n">
        <v>1213.6</v>
      </c>
      <c r="J8283" s="26" t="n">
        <v>0</v>
      </c>
      <c r="K8283" s="26" t="n">
        <v>0</v>
      </c>
    </row>
    <row r="8284">
      <c r="A8284" t="n">
        <v>8283</v>
      </c>
      <c r="B8284" s="26" t="n">
        <v>932</v>
      </c>
      <c r="C8284" s="46" t="n">
        <v>0</v>
      </c>
      <c r="D8284" s="26" t="n">
        <v>0</v>
      </c>
      <c r="E8284" s="26" t="n">
        <v>0</v>
      </c>
      <c r="F8284" s="26" t="n">
        <v>0</v>
      </c>
      <c r="G8284" s="26" t="n">
        <v>0</v>
      </c>
      <c r="H8284" s="26" t="n">
        <v>0</v>
      </c>
      <c r="I8284" s="26" t="n">
        <v>932</v>
      </c>
      <c r="J8284" s="26" t="n">
        <v>0</v>
      </c>
      <c r="K8284" s="26" t="n">
        <v>0</v>
      </c>
    </row>
    <row r="8285">
      <c r="A8285" t="n">
        <v>8284</v>
      </c>
      <c r="B8285" s="26" t="n">
        <v>1318.4</v>
      </c>
      <c r="C8285" s="46" t="n">
        <v>0</v>
      </c>
      <c r="D8285" s="26" t="n">
        <v>0</v>
      </c>
      <c r="E8285" s="26" t="n">
        <v>0</v>
      </c>
      <c r="F8285" s="26" t="n">
        <v>0</v>
      </c>
      <c r="G8285" s="26" t="n">
        <v>0</v>
      </c>
      <c r="H8285" s="26" t="n">
        <v>0</v>
      </c>
      <c r="I8285" s="26" t="n">
        <v>1318.4</v>
      </c>
      <c r="J8285" s="26" t="n">
        <v>0</v>
      </c>
      <c r="K8285" s="26" t="n">
        <v>0</v>
      </c>
    </row>
    <row r="8286">
      <c r="A8286" t="n">
        <v>8285</v>
      </c>
      <c r="B8286" s="26" t="n">
        <v>1150.4</v>
      </c>
      <c r="C8286" s="46" t="n">
        <v>0</v>
      </c>
      <c r="D8286" s="26" t="n">
        <v>0</v>
      </c>
      <c r="E8286" s="26" t="n">
        <v>0</v>
      </c>
      <c r="F8286" s="26" t="n">
        <v>0</v>
      </c>
      <c r="G8286" s="26" t="n">
        <v>0</v>
      </c>
      <c r="H8286" s="26" t="n">
        <v>0</v>
      </c>
      <c r="I8286" s="26" t="n">
        <v>1150.4</v>
      </c>
      <c r="J8286" s="26" t="n">
        <v>0</v>
      </c>
      <c r="K8286" s="26" t="n">
        <v>0</v>
      </c>
    </row>
    <row r="8287">
      <c r="A8287" t="n">
        <v>8286</v>
      </c>
      <c r="B8287" s="26" t="n">
        <v>1121.6</v>
      </c>
      <c r="C8287" s="46" t="n">
        <v>0</v>
      </c>
      <c r="D8287" s="26" t="n">
        <v>0</v>
      </c>
      <c r="E8287" s="26" t="n">
        <v>0</v>
      </c>
      <c r="F8287" s="26" t="n">
        <v>0</v>
      </c>
      <c r="G8287" s="26" t="n">
        <v>0</v>
      </c>
      <c r="H8287" s="26" t="n">
        <v>0</v>
      </c>
      <c r="I8287" s="26" t="n">
        <v>1121.6</v>
      </c>
      <c r="J8287" s="26" t="n">
        <v>0</v>
      </c>
      <c r="K8287" s="26" t="n">
        <v>0</v>
      </c>
    </row>
    <row r="8288">
      <c r="A8288" t="n">
        <v>8287</v>
      </c>
      <c r="B8288" s="26" t="n">
        <v>1252.8</v>
      </c>
      <c r="C8288" s="46" t="n">
        <v>0.038367</v>
      </c>
      <c r="D8288" s="26" t="n">
        <v>217.291</v>
      </c>
      <c r="E8288" s="26" t="n">
        <v>0</v>
      </c>
      <c r="F8288" s="26" t="n">
        <v>217.291</v>
      </c>
      <c r="G8288" s="26" t="n">
        <v>0</v>
      </c>
      <c r="H8288" s="26" t="n">
        <v>0</v>
      </c>
      <c r="I8288" s="26" t="n">
        <v>1252.8</v>
      </c>
      <c r="J8288" s="26" t="n">
        <v>0</v>
      </c>
      <c r="K8288" s="26" t="n">
        <v>0</v>
      </c>
    </row>
    <row r="8289">
      <c r="A8289" t="n">
        <v>8288</v>
      </c>
      <c r="B8289" s="26" t="n">
        <v>1217.408</v>
      </c>
      <c r="C8289" s="46" t="n">
        <v>0.176068</v>
      </c>
      <c r="D8289" s="26" t="n">
        <v>997.159</v>
      </c>
      <c r="E8289" s="26" t="n">
        <v>0</v>
      </c>
      <c r="F8289" s="26" t="n">
        <v>997.159</v>
      </c>
      <c r="G8289" s="26" t="n">
        <v>0</v>
      </c>
      <c r="H8289" s="26" t="n">
        <v>0</v>
      </c>
      <c r="I8289" s="26" t="n">
        <v>1217.408</v>
      </c>
      <c r="J8289" s="26" t="n">
        <v>0</v>
      </c>
      <c r="K8289" s="26" t="n">
        <v>0</v>
      </c>
    </row>
    <row r="8290">
      <c r="A8290" t="n">
        <v>8289</v>
      </c>
      <c r="B8290" s="26" t="n">
        <v>1302.102</v>
      </c>
      <c r="C8290" s="46" t="n">
        <v>0.388867</v>
      </c>
      <c r="D8290" s="26" t="n">
        <v>2202.343</v>
      </c>
      <c r="E8290" s="26" t="n">
        <v>402.966</v>
      </c>
      <c r="F8290" s="26" t="n">
        <v>1799.377</v>
      </c>
      <c r="G8290" s="26" t="n">
        <v>0</v>
      </c>
      <c r="H8290" s="26" t="n">
        <v>0</v>
      </c>
      <c r="I8290" s="26" t="n">
        <v>899.135</v>
      </c>
      <c r="J8290" s="26" t="n">
        <v>0</v>
      </c>
      <c r="K8290" s="26" t="n">
        <v>0</v>
      </c>
    </row>
    <row r="8291">
      <c r="A8291" t="n">
        <v>8290</v>
      </c>
      <c r="B8291" s="26" t="n">
        <v>1274.013</v>
      </c>
      <c r="C8291" s="46" t="n">
        <v>0.30703</v>
      </c>
      <c r="D8291" s="26" t="n">
        <v>1738.86</v>
      </c>
      <c r="E8291" s="26" t="n">
        <v>1139.703</v>
      </c>
      <c r="F8291" s="26" t="n">
        <v>599.157</v>
      </c>
      <c r="G8291" s="26" t="n">
        <v>0</v>
      </c>
      <c r="H8291" s="26" t="n">
        <v>0</v>
      </c>
      <c r="I8291" s="26" t="n">
        <v>134.31</v>
      </c>
      <c r="J8291" s="26" t="n">
        <v>0</v>
      </c>
      <c r="K8291" s="26" t="n">
        <v>0</v>
      </c>
    </row>
    <row r="8292">
      <c r="A8292" t="n">
        <v>8291</v>
      </c>
      <c r="B8292" s="26" t="n">
        <v>1359.024</v>
      </c>
      <c r="C8292" s="46" t="n">
        <v>0.282239</v>
      </c>
      <c r="D8292" s="26" t="n">
        <v>1598.457</v>
      </c>
      <c r="E8292" s="26" t="n">
        <v>1359.024</v>
      </c>
      <c r="F8292" s="26" t="n">
        <v>239.433</v>
      </c>
      <c r="G8292" s="26" t="n">
        <v>0</v>
      </c>
      <c r="H8292" s="26" t="n">
        <v>0</v>
      </c>
      <c r="I8292" s="26" t="n">
        <v>0</v>
      </c>
      <c r="J8292" s="26" t="n">
        <v>0</v>
      </c>
      <c r="K8292" s="26" t="n">
        <v>0</v>
      </c>
    </row>
    <row r="8293">
      <c r="A8293" t="n">
        <v>8292</v>
      </c>
      <c r="B8293" s="26" t="n">
        <v>1360.939</v>
      </c>
      <c r="C8293" s="46" t="n">
        <v>0.516624</v>
      </c>
      <c r="D8293" s="26" t="n">
        <v>2925.893</v>
      </c>
      <c r="E8293" s="26" t="n">
        <v>1360.939</v>
      </c>
      <c r="F8293" s="26" t="n">
        <v>1564.954</v>
      </c>
      <c r="G8293" s="26" t="n">
        <v>0</v>
      </c>
      <c r="H8293" s="26" t="n">
        <v>0</v>
      </c>
      <c r="I8293" s="26" t="n">
        <v>0</v>
      </c>
      <c r="J8293" s="26" t="n">
        <v>0</v>
      </c>
      <c r="K8293" s="26" t="n">
        <v>0</v>
      </c>
    </row>
    <row r="8294">
      <c r="A8294" t="n">
        <v>8293</v>
      </c>
      <c r="B8294" s="26" t="n">
        <v>1309.39</v>
      </c>
      <c r="C8294" s="46" t="n">
        <v>0.329206</v>
      </c>
      <c r="D8294" s="26" t="n">
        <v>1864.454</v>
      </c>
      <c r="E8294" s="26" t="n">
        <v>1309.39</v>
      </c>
      <c r="F8294" s="26" t="n">
        <v>555.064</v>
      </c>
      <c r="G8294" s="26" t="n">
        <v>0</v>
      </c>
      <c r="H8294" s="26" t="n">
        <v>0</v>
      </c>
      <c r="I8294" s="26" t="n">
        <v>0</v>
      </c>
      <c r="J8294" s="26" t="n">
        <v>0</v>
      </c>
      <c r="K8294" s="26" t="n">
        <v>0</v>
      </c>
    </row>
    <row r="8295">
      <c r="A8295" t="n">
        <v>8294</v>
      </c>
      <c r="B8295" s="26" t="n">
        <v>1346.761</v>
      </c>
      <c r="C8295" s="46" t="n">
        <v>0.358491</v>
      </c>
      <c r="D8295" s="26" t="n">
        <v>2030.309</v>
      </c>
      <c r="E8295" s="26" t="n">
        <v>1346.761</v>
      </c>
      <c r="F8295" s="26" t="n">
        <v>683.548</v>
      </c>
      <c r="G8295" s="26" t="n">
        <v>0</v>
      </c>
      <c r="H8295" s="26" t="n">
        <v>0</v>
      </c>
      <c r="I8295" s="26" t="n">
        <v>0</v>
      </c>
      <c r="J8295" s="26" t="n">
        <v>0</v>
      </c>
      <c r="K8295" s="26" t="n">
        <v>0</v>
      </c>
    </row>
    <row r="8296">
      <c r="A8296" t="n">
        <v>8295</v>
      </c>
      <c r="B8296" s="26" t="n">
        <v>1666.961</v>
      </c>
      <c r="C8296" s="46" t="n">
        <v>0.19603</v>
      </c>
      <c r="D8296" s="26" t="n">
        <v>1110.213</v>
      </c>
      <c r="E8296" s="26" t="n">
        <v>1110.213</v>
      </c>
      <c r="F8296" s="26" t="n">
        <v>0</v>
      </c>
      <c r="G8296" s="26" t="n">
        <v>0</v>
      </c>
      <c r="H8296" s="26" t="n">
        <v>0</v>
      </c>
      <c r="I8296" s="26" t="n">
        <v>556.748</v>
      </c>
      <c r="J8296" s="26" t="n">
        <v>0</v>
      </c>
      <c r="K8296" s="26" t="n">
        <v>0</v>
      </c>
    </row>
    <row r="8297">
      <c r="A8297" t="n">
        <v>8296</v>
      </c>
      <c r="B8297" s="26" t="n">
        <v>1629.508</v>
      </c>
      <c r="C8297" s="46" t="n">
        <v>0.068745</v>
      </c>
      <c r="D8297" s="26" t="n">
        <v>389.336</v>
      </c>
      <c r="E8297" s="26" t="n">
        <v>389.336</v>
      </c>
      <c r="F8297" s="26" t="n">
        <v>0</v>
      </c>
      <c r="G8297" s="26" t="n">
        <v>0</v>
      </c>
      <c r="H8297" s="26" t="n">
        <v>0</v>
      </c>
      <c r="I8297" s="26" t="n">
        <v>1240.172</v>
      </c>
      <c r="J8297" s="26" t="n">
        <v>0</v>
      </c>
      <c r="K8297" s="26" t="n">
        <v>0</v>
      </c>
    </row>
    <row r="8298">
      <c r="A8298" t="n">
        <v>8297</v>
      </c>
      <c r="B8298" s="26" t="n">
        <v>1510.972</v>
      </c>
      <c r="C8298" s="46" t="n">
        <v>0.002761</v>
      </c>
      <c r="D8298" s="26" t="n">
        <v>15.637</v>
      </c>
      <c r="E8298" s="26" t="n">
        <v>15.637</v>
      </c>
      <c r="F8298" s="26" t="n">
        <v>0</v>
      </c>
      <c r="G8298" s="26" t="n">
        <v>0</v>
      </c>
      <c r="H8298" s="26" t="n">
        <v>0</v>
      </c>
      <c r="I8298" s="26" t="n">
        <v>1495.335</v>
      </c>
      <c r="J8298" s="26" t="n">
        <v>0</v>
      </c>
      <c r="K8298" s="26" t="n">
        <v>0</v>
      </c>
    </row>
    <row r="8299">
      <c r="A8299" t="n">
        <v>8298</v>
      </c>
      <c r="B8299" s="26" t="n">
        <v>1715.055</v>
      </c>
      <c r="C8299" s="46" t="n">
        <v>0</v>
      </c>
      <c r="D8299" s="26" t="n">
        <v>0</v>
      </c>
      <c r="E8299" s="26" t="n">
        <v>0</v>
      </c>
      <c r="F8299" s="26" t="n">
        <v>0</v>
      </c>
      <c r="G8299" s="26" t="n">
        <v>0</v>
      </c>
      <c r="H8299" s="26" t="n">
        <v>0</v>
      </c>
      <c r="I8299" s="26" t="n">
        <v>1715.055</v>
      </c>
      <c r="J8299" s="26" t="n">
        <v>0</v>
      </c>
      <c r="K8299" s="26" t="n">
        <v>0</v>
      </c>
    </row>
    <row r="8300">
      <c r="A8300" t="n">
        <v>8299</v>
      </c>
      <c r="B8300" s="26" t="n">
        <v>1569.6</v>
      </c>
      <c r="C8300" s="46" t="n">
        <v>0</v>
      </c>
      <c r="D8300" s="26" t="n">
        <v>0</v>
      </c>
      <c r="E8300" s="26" t="n">
        <v>0</v>
      </c>
      <c r="F8300" s="26" t="n">
        <v>0</v>
      </c>
      <c r="G8300" s="26" t="n">
        <v>0</v>
      </c>
      <c r="H8300" s="26" t="n">
        <v>0</v>
      </c>
      <c r="I8300" s="26" t="n">
        <v>0</v>
      </c>
      <c r="J8300" s="26" t="n">
        <v>0</v>
      </c>
      <c r="K8300" s="26" t="n">
        <v>1569.6</v>
      </c>
    </row>
    <row r="8301">
      <c r="A8301" t="n">
        <v>8300</v>
      </c>
      <c r="B8301" s="26" t="n">
        <v>1138.4</v>
      </c>
      <c r="C8301" s="46" t="n">
        <v>0</v>
      </c>
      <c r="D8301" s="26" t="n">
        <v>0</v>
      </c>
      <c r="E8301" s="26" t="n">
        <v>0</v>
      </c>
      <c r="F8301" s="26" t="n">
        <v>0</v>
      </c>
      <c r="G8301" s="26" t="n">
        <v>0</v>
      </c>
      <c r="H8301" s="26" t="n">
        <v>0</v>
      </c>
      <c r="I8301" s="26" t="n">
        <v>0</v>
      </c>
      <c r="J8301" s="26" t="n">
        <v>0</v>
      </c>
      <c r="K8301" s="26" t="n">
        <v>1138.4</v>
      </c>
    </row>
    <row r="8302">
      <c r="A8302" t="n">
        <v>8301</v>
      </c>
      <c r="B8302" s="26" t="n">
        <v>1421.6</v>
      </c>
      <c r="C8302" s="46" t="n">
        <v>0</v>
      </c>
      <c r="D8302" s="26" t="n">
        <v>0</v>
      </c>
      <c r="E8302" s="26" t="n">
        <v>0</v>
      </c>
      <c r="F8302" s="26" t="n">
        <v>0</v>
      </c>
      <c r="G8302" s="26" t="n">
        <v>0</v>
      </c>
      <c r="H8302" s="26" t="n">
        <v>0</v>
      </c>
      <c r="I8302" s="26" t="n">
        <v>0</v>
      </c>
      <c r="J8302" s="26" t="n">
        <v>0</v>
      </c>
      <c r="K8302" s="26" t="n">
        <v>1421.6</v>
      </c>
    </row>
    <row r="8303">
      <c r="A8303" t="n">
        <v>8302</v>
      </c>
      <c r="B8303" s="26" t="n">
        <v>1424.8</v>
      </c>
      <c r="C8303" s="46" t="n">
        <v>0</v>
      </c>
      <c r="D8303" s="26" t="n">
        <v>0</v>
      </c>
      <c r="E8303" s="26" t="n">
        <v>0</v>
      </c>
      <c r="F8303" s="26" t="n">
        <v>0</v>
      </c>
      <c r="G8303" s="26" t="n">
        <v>0</v>
      </c>
      <c r="H8303" s="26" t="n">
        <v>0</v>
      </c>
      <c r="I8303" s="26" t="n">
        <v>0</v>
      </c>
      <c r="J8303" s="26" t="n">
        <v>0</v>
      </c>
      <c r="K8303" s="26" t="n">
        <v>1424.8</v>
      </c>
    </row>
    <row r="8304">
      <c r="A8304" t="n">
        <v>8303</v>
      </c>
      <c r="B8304" s="26" t="n">
        <v>1243.2</v>
      </c>
      <c r="C8304" s="46" t="n">
        <v>0</v>
      </c>
      <c r="D8304" s="26" t="n">
        <v>0</v>
      </c>
      <c r="E8304" s="26" t="n">
        <v>0</v>
      </c>
      <c r="F8304" s="26" t="n">
        <v>0</v>
      </c>
      <c r="G8304" s="26" t="n">
        <v>0</v>
      </c>
      <c r="H8304" s="26" t="n">
        <v>0</v>
      </c>
      <c r="I8304" s="26" t="n">
        <v>0</v>
      </c>
      <c r="J8304" s="26" t="n">
        <v>0</v>
      </c>
      <c r="K8304" s="26" t="n">
        <v>1243.2</v>
      </c>
    </row>
    <row r="8305">
      <c r="A8305" t="n">
        <v>8304</v>
      </c>
      <c r="B8305" s="26" t="n">
        <v>1226.4</v>
      </c>
      <c r="C8305" s="46" t="n">
        <v>0</v>
      </c>
      <c r="D8305" s="26" t="n">
        <v>0</v>
      </c>
      <c r="E8305" s="26" t="n">
        <v>0</v>
      </c>
      <c r="F8305" s="26" t="n">
        <v>0</v>
      </c>
      <c r="G8305" s="26" t="n">
        <v>0</v>
      </c>
      <c r="H8305" s="26" t="n">
        <v>0</v>
      </c>
      <c r="I8305" s="26" t="n">
        <v>1226.4</v>
      </c>
      <c r="J8305" s="26" t="n">
        <v>0</v>
      </c>
      <c r="K8305" s="26" t="n">
        <v>0</v>
      </c>
    </row>
    <row r="8306">
      <c r="A8306" t="n">
        <v>8305</v>
      </c>
      <c r="B8306" s="26" t="n">
        <v>871.2</v>
      </c>
      <c r="C8306" s="46" t="n">
        <v>0</v>
      </c>
      <c r="D8306" s="26" t="n">
        <v>0</v>
      </c>
      <c r="E8306" s="26" t="n">
        <v>0</v>
      </c>
      <c r="F8306" s="26" t="n">
        <v>0</v>
      </c>
      <c r="G8306" s="26" t="n">
        <v>0</v>
      </c>
      <c r="H8306" s="26" t="n">
        <v>0</v>
      </c>
      <c r="I8306" s="26" t="n">
        <v>871.2</v>
      </c>
      <c r="J8306" s="26" t="n">
        <v>0</v>
      </c>
      <c r="K8306" s="26" t="n">
        <v>0</v>
      </c>
    </row>
    <row r="8307">
      <c r="A8307" t="n">
        <v>8306</v>
      </c>
      <c r="B8307" s="26" t="n">
        <v>1341.6</v>
      </c>
      <c r="C8307" s="46" t="n">
        <v>0</v>
      </c>
      <c r="D8307" s="26" t="n">
        <v>0</v>
      </c>
      <c r="E8307" s="26" t="n">
        <v>0</v>
      </c>
      <c r="F8307" s="26" t="n">
        <v>0</v>
      </c>
      <c r="G8307" s="26" t="n">
        <v>0</v>
      </c>
      <c r="H8307" s="26" t="n">
        <v>0</v>
      </c>
      <c r="I8307" s="26" t="n">
        <v>1341.6</v>
      </c>
      <c r="J8307" s="26" t="n">
        <v>0</v>
      </c>
      <c r="K8307" s="26" t="n">
        <v>0</v>
      </c>
    </row>
    <row r="8308">
      <c r="A8308" t="n">
        <v>8307</v>
      </c>
      <c r="B8308" s="26" t="n">
        <v>1340</v>
      </c>
      <c r="C8308" s="46" t="n">
        <v>0</v>
      </c>
      <c r="D8308" s="26" t="n">
        <v>0</v>
      </c>
      <c r="E8308" s="26" t="n">
        <v>0</v>
      </c>
      <c r="F8308" s="26" t="n">
        <v>0</v>
      </c>
      <c r="G8308" s="26" t="n">
        <v>0</v>
      </c>
      <c r="H8308" s="26" t="n">
        <v>0</v>
      </c>
      <c r="I8308" s="26" t="n">
        <v>1340</v>
      </c>
      <c r="J8308" s="26" t="n">
        <v>0</v>
      </c>
      <c r="K8308" s="26" t="n">
        <v>0</v>
      </c>
    </row>
    <row r="8309">
      <c r="A8309" t="n">
        <v>8308</v>
      </c>
      <c r="B8309" s="26" t="n">
        <v>1356</v>
      </c>
      <c r="C8309" s="46" t="n">
        <v>0</v>
      </c>
      <c r="D8309" s="26" t="n">
        <v>0</v>
      </c>
      <c r="E8309" s="26" t="n">
        <v>0</v>
      </c>
      <c r="F8309" s="26" t="n">
        <v>0</v>
      </c>
      <c r="G8309" s="26" t="n">
        <v>0</v>
      </c>
      <c r="H8309" s="26" t="n">
        <v>0</v>
      </c>
      <c r="I8309" s="26" t="n">
        <v>1356</v>
      </c>
      <c r="J8309" s="26" t="n">
        <v>0</v>
      </c>
      <c r="K8309" s="26" t="n">
        <v>0</v>
      </c>
    </row>
    <row r="8310">
      <c r="A8310" t="n">
        <v>8309</v>
      </c>
      <c r="B8310" s="26" t="n">
        <v>1612</v>
      </c>
      <c r="C8310" s="46" t="n">
        <v>0</v>
      </c>
      <c r="D8310" s="26" t="n">
        <v>0</v>
      </c>
      <c r="E8310" s="26" t="n">
        <v>0</v>
      </c>
      <c r="F8310" s="26" t="n">
        <v>0</v>
      </c>
      <c r="G8310" s="26" t="n">
        <v>0</v>
      </c>
      <c r="H8310" s="26" t="n">
        <v>0</v>
      </c>
      <c r="I8310" s="26" t="n">
        <v>1612</v>
      </c>
      <c r="J8310" s="26" t="n">
        <v>0</v>
      </c>
      <c r="K8310" s="26" t="n">
        <v>0</v>
      </c>
    </row>
    <row r="8311">
      <c r="A8311" t="n">
        <v>8310</v>
      </c>
      <c r="B8311" s="26" t="n">
        <v>1690.4</v>
      </c>
      <c r="C8311" s="46" t="n">
        <v>0</v>
      </c>
      <c r="D8311" s="26" t="n">
        <v>0</v>
      </c>
      <c r="E8311" s="26" t="n">
        <v>0</v>
      </c>
      <c r="F8311" s="26" t="n">
        <v>0</v>
      </c>
      <c r="G8311" s="26" t="n">
        <v>0</v>
      </c>
      <c r="H8311" s="26" t="n">
        <v>0</v>
      </c>
      <c r="I8311" s="26" t="n">
        <v>1690.4</v>
      </c>
      <c r="J8311" s="26" t="n">
        <v>0</v>
      </c>
      <c r="K8311" s="26" t="n">
        <v>0</v>
      </c>
    </row>
    <row r="8312">
      <c r="A8312" t="n">
        <v>8311</v>
      </c>
      <c r="B8312" s="26" t="n">
        <v>1544.8</v>
      </c>
      <c r="C8312" s="46" t="n">
        <v>0.041107</v>
      </c>
      <c r="D8312" s="26" t="n">
        <v>232.809</v>
      </c>
      <c r="E8312" s="26" t="n">
        <v>0</v>
      </c>
      <c r="F8312" s="26" t="n">
        <v>232.809</v>
      </c>
      <c r="G8312" s="26" t="n">
        <v>0</v>
      </c>
      <c r="H8312" s="26" t="n">
        <v>0</v>
      </c>
      <c r="I8312" s="26" t="n">
        <v>1544.8</v>
      </c>
      <c r="J8312" s="26" t="n">
        <v>0</v>
      </c>
      <c r="K8312" s="26" t="n">
        <v>0</v>
      </c>
    </row>
    <row r="8313">
      <c r="A8313" t="n">
        <v>8312</v>
      </c>
      <c r="B8313" s="26" t="n">
        <v>1215.149</v>
      </c>
      <c r="C8313" s="46" t="n">
        <v>0.234663</v>
      </c>
      <c r="D8313" s="26" t="n">
        <v>1329.011</v>
      </c>
      <c r="E8313" s="26" t="n">
        <v>156.113</v>
      </c>
      <c r="F8313" s="26" t="n">
        <v>1172.898</v>
      </c>
      <c r="G8313" s="26" t="n">
        <v>0</v>
      </c>
      <c r="H8313" s="26" t="n">
        <v>0</v>
      </c>
      <c r="I8313" s="26" t="n">
        <v>1059.036</v>
      </c>
      <c r="J8313" s="26" t="n">
        <v>0</v>
      </c>
      <c r="K8313" s="26" t="n">
        <v>0</v>
      </c>
    </row>
    <row r="8314">
      <c r="A8314" t="n">
        <v>8313</v>
      </c>
      <c r="B8314" s="26" t="n">
        <v>1492.134</v>
      </c>
      <c r="C8314" s="46" t="n">
        <v>0.413439</v>
      </c>
      <c r="D8314" s="26" t="n">
        <v>2341.506</v>
      </c>
      <c r="E8314" s="26" t="n">
        <v>1492.134</v>
      </c>
      <c r="F8314" s="26" t="n">
        <v>849.372</v>
      </c>
      <c r="G8314" s="26" t="n">
        <v>0</v>
      </c>
      <c r="H8314" s="26" t="n">
        <v>0</v>
      </c>
      <c r="I8314" s="26" t="n">
        <v>0</v>
      </c>
      <c r="J8314" s="26" t="n">
        <v>0</v>
      </c>
      <c r="K8314" s="26" t="n">
        <v>0</v>
      </c>
    </row>
    <row r="8315">
      <c r="A8315" t="n">
        <v>8314</v>
      </c>
      <c r="B8315" s="26" t="n">
        <v>1882.658</v>
      </c>
      <c r="C8315" s="46" t="n">
        <v>0.466184</v>
      </c>
      <c r="D8315" s="26" t="n">
        <v>2640.227</v>
      </c>
      <c r="E8315" s="26" t="n">
        <v>1882.658</v>
      </c>
      <c r="F8315" s="26" t="n">
        <v>757.569</v>
      </c>
      <c r="G8315" s="26" t="n">
        <v>0</v>
      </c>
      <c r="H8315" s="26" t="n">
        <v>0</v>
      </c>
      <c r="I8315" s="26" t="n">
        <v>0</v>
      </c>
      <c r="J8315" s="26" t="n">
        <v>0</v>
      </c>
      <c r="K8315" s="26" t="n">
        <v>0</v>
      </c>
    </row>
    <row r="8316">
      <c r="A8316" t="n">
        <v>8315</v>
      </c>
      <c r="B8316" s="26" t="n">
        <v>1450.765</v>
      </c>
      <c r="C8316" s="46" t="n">
        <v>0.422782</v>
      </c>
      <c r="D8316" s="26" t="n">
        <v>2394.42</v>
      </c>
      <c r="E8316" s="26" t="n">
        <v>1450.765</v>
      </c>
      <c r="F8316" s="26" t="n">
        <v>943.655</v>
      </c>
      <c r="G8316" s="26" t="n">
        <v>0</v>
      </c>
      <c r="H8316" s="26" t="n">
        <v>0</v>
      </c>
      <c r="I8316" s="26" t="n">
        <v>0</v>
      </c>
      <c r="J8316" s="26" t="n">
        <v>0</v>
      </c>
      <c r="K8316" s="26" t="n">
        <v>0</v>
      </c>
    </row>
    <row r="8317">
      <c r="A8317" t="n">
        <v>8316</v>
      </c>
      <c r="B8317" s="26" t="n">
        <v>1737.05</v>
      </c>
      <c r="C8317" s="46" t="n">
        <v>0.31865</v>
      </c>
      <c r="D8317" s="26" t="n">
        <v>1804.67</v>
      </c>
      <c r="E8317" s="26" t="n">
        <v>1737.05</v>
      </c>
      <c r="F8317" s="26" t="n">
        <v>67.62</v>
      </c>
      <c r="G8317" s="26" t="n">
        <v>0</v>
      </c>
      <c r="H8317" s="26" t="n">
        <v>0</v>
      </c>
      <c r="I8317" s="26" t="n">
        <v>0</v>
      </c>
      <c r="J8317" s="26" t="n">
        <v>0</v>
      </c>
      <c r="K8317" s="26" t="n">
        <v>0</v>
      </c>
    </row>
    <row r="8318">
      <c r="A8318" t="n">
        <v>8317</v>
      </c>
      <c r="B8318" s="26" t="n">
        <v>1360.505</v>
      </c>
      <c r="C8318" s="46" t="n">
        <v>0.407973</v>
      </c>
      <c r="D8318" s="26" t="n">
        <v>2310.55</v>
      </c>
      <c r="E8318" s="26" t="n">
        <v>1360.505</v>
      </c>
      <c r="F8318" s="26" t="n">
        <v>950.045</v>
      </c>
      <c r="G8318" s="26" t="n">
        <v>0</v>
      </c>
      <c r="H8318" s="26" t="n">
        <v>0</v>
      </c>
      <c r="I8318" s="26" t="n">
        <v>0</v>
      </c>
      <c r="J8318" s="26" t="n">
        <v>0</v>
      </c>
      <c r="K8318" s="26" t="n">
        <v>0</v>
      </c>
    </row>
    <row r="8319">
      <c r="A8319" t="n">
        <v>8318</v>
      </c>
      <c r="B8319" s="26" t="n">
        <v>1346.552</v>
      </c>
      <c r="C8319" s="46" t="n">
        <v>0.431908</v>
      </c>
      <c r="D8319" s="26" t="n">
        <v>2446.105</v>
      </c>
      <c r="E8319" s="26" t="n">
        <v>1346.552</v>
      </c>
      <c r="F8319" s="26" t="n">
        <v>1099.553</v>
      </c>
      <c r="G8319" s="26" t="n">
        <v>0</v>
      </c>
      <c r="H8319" s="26" t="n">
        <v>0</v>
      </c>
      <c r="I8319" s="26" t="n">
        <v>0</v>
      </c>
      <c r="J8319" s="26" t="n">
        <v>0</v>
      </c>
      <c r="K8319" s="26" t="n">
        <v>0</v>
      </c>
    </row>
    <row r="8320">
      <c r="A8320" t="n">
        <v>8319</v>
      </c>
      <c r="B8320" s="26" t="n">
        <v>1602.583</v>
      </c>
      <c r="C8320" s="46" t="n">
        <v>0.147668</v>
      </c>
      <c r="D8320" s="26" t="n">
        <v>836.316</v>
      </c>
      <c r="E8320" s="26" t="n">
        <v>836.316</v>
      </c>
      <c r="F8320" s="26" t="n">
        <v>0</v>
      </c>
      <c r="G8320" s="26" t="n">
        <v>0</v>
      </c>
      <c r="H8320" s="26" t="n">
        <v>0</v>
      </c>
      <c r="I8320" s="26" t="n">
        <v>766.2670000000001</v>
      </c>
      <c r="J8320" s="26" t="n">
        <v>0</v>
      </c>
      <c r="K8320" s="26" t="n">
        <v>0</v>
      </c>
    </row>
    <row r="8321">
      <c r="A8321" t="n">
        <v>8320</v>
      </c>
      <c r="B8321" s="26" t="n">
        <v>1371.928</v>
      </c>
      <c r="C8321" s="46" t="n">
        <v>0.091031</v>
      </c>
      <c r="D8321" s="26" t="n">
        <v>515.553</v>
      </c>
      <c r="E8321" s="26" t="n">
        <v>515.553</v>
      </c>
      <c r="F8321" s="26" t="n">
        <v>0</v>
      </c>
      <c r="G8321" s="26" t="n">
        <v>0</v>
      </c>
      <c r="H8321" s="26" t="n">
        <v>0</v>
      </c>
      <c r="I8321" s="26" t="n">
        <v>856.375</v>
      </c>
      <c r="J8321" s="26" t="n">
        <v>0</v>
      </c>
      <c r="K8321" s="26" t="n">
        <v>0</v>
      </c>
    </row>
    <row r="8322">
      <c r="A8322" t="n">
        <v>8321</v>
      </c>
      <c r="B8322" s="26" t="n">
        <v>1617.23</v>
      </c>
      <c r="C8322" s="46" t="n">
        <v>0.04013</v>
      </c>
      <c r="D8322" s="26" t="n">
        <v>227.276</v>
      </c>
      <c r="E8322" s="26" t="n">
        <v>227.276</v>
      </c>
      <c r="F8322" s="26" t="n">
        <v>0</v>
      </c>
      <c r="G8322" s="26" t="n">
        <v>0</v>
      </c>
      <c r="H8322" s="26" t="n">
        <v>0</v>
      </c>
      <c r="I8322" s="26" t="n">
        <v>1389.954</v>
      </c>
      <c r="J8322" s="26" t="n">
        <v>0</v>
      </c>
      <c r="K8322" s="26" t="n">
        <v>0</v>
      </c>
    </row>
    <row r="8323">
      <c r="A8323" t="n">
        <v>8322</v>
      </c>
      <c r="B8323" s="26" t="n">
        <v>1416.264</v>
      </c>
      <c r="C8323" s="46" t="n">
        <v>0</v>
      </c>
      <c r="D8323" s="26" t="n">
        <v>0</v>
      </c>
      <c r="E8323" s="26" t="n">
        <v>0</v>
      </c>
      <c r="F8323" s="26" t="n">
        <v>0</v>
      </c>
      <c r="G8323" s="26" t="n">
        <v>0</v>
      </c>
      <c r="H8323" s="26" t="n">
        <v>0</v>
      </c>
      <c r="I8323" s="26" t="n">
        <v>1416.264</v>
      </c>
      <c r="J8323" s="26" t="n">
        <v>0</v>
      </c>
      <c r="K8323" s="26" t="n">
        <v>0</v>
      </c>
    </row>
    <row r="8324">
      <c r="A8324" t="n">
        <v>8323</v>
      </c>
      <c r="B8324" s="26" t="n">
        <v>1540.8</v>
      </c>
      <c r="C8324" s="46" t="n">
        <v>0</v>
      </c>
      <c r="D8324" s="26" t="n">
        <v>0</v>
      </c>
      <c r="E8324" s="26" t="n">
        <v>0</v>
      </c>
      <c r="F8324" s="26" t="n">
        <v>0</v>
      </c>
      <c r="G8324" s="26" t="n">
        <v>0</v>
      </c>
      <c r="H8324" s="26" t="n">
        <v>0</v>
      </c>
      <c r="I8324" s="26" t="n">
        <v>0</v>
      </c>
      <c r="J8324" s="26" t="n">
        <v>0</v>
      </c>
      <c r="K8324" s="26" t="n">
        <v>1540.8</v>
      </c>
    </row>
    <row r="8325">
      <c r="A8325" t="n">
        <v>8324</v>
      </c>
      <c r="B8325" s="26" t="n">
        <v>1249.6</v>
      </c>
      <c r="C8325" s="46" t="n">
        <v>0</v>
      </c>
      <c r="D8325" s="26" t="n">
        <v>0</v>
      </c>
      <c r="E8325" s="26" t="n">
        <v>0</v>
      </c>
      <c r="F8325" s="26" t="n">
        <v>0</v>
      </c>
      <c r="G8325" s="26" t="n">
        <v>0</v>
      </c>
      <c r="H8325" s="26" t="n">
        <v>0</v>
      </c>
      <c r="I8325" s="26" t="n">
        <v>0</v>
      </c>
      <c r="J8325" s="26" t="n">
        <v>0</v>
      </c>
      <c r="K8325" s="26" t="n">
        <v>1249.6</v>
      </c>
    </row>
    <row r="8326">
      <c r="A8326" t="n">
        <v>8325</v>
      </c>
      <c r="B8326" s="26" t="n">
        <v>1344</v>
      </c>
      <c r="C8326" s="46" t="n">
        <v>0</v>
      </c>
      <c r="D8326" s="26" t="n">
        <v>0</v>
      </c>
      <c r="E8326" s="26" t="n">
        <v>0</v>
      </c>
      <c r="F8326" s="26" t="n">
        <v>0</v>
      </c>
      <c r="G8326" s="26" t="n">
        <v>0</v>
      </c>
      <c r="H8326" s="26" t="n">
        <v>0</v>
      </c>
      <c r="I8326" s="26" t="n">
        <v>0</v>
      </c>
      <c r="J8326" s="26" t="n">
        <v>0</v>
      </c>
      <c r="K8326" s="26" t="n">
        <v>1344</v>
      </c>
    </row>
    <row r="8327">
      <c r="A8327" t="n">
        <v>8326</v>
      </c>
      <c r="B8327" s="26" t="n">
        <v>1529.6</v>
      </c>
      <c r="C8327" s="46" t="n">
        <v>0</v>
      </c>
      <c r="D8327" s="26" t="n">
        <v>0</v>
      </c>
      <c r="E8327" s="26" t="n">
        <v>0</v>
      </c>
      <c r="F8327" s="26" t="n">
        <v>0</v>
      </c>
      <c r="G8327" s="26" t="n">
        <v>0</v>
      </c>
      <c r="H8327" s="26" t="n">
        <v>0</v>
      </c>
      <c r="I8327" s="26" t="n">
        <v>0</v>
      </c>
      <c r="J8327" s="26" t="n">
        <v>0</v>
      </c>
      <c r="K8327" s="26" t="n">
        <v>1529.6</v>
      </c>
    </row>
    <row r="8328">
      <c r="A8328" t="n">
        <v>8327</v>
      </c>
      <c r="B8328" s="26" t="n">
        <v>1204</v>
      </c>
      <c r="C8328" s="46" t="n">
        <v>0</v>
      </c>
      <c r="D8328" s="26" t="n">
        <v>0</v>
      </c>
      <c r="E8328" s="26" t="n">
        <v>0</v>
      </c>
      <c r="F8328" s="26" t="n">
        <v>0</v>
      </c>
      <c r="G8328" s="26" t="n">
        <v>0</v>
      </c>
      <c r="H8328" s="26" t="n">
        <v>0</v>
      </c>
      <c r="I8328" s="26" t="n">
        <v>0</v>
      </c>
      <c r="J8328" s="26" t="n">
        <v>0</v>
      </c>
      <c r="K8328" s="26" t="n">
        <v>1204</v>
      </c>
    </row>
    <row r="8329">
      <c r="A8329" t="n">
        <v>8328</v>
      </c>
      <c r="B8329" s="26" t="n">
        <v>1254.4</v>
      </c>
      <c r="C8329" s="46" t="n">
        <v>0</v>
      </c>
      <c r="D8329" s="26" t="n">
        <v>0</v>
      </c>
      <c r="E8329" s="26" t="n">
        <v>0</v>
      </c>
      <c r="F8329" s="26" t="n">
        <v>0</v>
      </c>
      <c r="G8329" s="26" t="n">
        <v>0</v>
      </c>
      <c r="H8329" s="26" t="n">
        <v>0</v>
      </c>
      <c r="I8329" s="26" t="n">
        <v>1254.4</v>
      </c>
      <c r="J8329" s="26" t="n">
        <v>0</v>
      </c>
      <c r="K8329" s="26" t="n">
        <v>0</v>
      </c>
    </row>
    <row r="8330">
      <c r="A8330" t="n">
        <v>8329</v>
      </c>
      <c r="B8330" s="26" t="n">
        <v>1176.8</v>
      </c>
      <c r="C8330" s="46" t="n">
        <v>0</v>
      </c>
      <c r="D8330" s="26" t="n">
        <v>0</v>
      </c>
      <c r="E8330" s="26" t="n">
        <v>0</v>
      </c>
      <c r="F8330" s="26" t="n">
        <v>0</v>
      </c>
      <c r="G8330" s="26" t="n">
        <v>0</v>
      </c>
      <c r="H8330" s="26" t="n">
        <v>0</v>
      </c>
      <c r="I8330" s="26" t="n">
        <v>1176.8</v>
      </c>
      <c r="J8330" s="26" t="n">
        <v>0</v>
      </c>
      <c r="K8330" s="26" t="n">
        <v>0</v>
      </c>
    </row>
    <row r="8331">
      <c r="A8331" t="n">
        <v>8330</v>
      </c>
      <c r="B8331" s="26" t="n">
        <v>1458.4</v>
      </c>
      <c r="C8331" s="46" t="n">
        <v>0</v>
      </c>
      <c r="D8331" s="26" t="n">
        <v>0</v>
      </c>
      <c r="E8331" s="26" t="n">
        <v>0</v>
      </c>
      <c r="F8331" s="26" t="n">
        <v>0</v>
      </c>
      <c r="G8331" s="26" t="n">
        <v>0</v>
      </c>
      <c r="H8331" s="26" t="n">
        <v>0</v>
      </c>
      <c r="I8331" s="26" t="n">
        <v>1458.4</v>
      </c>
      <c r="J8331" s="26" t="n">
        <v>0</v>
      </c>
      <c r="K8331" s="26" t="n">
        <v>0</v>
      </c>
    </row>
    <row r="8332">
      <c r="A8332" t="n">
        <v>8331</v>
      </c>
      <c r="B8332" s="26" t="n">
        <v>1106.4</v>
      </c>
      <c r="C8332" s="46" t="n">
        <v>0</v>
      </c>
      <c r="D8332" s="26" t="n">
        <v>0</v>
      </c>
      <c r="E8332" s="26" t="n">
        <v>0</v>
      </c>
      <c r="F8332" s="26" t="n">
        <v>0</v>
      </c>
      <c r="G8332" s="26" t="n">
        <v>0</v>
      </c>
      <c r="H8332" s="26" t="n">
        <v>0</v>
      </c>
      <c r="I8332" s="26" t="n">
        <v>1106.4</v>
      </c>
      <c r="J8332" s="26" t="n">
        <v>0</v>
      </c>
      <c r="K8332" s="26" t="n">
        <v>0</v>
      </c>
    </row>
    <row r="8333">
      <c r="A8333" t="n">
        <v>8332</v>
      </c>
      <c r="B8333" s="26" t="n">
        <v>1453.6</v>
      </c>
      <c r="C8333" s="46" t="n">
        <v>0</v>
      </c>
      <c r="D8333" s="26" t="n">
        <v>0</v>
      </c>
      <c r="E8333" s="26" t="n">
        <v>0</v>
      </c>
      <c r="F8333" s="26" t="n">
        <v>0</v>
      </c>
      <c r="G8333" s="26" t="n">
        <v>0</v>
      </c>
      <c r="H8333" s="26" t="n">
        <v>0</v>
      </c>
      <c r="I8333" s="26" t="n">
        <v>1453.6</v>
      </c>
      <c r="J8333" s="26" t="n">
        <v>0</v>
      </c>
      <c r="K8333" s="26" t="n">
        <v>0</v>
      </c>
    </row>
    <row r="8334">
      <c r="A8334" t="n">
        <v>8333</v>
      </c>
      <c r="B8334" s="26" t="n">
        <v>1477.6</v>
      </c>
      <c r="C8334" s="46" t="n">
        <v>0</v>
      </c>
      <c r="D8334" s="26" t="n">
        <v>0</v>
      </c>
      <c r="E8334" s="26" t="n">
        <v>0</v>
      </c>
      <c r="F8334" s="26" t="n">
        <v>0</v>
      </c>
      <c r="G8334" s="26" t="n">
        <v>0</v>
      </c>
      <c r="H8334" s="26" t="n">
        <v>0</v>
      </c>
      <c r="I8334" s="26" t="n">
        <v>1477.6</v>
      </c>
      <c r="J8334" s="26" t="n">
        <v>0</v>
      </c>
      <c r="K8334" s="26" t="n">
        <v>0</v>
      </c>
    </row>
    <row r="8335">
      <c r="A8335" t="n">
        <v>8334</v>
      </c>
      <c r="B8335" s="26" t="n">
        <v>1080</v>
      </c>
      <c r="C8335" s="46" t="n">
        <v>0</v>
      </c>
      <c r="D8335" s="26" t="n">
        <v>0</v>
      </c>
      <c r="E8335" s="26" t="n">
        <v>0</v>
      </c>
      <c r="F8335" s="26" t="n">
        <v>0</v>
      </c>
      <c r="G8335" s="26" t="n">
        <v>0</v>
      </c>
      <c r="H8335" s="26" t="n">
        <v>0</v>
      </c>
      <c r="I8335" s="26" t="n">
        <v>1080</v>
      </c>
      <c r="J8335" s="26" t="n">
        <v>0</v>
      </c>
      <c r="K8335" s="26" t="n">
        <v>0</v>
      </c>
    </row>
    <row r="8336">
      <c r="A8336" t="n">
        <v>8335</v>
      </c>
      <c r="B8336" s="26" t="n">
        <v>1225.6</v>
      </c>
      <c r="C8336" s="46" t="n">
        <v>0.036432</v>
      </c>
      <c r="D8336" s="26" t="n">
        <v>206.332</v>
      </c>
      <c r="E8336" s="26" t="n">
        <v>206.332</v>
      </c>
      <c r="F8336" s="26" t="n">
        <v>0</v>
      </c>
      <c r="G8336" s="26" t="n">
        <v>0</v>
      </c>
      <c r="H8336" s="26" t="n">
        <v>0</v>
      </c>
      <c r="I8336" s="26" t="n">
        <v>1019.268</v>
      </c>
      <c r="J8336" s="26" t="n">
        <v>0</v>
      </c>
      <c r="K8336" s="26" t="n">
        <v>0</v>
      </c>
    </row>
    <row r="8337">
      <c r="A8337" t="n">
        <v>8336</v>
      </c>
      <c r="B8337" s="26" t="n">
        <v>918.6660000000001</v>
      </c>
      <c r="C8337" s="46" t="n">
        <v>0.181717</v>
      </c>
      <c r="D8337" s="26" t="n">
        <v>1029.152</v>
      </c>
      <c r="E8337" s="26" t="n">
        <v>918.6660000000001</v>
      </c>
      <c r="F8337" s="26" t="n">
        <v>110.486</v>
      </c>
      <c r="G8337" s="26" t="n">
        <v>0</v>
      </c>
      <c r="H8337" s="26" t="n">
        <v>0</v>
      </c>
      <c r="I8337" s="26" t="n">
        <v>0</v>
      </c>
      <c r="J8337" s="26" t="n">
        <v>0</v>
      </c>
      <c r="K8337" s="26" t="n">
        <v>0</v>
      </c>
    </row>
    <row r="8338">
      <c r="A8338" t="n">
        <v>8337</v>
      </c>
      <c r="B8338" s="26" t="n">
        <v>1374.39</v>
      </c>
      <c r="C8338" s="46" t="n">
        <v>0.420249</v>
      </c>
      <c r="D8338" s="26" t="n">
        <v>2380.075</v>
      </c>
      <c r="E8338" s="26" t="n">
        <v>1374.39</v>
      </c>
      <c r="F8338" s="26" t="n">
        <v>1005.685</v>
      </c>
      <c r="G8338" s="26" t="n">
        <v>0</v>
      </c>
      <c r="H8338" s="26" t="n">
        <v>0</v>
      </c>
      <c r="I8338" s="26" t="n">
        <v>0</v>
      </c>
      <c r="J8338" s="26" t="n">
        <v>0</v>
      </c>
      <c r="K8338" s="26" t="n">
        <v>0</v>
      </c>
    </row>
    <row r="8339">
      <c r="A8339" t="n">
        <v>8338</v>
      </c>
      <c r="B8339" s="26" t="n">
        <v>1560.354</v>
      </c>
      <c r="C8339" s="46" t="n">
        <v>0.480053</v>
      </c>
      <c r="D8339" s="26" t="n">
        <v>2718.774</v>
      </c>
      <c r="E8339" s="26" t="n">
        <v>1560.354</v>
      </c>
      <c r="F8339" s="26" t="n">
        <v>1158.42</v>
      </c>
      <c r="G8339" s="26" t="n">
        <v>0</v>
      </c>
      <c r="H8339" s="26" t="n">
        <v>0</v>
      </c>
      <c r="I8339" s="26" t="n">
        <v>0</v>
      </c>
      <c r="J8339" s="26" t="n">
        <v>0</v>
      </c>
      <c r="K8339" s="26" t="n">
        <v>0</v>
      </c>
    </row>
    <row r="8340">
      <c r="A8340" t="n">
        <v>8339</v>
      </c>
      <c r="B8340" s="26" t="n">
        <v>1797.136</v>
      </c>
      <c r="C8340" s="46" t="n">
        <v>0.485144</v>
      </c>
      <c r="D8340" s="26" t="n">
        <v>2747.607</v>
      </c>
      <c r="E8340" s="26" t="n">
        <v>1797.136</v>
      </c>
      <c r="F8340" s="26" t="n">
        <v>950.471</v>
      </c>
      <c r="G8340" s="26" t="n">
        <v>0</v>
      </c>
      <c r="H8340" s="26" t="n">
        <v>0</v>
      </c>
      <c r="I8340" s="26" t="n">
        <v>0</v>
      </c>
      <c r="J8340" s="26" t="n">
        <v>0</v>
      </c>
      <c r="K8340" s="26" t="n">
        <v>0</v>
      </c>
    </row>
    <row r="8341">
      <c r="A8341" t="n">
        <v>8340</v>
      </c>
      <c r="B8341" s="26" t="n">
        <v>1185.147</v>
      </c>
      <c r="C8341" s="46" t="n">
        <v>0.5045460000000001</v>
      </c>
      <c r="D8341" s="26" t="n">
        <v>2857.49</v>
      </c>
      <c r="E8341" s="26" t="n">
        <v>1185.147</v>
      </c>
      <c r="F8341" s="26" t="n">
        <v>1672.343</v>
      </c>
      <c r="G8341" s="26" t="n">
        <v>0</v>
      </c>
      <c r="H8341" s="26" t="n">
        <v>0</v>
      </c>
      <c r="I8341" s="26" t="n">
        <v>0</v>
      </c>
      <c r="J8341" s="26" t="n">
        <v>0</v>
      </c>
      <c r="K8341" s="26" t="n">
        <v>0</v>
      </c>
    </row>
    <row r="8342">
      <c r="A8342" t="n">
        <v>8341</v>
      </c>
      <c r="B8342" s="26" t="n">
        <v>1448.412</v>
      </c>
      <c r="C8342" s="46" t="n">
        <v>0.4594</v>
      </c>
      <c r="D8342" s="26" t="n">
        <v>2601.806</v>
      </c>
      <c r="E8342" s="26" t="n">
        <v>1448.412</v>
      </c>
      <c r="F8342" s="26" t="n">
        <v>1153.394</v>
      </c>
      <c r="G8342" s="26" t="n">
        <v>0</v>
      </c>
      <c r="H8342" s="26" t="n">
        <v>0</v>
      </c>
      <c r="I8342" s="26" t="n">
        <v>0</v>
      </c>
      <c r="J8342" s="26" t="n">
        <v>0</v>
      </c>
      <c r="K8342" s="26" t="n">
        <v>0</v>
      </c>
    </row>
    <row r="8343">
      <c r="A8343" t="n">
        <v>8342</v>
      </c>
      <c r="B8343" s="26" t="n">
        <v>1481.714</v>
      </c>
      <c r="C8343" s="46" t="n">
        <v>0.430716</v>
      </c>
      <c r="D8343" s="26" t="n">
        <v>2439.354</v>
      </c>
      <c r="E8343" s="26" t="n">
        <v>1481.714</v>
      </c>
      <c r="F8343" s="26" t="n">
        <v>957.64</v>
      </c>
      <c r="G8343" s="26" t="n">
        <v>0</v>
      </c>
      <c r="H8343" s="26" t="n">
        <v>0</v>
      </c>
      <c r="I8343" s="26" t="n">
        <v>0</v>
      </c>
      <c r="J8343" s="26" t="n">
        <v>0</v>
      </c>
      <c r="K8343" s="26" t="n">
        <v>0</v>
      </c>
    </row>
    <row r="8344">
      <c r="A8344" t="n">
        <v>8343</v>
      </c>
      <c r="B8344" s="26" t="n">
        <v>915.477</v>
      </c>
      <c r="C8344" s="46" t="n">
        <v>0.345438</v>
      </c>
      <c r="D8344" s="26" t="n">
        <v>1956.384</v>
      </c>
      <c r="E8344" s="26" t="n">
        <v>915.477</v>
      </c>
      <c r="F8344" s="26" t="n">
        <v>1040.907</v>
      </c>
      <c r="G8344" s="26" t="n">
        <v>0</v>
      </c>
      <c r="H8344" s="26" t="n">
        <v>0</v>
      </c>
      <c r="I8344" s="26" t="n">
        <v>0</v>
      </c>
      <c r="J8344" s="26" t="n">
        <v>0</v>
      </c>
      <c r="K8344" s="26" t="n">
        <v>0</v>
      </c>
    </row>
    <row r="8345">
      <c r="A8345" t="n">
        <v>8344</v>
      </c>
      <c r="B8345" s="26" t="n">
        <v>1225.411</v>
      </c>
      <c r="C8345" s="46" t="n">
        <v>0.235315</v>
      </c>
      <c r="D8345" s="26" t="n">
        <v>1332.703</v>
      </c>
      <c r="E8345" s="26" t="n">
        <v>1225.411</v>
      </c>
      <c r="F8345" s="26" t="n">
        <v>107.292</v>
      </c>
      <c r="G8345" s="26" t="n">
        <v>0</v>
      </c>
      <c r="H8345" s="26" t="n">
        <v>0</v>
      </c>
      <c r="I8345" s="26" t="n">
        <v>0</v>
      </c>
      <c r="J8345" s="26" t="n">
        <v>0</v>
      </c>
      <c r="K8345" s="26" t="n">
        <v>0</v>
      </c>
    </row>
    <row r="8346">
      <c r="A8346" t="n">
        <v>8345</v>
      </c>
      <c r="B8346" s="26" t="n">
        <v>1517.155</v>
      </c>
      <c r="C8346" s="46" t="n">
        <v>0.071186</v>
      </c>
      <c r="D8346" s="26" t="n">
        <v>403.161</v>
      </c>
      <c r="E8346" s="26" t="n">
        <v>403.161</v>
      </c>
      <c r="F8346" s="26" t="n">
        <v>0</v>
      </c>
      <c r="G8346" s="26" t="n">
        <v>0</v>
      </c>
      <c r="H8346" s="26" t="n">
        <v>0</v>
      </c>
      <c r="I8346" s="26" t="n">
        <v>1113.994</v>
      </c>
      <c r="J8346" s="26" t="n">
        <v>0</v>
      </c>
      <c r="K8346" s="26" t="n">
        <v>0</v>
      </c>
    </row>
    <row r="8347">
      <c r="A8347" t="n">
        <v>8346</v>
      </c>
      <c r="B8347" s="26" t="n">
        <v>1563.602</v>
      </c>
      <c r="C8347" s="46" t="n">
        <v>0</v>
      </c>
      <c r="D8347" s="26" t="n">
        <v>0</v>
      </c>
      <c r="E8347" s="26" t="n">
        <v>0</v>
      </c>
      <c r="F8347" s="26" t="n">
        <v>0</v>
      </c>
      <c r="G8347" s="26" t="n">
        <v>0</v>
      </c>
      <c r="H8347" s="26" t="n">
        <v>0</v>
      </c>
      <c r="I8347" s="26" t="n">
        <v>1563.602</v>
      </c>
      <c r="J8347" s="26" t="n">
        <v>0</v>
      </c>
      <c r="K8347" s="26" t="n">
        <v>0</v>
      </c>
    </row>
    <row r="8348">
      <c r="A8348" t="n">
        <v>8347</v>
      </c>
      <c r="B8348" s="26" t="n">
        <v>1392</v>
      </c>
      <c r="C8348" s="46" t="n">
        <v>0</v>
      </c>
      <c r="D8348" s="26" t="n">
        <v>0</v>
      </c>
      <c r="E8348" s="26" t="n">
        <v>0</v>
      </c>
      <c r="F8348" s="26" t="n">
        <v>0</v>
      </c>
      <c r="G8348" s="26" t="n">
        <v>0</v>
      </c>
      <c r="H8348" s="26" t="n">
        <v>0</v>
      </c>
      <c r="I8348" s="26" t="n">
        <v>1392</v>
      </c>
      <c r="J8348" s="26" t="n">
        <v>0</v>
      </c>
      <c r="K8348" s="26" t="n">
        <v>0</v>
      </c>
    </row>
    <row r="8349">
      <c r="A8349" t="n">
        <v>8348</v>
      </c>
      <c r="B8349" s="26" t="n">
        <v>1641.6</v>
      </c>
      <c r="C8349" s="46" t="n">
        <v>0</v>
      </c>
      <c r="D8349" s="26" t="n">
        <v>0</v>
      </c>
      <c r="E8349" s="26" t="n">
        <v>0</v>
      </c>
      <c r="F8349" s="26" t="n">
        <v>0</v>
      </c>
      <c r="G8349" s="26" t="n">
        <v>0</v>
      </c>
      <c r="H8349" s="26" t="n">
        <v>0</v>
      </c>
      <c r="I8349" s="26" t="n">
        <v>937.673</v>
      </c>
      <c r="J8349" s="26" t="n">
        <v>0</v>
      </c>
      <c r="K8349" s="26" t="n">
        <v>703.927</v>
      </c>
    </row>
    <row r="8350">
      <c r="A8350" t="n">
        <v>8349</v>
      </c>
      <c r="B8350" s="26" t="n">
        <v>1546.4</v>
      </c>
      <c r="C8350" s="46" t="n">
        <v>0</v>
      </c>
      <c r="D8350" s="26" t="n">
        <v>0</v>
      </c>
      <c r="E8350" s="26" t="n">
        <v>0</v>
      </c>
      <c r="F8350" s="26" t="n">
        <v>0</v>
      </c>
      <c r="G8350" s="26" t="n">
        <v>0</v>
      </c>
      <c r="H8350" s="26" t="n">
        <v>0</v>
      </c>
      <c r="I8350" s="26" t="n">
        <v>0</v>
      </c>
      <c r="J8350" s="26" t="n">
        <v>0</v>
      </c>
      <c r="K8350" s="26" t="n">
        <v>1546.4</v>
      </c>
    </row>
    <row r="8351">
      <c r="A8351" t="n">
        <v>8350</v>
      </c>
      <c r="B8351" s="26" t="n">
        <v>1494.4</v>
      </c>
      <c r="C8351" s="46" t="n">
        <v>0</v>
      </c>
      <c r="D8351" s="26" t="n">
        <v>0</v>
      </c>
      <c r="E8351" s="26" t="n">
        <v>0</v>
      </c>
      <c r="F8351" s="26" t="n">
        <v>0</v>
      </c>
      <c r="G8351" s="26" t="n">
        <v>0</v>
      </c>
      <c r="H8351" s="26" t="n">
        <v>0</v>
      </c>
      <c r="I8351" s="26" t="n">
        <v>0</v>
      </c>
      <c r="J8351" s="26" t="n">
        <v>0</v>
      </c>
      <c r="K8351" s="26" t="n">
        <v>1494.4</v>
      </c>
    </row>
    <row r="8352">
      <c r="A8352" t="n">
        <v>8351</v>
      </c>
      <c r="B8352" s="26" t="n">
        <v>1361.6</v>
      </c>
      <c r="C8352" s="46" t="n">
        <v>0</v>
      </c>
      <c r="D8352" s="26" t="n">
        <v>0</v>
      </c>
      <c r="E8352" s="26" t="n">
        <v>0</v>
      </c>
      <c r="F8352" s="26" t="n">
        <v>0</v>
      </c>
      <c r="G8352" s="26" t="n">
        <v>0</v>
      </c>
      <c r="H8352" s="26" t="n">
        <v>0</v>
      </c>
      <c r="I8352" s="26" t="n">
        <v>0</v>
      </c>
      <c r="J8352" s="26" t="n">
        <v>0</v>
      </c>
      <c r="K8352" s="26" t="n">
        <v>1361.6</v>
      </c>
    </row>
    <row r="8353">
      <c r="A8353" t="n">
        <v>8352</v>
      </c>
      <c r="B8353" s="26" t="n">
        <v>1280.8</v>
      </c>
      <c r="C8353" s="46" t="n">
        <v>0</v>
      </c>
      <c r="D8353" s="26" t="n">
        <v>0</v>
      </c>
      <c r="E8353" s="26" t="n">
        <v>0</v>
      </c>
      <c r="F8353" s="26" t="n">
        <v>0</v>
      </c>
      <c r="G8353" s="26" t="n">
        <v>0</v>
      </c>
      <c r="H8353" s="26" t="n">
        <v>0</v>
      </c>
      <c r="I8353" s="26" t="n">
        <v>0</v>
      </c>
      <c r="J8353" s="26" t="n">
        <v>0</v>
      </c>
      <c r="K8353" s="26" t="n">
        <v>1280.8</v>
      </c>
    </row>
    <row r="8354">
      <c r="A8354" t="n">
        <v>8353</v>
      </c>
      <c r="B8354" s="26" t="n">
        <v>1408</v>
      </c>
      <c r="C8354" s="46" t="n">
        <v>0</v>
      </c>
      <c r="D8354" s="26" t="n">
        <v>0</v>
      </c>
      <c r="E8354" s="26" t="n">
        <v>0</v>
      </c>
      <c r="F8354" s="26" t="n">
        <v>0</v>
      </c>
      <c r="G8354" s="26" t="n">
        <v>0</v>
      </c>
      <c r="H8354" s="26" t="n">
        <v>0</v>
      </c>
      <c r="I8354" s="26" t="n">
        <v>1408</v>
      </c>
      <c r="J8354" s="26" t="n">
        <v>0</v>
      </c>
      <c r="K8354" s="26" t="n">
        <v>0</v>
      </c>
    </row>
    <row r="8355">
      <c r="A8355" t="n">
        <v>8354</v>
      </c>
      <c r="B8355" s="26" t="n">
        <v>1036.8</v>
      </c>
      <c r="C8355" s="46" t="n">
        <v>0</v>
      </c>
      <c r="D8355" s="26" t="n">
        <v>0</v>
      </c>
      <c r="E8355" s="26" t="n">
        <v>0</v>
      </c>
      <c r="F8355" s="26" t="n">
        <v>0</v>
      </c>
      <c r="G8355" s="26" t="n">
        <v>0</v>
      </c>
      <c r="H8355" s="26" t="n">
        <v>0</v>
      </c>
      <c r="I8355" s="26" t="n">
        <v>1036.8</v>
      </c>
      <c r="J8355" s="26" t="n">
        <v>0</v>
      </c>
      <c r="K8355" s="26" t="n">
        <v>0</v>
      </c>
    </row>
    <row r="8356">
      <c r="A8356" t="n">
        <v>8355</v>
      </c>
      <c r="B8356" s="26" t="n">
        <v>1119.2</v>
      </c>
      <c r="C8356" s="46" t="n">
        <v>0</v>
      </c>
      <c r="D8356" s="26" t="n">
        <v>0</v>
      </c>
      <c r="E8356" s="26" t="n">
        <v>0</v>
      </c>
      <c r="F8356" s="26" t="n">
        <v>0</v>
      </c>
      <c r="G8356" s="26" t="n">
        <v>0</v>
      </c>
      <c r="H8356" s="26" t="n">
        <v>0</v>
      </c>
      <c r="I8356" s="26" t="n">
        <v>1119.2</v>
      </c>
      <c r="J8356" s="26" t="n">
        <v>0</v>
      </c>
      <c r="K8356" s="26" t="n">
        <v>0</v>
      </c>
    </row>
    <row r="8357">
      <c r="A8357" t="n">
        <v>8356</v>
      </c>
      <c r="B8357" s="26" t="n">
        <v>1168</v>
      </c>
      <c r="C8357" s="46" t="n">
        <v>0</v>
      </c>
      <c r="D8357" s="26" t="n">
        <v>0</v>
      </c>
      <c r="E8357" s="26" t="n">
        <v>0</v>
      </c>
      <c r="F8357" s="26" t="n">
        <v>0</v>
      </c>
      <c r="G8357" s="26" t="n">
        <v>0</v>
      </c>
      <c r="H8357" s="26" t="n">
        <v>0</v>
      </c>
      <c r="I8357" s="26" t="n">
        <v>1168</v>
      </c>
      <c r="J8357" s="26" t="n">
        <v>0</v>
      </c>
      <c r="K8357" s="26" t="n">
        <v>0</v>
      </c>
    </row>
    <row r="8358">
      <c r="A8358" t="n">
        <v>8357</v>
      </c>
      <c r="B8358" s="26" t="n">
        <v>1204.8</v>
      </c>
      <c r="C8358" s="46" t="n">
        <v>0</v>
      </c>
      <c r="D8358" s="26" t="n">
        <v>0</v>
      </c>
      <c r="E8358" s="26" t="n">
        <v>0</v>
      </c>
      <c r="F8358" s="26" t="n">
        <v>0</v>
      </c>
      <c r="G8358" s="26" t="n">
        <v>0</v>
      </c>
      <c r="H8358" s="26" t="n">
        <v>0</v>
      </c>
      <c r="I8358" s="26" t="n">
        <v>1204.8</v>
      </c>
      <c r="J8358" s="26" t="n">
        <v>0</v>
      </c>
      <c r="K8358" s="26" t="n">
        <v>0</v>
      </c>
    </row>
    <row r="8359">
      <c r="A8359" t="n">
        <v>8358</v>
      </c>
      <c r="B8359" s="26" t="n">
        <v>1127.2</v>
      </c>
      <c r="C8359" s="46" t="n">
        <v>0</v>
      </c>
      <c r="D8359" s="26" t="n">
        <v>0</v>
      </c>
      <c r="E8359" s="26" t="n">
        <v>0</v>
      </c>
      <c r="F8359" s="26" t="n">
        <v>0</v>
      </c>
      <c r="G8359" s="26" t="n">
        <v>0</v>
      </c>
      <c r="H8359" s="26" t="n">
        <v>0</v>
      </c>
      <c r="I8359" s="26" t="n">
        <v>1127.2</v>
      </c>
      <c r="J8359" s="26" t="n">
        <v>0</v>
      </c>
      <c r="K8359" s="26" t="n">
        <v>0</v>
      </c>
    </row>
    <row r="8360">
      <c r="A8360" t="n">
        <v>8359</v>
      </c>
      <c r="B8360" s="26" t="n">
        <v>1190.4</v>
      </c>
      <c r="C8360" s="46" t="n">
        <v>0.043842</v>
      </c>
      <c r="D8360" s="26" t="n">
        <v>248.299</v>
      </c>
      <c r="E8360" s="26" t="n">
        <v>248.299</v>
      </c>
      <c r="F8360" s="26" t="n">
        <v>0</v>
      </c>
      <c r="G8360" s="26" t="n">
        <v>0</v>
      </c>
      <c r="H8360" s="26" t="n">
        <v>0</v>
      </c>
      <c r="I8360" s="26" t="n">
        <v>0</v>
      </c>
      <c r="J8360" s="26" t="n">
        <v>0</v>
      </c>
      <c r="K8360" s="26" t="n">
        <v>942.101</v>
      </c>
    </row>
    <row r="8361">
      <c r="A8361" t="n">
        <v>8360</v>
      </c>
      <c r="B8361" s="26" t="n">
        <v>210.344</v>
      </c>
      <c r="C8361" s="46" t="n">
        <v>0.24268</v>
      </c>
      <c r="D8361" s="26" t="n">
        <v>1374.415</v>
      </c>
      <c r="E8361" s="26" t="n">
        <v>210.344</v>
      </c>
      <c r="F8361" s="26" t="n">
        <v>1164.071</v>
      </c>
      <c r="G8361" s="26" t="n">
        <v>0</v>
      </c>
      <c r="H8361" s="26" t="n">
        <v>0</v>
      </c>
      <c r="I8361" s="26" t="n">
        <v>0</v>
      </c>
      <c r="J8361" s="26" t="n">
        <v>0</v>
      </c>
      <c r="K8361" s="26" t="n">
        <v>0</v>
      </c>
    </row>
    <row r="8362">
      <c r="A8362" t="n">
        <v>8361</v>
      </c>
      <c r="B8362" s="26" t="n">
        <v>101.182</v>
      </c>
      <c r="C8362" s="46" t="n">
        <v>0.426755</v>
      </c>
      <c r="D8362" s="26" t="n">
        <v>2416.921</v>
      </c>
      <c r="E8362" s="26" t="n">
        <v>101.181</v>
      </c>
      <c r="F8362" s="26" t="n">
        <v>1799.377</v>
      </c>
      <c r="G8362" s="26" t="n">
        <v>0</v>
      </c>
      <c r="H8362" s="26" t="n">
        <v>516.3630000000001</v>
      </c>
      <c r="I8362" s="26" t="n">
        <v>0</v>
      </c>
      <c r="J8362" s="26" t="n">
        <v>0</v>
      </c>
      <c r="K8362" s="26" t="n">
        <v>0</v>
      </c>
    </row>
    <row r="8363">
      <c r="A8363" t="n">
        <v>8362</v>
      </c>
      <c r="B8363" s="26" t="n">
        <v>0</v>
      </c>
      <c r="C8363" s="46" t="n">
        <v>0.398133</v>
      </c>
      <c r="D8363" s="26" t="n">
        <v>2254.821</v>
      </c>
      <c r="E8363" s="26" t="n">
        <v>0</v>
      </c>
      <c r="F8363" s="26" t="n">
        <v>1799.377</v>
      </c>
      <c r="G8363" s="26" t="n">
        <v>0</v>
      </c>
      <c r="H8363" s="26" t="n">
        <v>455.444</v>
      </c>
      <c r="I8363" s="26" t="n">
        <v>0</v>
      </c>
      <c r="J8363" s="26" t="n">
        <v>0</v>
      </c>
      <c r="K8363" s="26" t="n">
        <v>0</v>
      </c>
    </row>
    <row r="8364">
      <c r="A8364" t="n">
        <v>8363</v>
      </c>
      <c r="B8364" s="26" t="n">
        <v>0</v>
      </c>
      <c r="C8364" s="46" t="n">
        <v>0.246964</v>
      </c>
      <c r="D8364" s="26" t="n">
        <v>1398.677</v>
      </c>
      <c r="E8364" s="26" t="n">
        <v>0</v>
      </c>
      <c r="F8364" s="26" t="n">
        <v>1398.677</v>
      </c>
      <c r="G8364" s="26" t="n">
        <v>0</v>
      </c>
      <c r="H8364" s="26" t="n">
        <v>0</v>
      </c>
      <c r="I8364" s="26" t="n">
        <v>0</v>
      </c>
      <c r="J8364" s="26" t="n">
        <v>0</v>
      </c>
      <c r="K8364" s="26" t="n">
        <v>0</v>
      </c>
    </row>
    <row r="8365">
      <c r="A8365" t="n">
        <v>8364</v>
      </c>
      <c r="B8365" s="26" t="n">
        <v>0</v>
      </c>
      <c r="C8365" s="46" t="n">
        <v>0.334512</v>
      </c>
      <c r="D8365" s="26" t="n">
        <v>1894.504</v>
      </c>
      <c r="E8365" s="26" t="n">
        <v>-0.001</v>
      </c>
      <c r="F8365" s="26" t="n">
        <v>1799.377</v>
      </c>
      <c r="G8365" s="26" t="n">
        <v>0</v>
      </c>
      <c r="H8365" s="26" t="n">
        <v>95.128</v>
      </c>
      <c r="I8365" s="26" t="n">
        <v>0</v>
      </c>
      <c r="J8365" s="26" t="n">
        <v>0</v>
      </c>
      <c r="K8365" s="26" t="n">
        <v>0</v>
      </c>
    </row>
    <row r="8366">
      <c r="A8366" t="n">
        <v>8365</v>
      </c>
      <c r="B8366" s="26" t="n">
        <v>0</v>
      </c>
      <c r="C8366" s="46" t="n">
        <v>0.336957</v>
      </c>
      <c r="D8366" s="26" t="n">
        <v>1908.352</v>
      </c>
      <c r="E8366" s="26" t="n">
        <v>0</v>
      </c>
      <c r="F8366" s="26" t="n">
        <v>1173.934</v>
      </c>
      <c r="G8366" s="26" t="n">
        <v>0</v>
      </c>
      <c r="H8366" s="26" t="n">
        <v>734.418</v>
      </c>
      <c r="I8366" s="26" t="n">
        <v>0</v>
      </c>
      <c r="J8366" s="26" t="n">
        <v>0</v>
      </c>
      <c r="K8366" s="26" t="n">
        <v>0</v>
      </c>
    </row>
    <row r="8367">
      <c r="A8367" t="n">
        <v>8366</v>
      </c>
      <c r="B8367" s="26" t="n">
        <v>0</v>
      </c>
      <c r="C8367" s="46" t="n">
        <v>0.510723</v>
      </c>
      <c r="D8367" s="26" t="n">
        <v>2892.473</v>
      </c>
      <c r="E8367" s="26" t="n">
        <v>0</v>
      </c>
      <c r="F8367" s="26" t="n">
        <v>0</v>
      </c>
      <c r="G8367" s="26" t="n">
        <v>0</v>
      </c>
      <c r="H8367" s="26" t="n">
        <v>2892.473</v>
      </c>
      <c r="I8367" s="26" t="n">
        <v>0</v>
      </c>
      <c r="J8367" s="26" t="n">
        <v>0</v>
      </c>
      <c r="K8367" s="26" t="n">
        <v>0</v>
      </c>
    </row>
    <row r="8368">
      <c r="A8368" t="n">
        <v>8367</v>
      </c>
      <c r="B8368" s="26" t="n">
        <v>0</v>
      </c>
      <c r="C8368" s="46" t="n">
        <v>0.375826</v>
      </c>
      <c r="D8368" s="26" t="n">
        <v>2128.486</v>
      </c>
      <c r="E8368" s="26" t="n">
        <v>0</v>
      </c>
      <c r="F8368" s="26" t="n">
        <v>0</v>
      </c>
      <c r="G8368" s="26" t="n">
        <v>0</v>
      </c>
      <c r="H8368" s="26" t="n">
        <v>2128.486</v>
      </c>
      <c r="I8368" s="26" t="n">
        <v>0</v>
      </c>
      <c r="J8368" s="26" t="n">
        <v>0</v>
      </c>
      <c r="K8368" s="26" t="n">
        <v>0</v>
      </c>
    </row>
    <row r="8369">
      <c r="A8369" t="n">
        <v>8368</v>
      </c>
      <c r="B8369" s="26" t="n">
        <v>0</v>
      </c>
      <c r="C8369" s="46" t="n">
        <v>0.202529</v>
      </c>
      <c r="D8369" s="26" t="n">
        <v>1147.02</v>
      </c>
      <c r="E8369" s="26" t="n">
        <v>0</v>
      </c>
      <c r="F8369" s="26" t="n">
        <v>0</v>
      </c>
      <c r="G8369" s="26" t="n">
        <v>0</v>
      </c>
      <c r="H8369" s="26" t="n">
        <v>1147.02</v>
      </c>
      <c r="I8369" s="26" t="n">
        <v>0</v>
      </c>
      <c r="J8369" s="26" t="n">
        <v>0</v>
      </c>
      <c r="K8369" s="26" t="n">
        <v>0</v>
      </c>
    </row>
    <row r="8370">
      <c r="A8370" t="n">
        <v>8369</v>
      </c>
      <c r="B8370" s="26" t="n">
        <v>0</v>
      </c>
      <c r="C8370" s="46" t="n">
        <v>0.069269</v>
      </c>
      <c r="D8370" s="26" t="n">
        <v>392.304</v>
      </c>
      <c r="E8370" s="26" t="n">
        <v>0</v>
      </c>
      <c r="F8370" s="26" t="n">
        <v>0</v>
      </c>
      <c r="G8370" s="26" t="n">
        <v>0</v>
      </c>
      <c r="H8370" s="26" t="n">
        <v>392.304</v>
      </c>
      <c r="I8370" s="26" t="n">
        <v>0</v>
      </c>
      <c r="J8370" s="26" t="n">
        <v>0</v>
      </c>
      <c r="K8370" s="26" t="n">
        <v>0</v>
      </c>
    </row>
    <row r="8371">
      <c r="A8371" t="n">
        <v>8370</v>
      </c>
      <c r="B8371" s="26" t="n">
        <v>0</v>
      </c>
      <c r="C8371" s="46" t="n">
        <v>0</v>
      </c>
      <c r="D8371" s="26" t="n">
        <v>0</v>
      </c>
      <c r="E8371" s="26" t="n">
        <v>0</v>
      </c>
      <c r="F8371" s="26" t="n">
        <v>0</v>
      </c>
      <c r="G8371" s="26" t="n">
        <v>0</v>
      </c>
      <c r="H8371" s="26" t="n">
        <v>0</v>
      </c>
      <c r="I8371" s="26" t="n">
        <v>0</v>
      </c>
      <c r="J8371" s="26" t="n">
        <v>0</v>
      </c>
      <c r="K8371" s="26" t="n">
        <v>0</v>
      </c>
    </row>
    <row r="8372">
      <c r="A8372" t="n">
        <v>8371</v>
      </c>
      <c r="B8372" s="26" t="n">
        <v>0</v>
      </c>
      <c r="C8372" s="46" t="n">
        <v>0</v>
      </c>
      <c r="D8372" s="26" t="n">
        <v>0</v>
      </c>
      <c r="E8372" s="26" t="n">
        <v>0</v>
      </c>
      <c r="F8372" s="26" t="n">
        <v>0</v>
      </c>
      <c r="G8372" s="26" t="n">
        <v>0</v>
      </c>
      <c r="H8372" s="26" t="n">
        <v>0</v>
      </c>
      <c r="I8372" s="26" t="n">
        <v>0</v>
      </c>
      <c r="J8372" s="26" t="n">
        <v>0</v>
      </c>
      <c r="K8372" s="26" t="n">
        <v>0</v>
      </c>
    </row>
    <row r="8373">
      <c r="A8373" t="n">
        <v>8372</v>
      </c>
      <c r="B8373" s="26" t="n">
        <v>0</v>
      </c>
      <c r="C8373" s="46" t="n">
        <v>0</v>
      </c>
      <c r="D8373" s="26" t="n">
        <v>0</v>
      </c>
      <c r="E8373" s="26" t="n">
        <v>0</v>
      </c>
      <c r="F8373" s="26" t="n">
        <v>0</v>
      </c>
      <c r="G8373" s="26" t="n">
        <v>0</v>
      </c>
      <c r="H8373" s="26" t="n">
        <v>0</v>
      </c>
      <c r="I8373" s="26" t="n">
        <v>0</v>
      </c>
      <c r="J8373" s="26" t="n">
        <v>0</v>
      </c>
      <c r="K8373" s="26" t="n">
        <v>0</v>
      </c>
    </row>
    <row r="8374">
      <c r="A8374" t="n">
        <v>8373</v>
      </c>
      <c r="B8374" s="26" t="n">
        <v>137.6</v>
      </c>
      <c r="C8374" s="46" t="n">
        <v>0</v>
      </c>
      <c r="D8374" s="26" t="n">
        <v>0</v>
      </c>
      <c r="E8374" s="26" t="n">
        <v>0</v>
      </c>
      <c r="F8374" s="26" t="n">
        <v>0</v>
      </c>
      <c r="G8374" s="26" t="n">
        <v>0</v>
      </c>
      <c r="H8374" s="26" t="n">
        <v>0</v>
      </c>
      <c r="I8374" s="26" t="n">
        <v>0</v>
      </c>
      <c r="J8374" s="26" t="n">
        <v>0</v>
      </c>
      <c r="K8374" s="26" t="n">
        <v>137.6</v>
      </c>
    </row>
    <row r="8375">
      <c r="A8375" t="n">
        <v>8374</v>
      </c>
      <c r="B8375" s="26" t="n">
        <v>224</v>
      </c>
      <c r="C8375" s="46" t="n">
        <v>0</v>
      </c>
      <c r="D8375" s="26" t="n">
        <v>0</v>
      </c>
      <c r="E8375" s="26" t="n">
        <v>0</v>
      </c>
      <c r="F8375" s="26" t="n">
        <v>0</v>
      </c>
      <c r="G8375" s="26" t="n">
        <v>0</v>
      </c>
      <c r="H8375" s="26" t="n">
        <v>0</v>
      </c>
      <c r="I8375" s="26" t="n">
        <v>0</v>
      </c>
      <c r="J8375" s="26" t="n">
        <v>0</v>
      </c>
      <c r="K8375" s="26" t="n">
        <v>224</v>
      </c>
    </row>
    <row r="8376">
      <c r="A8376" t="n">
        <v>8375</v>
      </c>
      <c r="B8376" s="26" t="n">
        <v>279.2</v>
      </c>
      <c r="C8376" s="46" t="n">
        <v>0</v>
      </c>
      <c r="D8376" s="26" t="n">
        <v>0</v>
      </c>
      <c r="E8376" s="26" t="n">
        <v>0</v>
      </c>
      <c r="F8376" s="26" t="n">
        <v>0</v>
      </c>
      <c r="G8376" s="26" t="n">
        <v>0</v>
      </c>
      <c r="H8376" s="26" t="n">
        <v>0</v>
      </c>
      <c r="I8376" s="26" t="n">
        <v>0</v>
      </c>
      <c r="J8376" s="26" t="n">
        <v>0</v>
      </c>
      <c r="K8376" s="26" t="n">
        <v>279.2</v>
      </c>
    </row>
    <row r="8377">
      <c r="A8377" t="n">
        <v>8376</v>
      </c>
      <c r="B8377" s="26" t="n">
        <v>275.2</v>
      </c>
      <c r="C8377" s="46" t="n">
        <v>0</v>
      </c>
      <c r="D8377" s="26" t="n">
        <v>0</v>
      </c>
      <c r="E8377" s="26" t="n">
        <v>0</v>
      </c>
      <c r="F8377" s="26" t="n">
        <v>0</v>
      </c>
      <c r="G8377" s="26" t="n">
        <v>0</v>
      </c>
      <c r="H8377" s="26" t="n">
        <v>0</v>
      </c>
      <c r="I8377" s="26" t="n">
        <v>0</v>
      </c>
      <c r="J8377" s="26" t="n">
        <v>0</v>
      </c>
      <c r="K8377" s="26" t="n">
        <v>275.2</v>
      </c>
    </row>
    <row r="8378">
      <c r="A8378" t="n">
        <v>8377</v>
      </c>
      <c r="B8378" s="26" t="n">
        <v>272</v>
      </c>
      <c r="C8378" s="46" t="n">
        <v>0</v>
      </c>
      <c r="D8378" s="26" t="n">
        <v>0</v>
      </c>
      <c r="E8378" s="26" t="n">
        <v>0</v>
      </c>
      <c r="F8378" s="26" t="n">
        <v>0</v>
      </c>
      <c r="G8378" s="26" t="n">
        <v>0</v>
      </c>
      <c r="H8378" s="26" t="n">
        <v>0</v>
      </c>
      <c r="I8378" s="26" t="n">
        <v>0</v>
      </c>
      <c r="J8378" s="26" t="n">
        <v>0</v>
      </c>
      <c r="K8378" s="26" t="n">
        <v>272</v>
      </c>
    </row>
    <row r="8379">
      <c r="A8379" t="n">
        <v>8378</v>
      </c>
      <c r="B8379" s="26" t="n">
        <v>291.2</v>
      </c>
      <c r="C8379" s="46" t="n">
        <v>0</v>
      </c>
      <c r="D8379" s="26" t="n">
        <v>0</v>
      </c>
      <c r="E8379" s="26" t="n">
        <v>0</v>
      </c>
      <c r="F8379" s="26" t="n">
        <v>0</v>
      </c>
      <c r="G8379" s="26" t="n">
        <v>0</v>
      </c>
      <c r="H8379" s="26" t="n">
        <v>0</v>
      </c>
      <c r="I8379" s="26" t="n">
        <v>0</v>
      </c>
      <c r="J8379" s="26" t="n">
        <v>0</v>
      </c>
      <c r="K8379" s="26" t="n">
        <v>291.2</v>
      </c>
    </row>
    <row r="8380">
      <c r="A8380" t="n">
        <v>8379</v>
      </c>
      <c r="B8380" s="26" t="n">
        <v>199.2</v>
      </c>
      <c r="C8380" s="46" t="n">
        <v>0</v>
      </c>
      <c r="D8380" s="26" t="n">
        <v>0</v>
      </c>
      <c r="E8380" s="26" t="n">
        <v>0</v>
      </c>
      <c r="F8380" s="26" t="n">
        <v>0</v>
      </c>
      <c r="G8380" s="26" t="n">
        <v>0</v>
      </c>
      <c r="H8380" s="26" t="n">
        <v>0</v>
      </c>
      <c r="I8380" s="26" t="n">
        <v>0</v>
      </c>
      <c r="J8380" s="26" t="n">
        <v>0</v>
      </c>
      <c r="K8380" s="26" t="n">
        <v>199.2</v>
      </c>
    </row>
    <row r="8381">
      <c r="A8381" t="n">
        <v>8380</v>
      </c>
      <c r="B8381" s="26" t="n">
        <v>207.2</v>
      </c>
      <c r="C8381" s="46" t="n">
        <v>0</v>
      </c>
      <c r="D8381" s="26" t="n">
        <v>0</v>
      </c>
      <c r="E8381" s="26" t="n">
        <v>0</v>
      </c>
      <c r="F8381" s="26" t="n">
        <v>0</v>
      </c>
      <c r="G8381" s="26" t="n">
        <v>0</v>
      </c>
      <c r="H8381" s="26" t="n">
        <v>0</v>
      </c>
      <c r="I8381" s="26" t="n">
        <v>0</v>
      </c>
      <c r="J8381" s="26" t="n">
        <v>0</v>
      </c>
      <c r="K8381" s="26" t="n">
        <v>207.2</v>
      </c>
    </row>
    <row r="8382">
      <c r="A8382" t="n">
        <v>8381</v>
      </c>
      <c r="B8382" s="26" t="n">
        <v>285.6</v>
      </c>
      <c r="C8382" s="46" t="n">
        <v>0</v>
      </c>
      <c r="D8382" s="26" t="n">
        <v>0</v>
      </c>
      <c r="E8382" s="26" t="n">
        <v>0</v>
      </c>
      <c r="F8382" s="26" t="n">
        <v>0</v>
      </c>
      <c r="G8382" s="26" t="n">
        <v>0</v>
      </c>
      <c r="H8382" s="26" t="n">
        <v>0</v>
      </c>
      <c r="I8382" s="26" t="n">
        <v>0</v>
      </c>
      <c r="J8382" s="26" t="n">
        <v>0</v>
      </c>
      <c r="K8382" s="26" t="n">
        <v>285.6</v>
      </c>
    </row>
    <row r="8383">
      <c r="A8383" t="n">
        <v>8382</v>
      </c>
      <c r="B8383" s="26" t="n">
        <v>264</v>
      </c>
      <c r="C8383" s="46" t="n">
        <v>0</v>
      </c>
      <c r="D8383" s="26" t="n">
        <v>0</v>
      </c>
      <c r="E8383" s="26" t="n">
        <v>0</v>
      </c>
      <c r="F8383" s="26" t="n">
        <v>0</v>
      </c>
      <c r="G8383" s="26" t="n">
        <v>0</v>
      </c>
      <c r="H8383" s="26" t="n">
        <v>0</v>
      </c>
      <c r="I8383" s="26" t="n">
        <v>0</v>
      </c>
      <c r="J8383" s="26" t="n">
        <v>0</v>
      </c>
      <c r="K8383" s="26" t="n">
        <v>264</v>
      </c>
    </row>
    <row r="8384">
      <c r="A8384" t="n">
        <v>8383</v>
      </c>
      <c r="B8384" s="26" t="n">
        <v>318.4</v>
      </c>
      <c r="C8384" s="46" t="n">
        <v>0.029161</v>
      </c>
      <c r="D8384" s="26" t="n">
        <v>165.153</v>
      </c>
      <c r="E8384" s="26" t="n">
        <v>165.153</v>
      </c>
      <c r="F8384" s="26" t="n">
        <v>0</v>
      </c>
      <c r="G8384" s="26" t="n">
        <v>0</v>
      </c>
      <c r="H8384" s="26" t="n">
        <v>0</v>
      </c>
      <c r="I8384" s="26" t="n">
        <v>0</v>
      </c>
      <c r="J8384" s="26" t="n">
        <v>0</v>
      </c>
      <c r="K8384" s="26" t="n">
        <v>153.247</v>
      </c>
    </row>
    <row r="8385">
      <c r="A8385" t="n">
        <v>8384</v>
      </c>
      <c r="B8385" s="26" t="n">
        <v>138.494</v>
      </c>
      <c r="C8385" s="46" t="n">
        <v>0.244748</v>
      </c>
      <c r="D8385" s="26" t="n">
        <v>1386.127</v>
      </c>
      <c r="E8385" s="26" t="n">
        <v>138.494</v>
      </c>
      <c r="F8385" s="26" t="n">
        <v>1247.633</v>
      </c>
      <c r="G8385" s="26" t="n">
        <v>0</v>
      </c>
      <c r="H8385" s="26" t="n">
        <v>0</v>
      </c>
      <c r="I8385" s="26" t="n">
        <v>0</v>
      </c>
      <c r="J8385" s="26" t="n">
        <v>0</v>
      </c>
      <c r="K8385" s="26" t="n">
        <v>0</v>
      </c>
    </row>
    <row r="8386">
      <c r="A8386" t="n">
        <v>8385</v>
      </c>
      <c r="B8386" s="26" t="n">
        <v>740.535</v>
      </c>
      <c r="C8386" s="46" t="n">
        <v>0.430348</v>
      </c>
      <c r="D8386" s="26" t="n">
        <v>2437.27</v>
      </c>
      <c r="E8386" s="26" t="n">
        <v>740.535</v>
      </c>
      <c r="F8386" s="26" t="n">
        <v>1633.028</v>
      </c>
      <c r="G8386" s="26" t="n">
        <v>0</v>
      </c>
      <c r="H8386" s="26" t="n">
        <v>63.707</v>
      </c>
      <c r="I8386" s="26" t="n">
        <v>0</v>
      </c>
      <c r="J8386" s="26" t="n">
        <v>0</v>
      </c>
      <c r="K8386" s="26" t="n">
        <v>0</v>
      </c>
    </row>
    <row r="8387">
      <c r="A8387" t="n">
        <v>8386</v>
      </c>
      <c r="B8387" s="26" t="n">
        <v>1328.616</v>
      </c>
      <c r="C8387" s="46" t="n">
        <v>0.482599</v>
      </c>
      <c r="D8387" s="26" t="n">
        <v>2733.193</v>
      </c>
      <c r="E8387" s="26" t="n">
        <v>1328.616</v>
      </c>
      <c r="F8387" s="26" t="n">
        <v>0</v>
      </c>
      <c r="G8387" s="26" t="n">
        <v>0</v>
      </c>
      <c r="H8387" s="26" t="n">
        <v>1404.577</v>
      </c>
      <c r="I8387" s="26" t="n">
        <v>0</v>
      </c>
      <c r="J8387" s="26" t="n">
        <v>0</v>
      </c>
      <c r="K8387" s="26" t="n">
        <v>0</v>
      </c>
    </row>
    <row r="8388">
      <c r="A8388" t="n">
        <v>8387</v>
      </c>
      <c r="B8388" s="26" t="n">
        <v>1321.969</v>
      </c>
      <c r="C8388" s="46" t="n">
        <v>0.61631</v>
      </c>
      <c r="D8388" s="26" t="n">
        <v>3490.464</v>
      </c>
      <c r="E8388" s="26" t="n">
        <v>1321.969</v>
      </c>
      <c r="F8388" s="26" t="n">
        <v>0</v>
      </c>
      <c r="G8388" s="26" t="n">
        <v>0</v>
      </c>
      <c r="H8388" s="26" t="n">
        <v>2168.495</v>
      </c>
      <c r="I8388" s="26" t="n">
        <v>0</v>
      </c>
      <c r="J8388" s="26" t="n">
        <v>0</v>
      </c>
      <c r="K8388" s="26" t="n">
        <v>0</v>
      </c>
    </row>
    <row r="8389">
      <c r="A8389" t="n">
        <v>8388</v>
      </c>
      <c r="B8389" s="26" t="n">
        <v>1360.73</v>
      </c>
      <c r="C8389" s="46" t="n">
        <v>0.606209</v>
      </c>
      <c r="D8389" s="26" t="n">
        <v>3433.257</v>
      </c>
      <c r="E8389" s="26" t="n">
        <v>1360.73</v>
      </c>
      <c r="F8389" s="26" t="n">
        <v>0</v>
      </c>
      <c r="G8389" s="26" t="n">
        <v>0</v>
      </c>
      <c r="H8389" s="26" t="n">
        <v>2072.527</v>
      </c>
      <c r="I8389" s="26" t="n">
        <v>0</v>
      </c>
      <c r="J8389" s="26" t="n">
        <v>0</v>
      </c>
      <c r="K8389" s="26" t="n">
        <v>0</v>
      </c>
    </row>
    <row r="8390">
      <c r="A8390" t="n">
        <v>8389</v>
      </c>
      <c r="B8390" s="26" t="n">
        <v>1345.146</v>
      </c>
      <c r="C8390" s="46" t="n">
        <v>0.483953</v>
      </c>
      <c r="D8390" s="26" t="n">
        <v>2740.861</v>
      </c>
      <c r="E8390" s="26" t="n">
        <v>1345.146</v>
      </c>
      <c r="F8390" s="26" t="n">
        <v>0</v>
      </c>
      <c r="G8390" s="26" t="n">
        <v>0</v>
      </c>
      <c r="H8390" s="26" t="n">
        <v>1395.715</v>
      </c>
      <c r="I8390" s="26" t="n">
        <v>0</v>
      </c>
      <c r="J8390" s="26" t="n">
        <v>0</v>
      </c>
      <c r="K8390" s="26" t="n">
        <v>0</v>
      </c>
    </row>
    <row r="8391">
      <c r="A8391" t="n">
        <v>8390</v>
      </c>
      <c r="B8391" s="26" t="n">
        <v>1049.667</v>
      </c>
      <c r="C8391" s="46" t="n">
        <v>0.400448</v>
      </c>
      <c r="D8391" s="26" t="n">
        <v>2267.932</v>
      </c>
      <c r="E8391" s="26" t="n">
        <v>1049.667</v>
      </c>
      <c r="F8391" s="26" t="n">
        <v>0</v>
      </c>
      <c r="G8391" s="26" t="n">
        <v>0</v>
      </c>
      <c r="H8391" s="26" t="n">
        <v>1218.265</v>
      </c>
      <c r="I8391" s="26" t="n">
        <v>0</v>
      </c>
      <c r="J8391" s="26" t="n">
        <v>0</v>
      </c>
      <c r="K8391" s="26" t="n">
        <v>0</v>
      </c>
    </row>
    <row r="8392">
      <c r="A8392" t="n">
        <v>8391</v>
      </c>
      <c r="B8392" s="26" t="n">
        <v>978.516</v>
      </c>
      <c r="C8392" s="46" t="n">
        <v>0.362131</v>
      </c>
      <c r="D8392" s="26" t="n">
        <v>2050.924</v>
      </c>
      <c r="E8392" s="26" t="n">
        <v>978.516</v>
      </c>
      <c r="F8392" s="26" t="n">
        <v>0</v>
      </c>
      <c r="G8392" s="26" t="n">
        <v>0</v>
      </c>
      <c r="H8392" s="26" t="n">
        <v>1072.408</v>
      </c>
      <c r="I8392" s="26" t="n">
        <v>0</v>
      </c>
      <c r="J8392" s="26" t="n">
        <v>0</v>
      </c>
      <c r="K8392" s="26" t="n">
        <v>0</v>
      </c>
    </row>
    <row r="8393">
      <c r="A8393" t="n">
        <v>8392</v>
      </c>
      <c r="B8393" s="26" t="n">
        <v>1113.713</v>
      </c>
      <c r="C8393" s="46" t="n">
        <v>0.112183</v>
      </c>
      <c r="D8393" s="26" t="n">
        <v>635.347</v>
      </c>
      <c r="E8393" s="26" t="n">
        <v>635.347</v>
      </c>
      <c r="F8393" s="26" t="n">
        <v>0</v>
      </c>
      <c r="G8393" s="26" t="n">
        <v>0</v>
      </c>
      <c r="H8393" s="26" t="n">
        <v>0</v>
      </c>
      <c r="I8393" s="26" t="n">
        <v>478.366</v>
      </c>
      <c r="J8393" s="26" t="n">
        <v>0</v>
      </c>
      <c r="K8393" s="26" t="n">
        <v>0</v>
      </c>
    </row>
    <row r="8394">
      <c r="A8394" t="n">
        <v>8393</v>
      </c>
      <c r="B8394" s="26" t="n">
        <v>1271.929</v>
      </c>
      <c r="C8394" s="46" t="n">
        <v>0.020285</v>
      </c>
      <c r="D8394" s="26" t="n">
        <v>114.884</v>
      </c>
      <c r="E8394" s="26" t="n">
        <v>114.884</v>
      </c>
      <c r="F8394" s="26" t="n">
        <v>0</v>
      </c>
      <c r="G8394" s="26" t="n">
        <v>0</v>
      </c>
      <c r="H8394" s="26" t="n">
        <v>0</v>
      </c>
      <c r="I8394" s="26" t="n">
        <v>1157.045</v>
      </c>
      <c r="J8394" s="26" t="n">
        <v>0</v>
      </c>
      <c r="K8394" s="26" t="n">
        <v>0</v>
      </c>
    </row>
    <row r="8395">
      <c r="A8395" t="n">
        <v>8394</v>
      </c>
      <c r="B8395" s="26" t="n">
        <v>1081.973</v>
      </c>
      <c r="C8395" s="46" t="n">
        <v>0</v>
      </c>
      <c r="D8395" s="26" t="n">
        <v>0</v>
      </c>
      <c r="E8395" s="26" t="n">
        <v>0</v>
      </c>
      <c r="F8395" s="26" t="n">
        <v>0</v>
      </c>
      <c r="G8395" s="26" t="n">
        <v>0</v>
      </c>
      <c r="H8395" s="26" t="n">
        <v>0</v>
      </c>
      <c r="I8395" s="26" t="n">
        <v>784.16</v>
      </c>
      <c r="J8395" s="26" t="n">
        <v>0</v>
      </c>
      <c r="K8395" s="26" t="n">
        <v>297.813</v>
      </c>
    </row>
    <row r="8396">
      <c r="A8396" t="n">
        <v>8395</v>
      </c>
      <c r="B8396" s="26" t="n">
        <v>1176.8</v>
      </c>
      <c r="C8396" s="46" t="n">
        <v>0</v>
      </c>
      <c r="D8396" s="26" t="n">
        <v>0</v>
      </c>
      <c r="E8396" s="26" t="n">
        <v>0</v>
      </c>
      <c r="F8396" s="26" t="n">
        <v>0</v>
      </c>
      <c r="G8396" s="26" t="n">
        <v>0</v>
      </c>
      <c r="H8396" s="26" t="n">
        <v>0</v>
      </c>
      <c r="I8396" s="26" t="n">
        <v>0</v>
      </c>
      <c r="J8396" s="26" t="n">
        <v>0</v>
      </c>
      <c r="K8396" s="26" t="n">
        <v>1176.8</v>
      </c>
    </row>
    <row r="8397">
      <c r="A8397" t="n">
        <v>8396</v>
      </c>
      <c r="B8397" s="26" t="n">
        <v>942.4</v>
      </c>
      <c r="C8397" s="46" t="n">
        <v>0</v>
      </c>
      <c r="D8397" s="26" t="n">
        <v>0</v>
      </c>
      <c r="E8397" s="26" t="n">
        <v>0</v>
      </c>
      <c r="F8397" s="26" t="n">
        <v>0</v>
      </c>
      <c r="G8397" s="26" t="n">
        <v>0</v>
      </c>
      <c r="H8397" s="26" t="n">
        <v>0</v>
      </c>
      <c r="I8397" s="26" t="n">
        <v>0</v>
      </c>
      <c r="J8397" s="26" t="n">
        <v>0</v>
      </c>
      <c r="K8397" s="26" t="n">
        <v>942.4</v>
      </c>
    </row>
    <row r="8398">
      <c r="A8398" t="n">
        <v>8397</v>
      </c>
      <c r="B8398" s="26" t="n">
        <v>892.8</v>
      </c>
      <c r="C8398" s="46" t="n">
        <v>0</v>
      </c>
      <c r="D8398" s="26" t="n">
        <v>0</v>
      </c>
      <c r="E8398" s="26" t="n">
        <v>0</v>
      </c>
      <c r="F8398" s="26" t="n">
        <v>0</v>
      </c>
      <c r="G8398" s="26" t="n">
        <v>0</v>
      </c>
      <c r="H8398" s="26" t="n">
        <v>0</v>
      </c>
      <c r="I8398" s="26" t="n">
        <v>0</v>
      </c>
      <c r="J8398" s="26" t="n">
        <v>0</v>
      </c>
      <c r="K8398" s="26" t="n">
        <v>892.8</v>
      </c>
    </row>
    <row r="8399">
      <c r="A8399" t="n">
        <v>8398</v>
      </c>
      <c r="B8399" s="26" t="n">
        <v>998.4</v>
      </c>
      <c r="C8399" s="46" t="n">
        <v>0</v>
      </c>
      <c r="D8399" s="26" t="n">
        <v>0</v>
      </c>
      <c r="E8399" s="26" t="n">
        <v>0</v>
      </c>
      <c r="F8399" s="26" t="n">
        <v>0</v>
      </c>
      <c r="G8399" s="26" t="n">
        <v>0</v>
      </c>
      <c r="H8399" s="26" t="n">
        <v>0</v>
      </c>
      <c r="I8399" s="26" t="n">
        <v>0</v>
      </c>
      <c r="J8399" s="26" t="n">
        <v>0</v>
      </c>
      <c r="K8399" s="26" t="n">
        <v>998.4</v>
      </c>
    </row>
    <row r="8400">
      <c r="A8400" t="n">
        <v>8399</v>
      </c>
      <c r="B8400" s="26" t="n">
        <v>1292</v>
      </c>
      <c r="C8400" s="46" t="n">
        <v>0</v>
      </c>
      <c r="D8400" s="26" t="n">
        <v>0</v>
      </c>
      <c r="E8400" s="26" t="n">
        <v>0</v>
      </c>
      <c r="F8400" s="26" t="n">
        <v>0</v>
      </c>
      <c r="G8400" s="26" t="n">
        <v>0</v>
      </c>
      <c r="H8400" s="26" t="n">
        <v>0</v>
      </c>
      <c r="I8400" s="26" t="n">
        <v>0</v>
      </c>
      <c r="J8400" s="26" t="n">
        <v>0</v>
      </c>
      <c r="K8400" s="26" t="n">
        <v>1292</v>
      </c>
    </row>
    <row r="8401">
      <c r="A8401" t="n">
        <v>8400</v>
      </c>
      <c r="B8401" s="26" t="n">
        <v>1080.8</v>
      </c>
      <c r="C8401" s="46" t="n">
        <v>0</v>
      </c>
      <c r="D8401" s="26" t="n">
        <v>0</v>
      </c>
      <c r="E8401" s="26" t="n">
        <v>0</v>
      </c>
      <c r="F8401" s="26" t="n">
        <v>0</v>
      </c>
      <c r="G8401" s="26" t="n">
        <v>0</v>
      </c>
      <c r="H8401" s="26" t="n">
        <v>0</v>
      </c>
      <c r="I8401" s="26" t="n">
        <v>0</v>
      </c>
      <c r="J8401" s="26" t="n">
        <v>0</v>
      </c>
      <c r="K8401" s="26" t="n">
        <v>1080.8</v>
      </c>
    </row>
    <row r="8402">
      <c r="A8402" t="n">
        <v>8401</v>
      </c>
      <c r="B8402" s="26" t="n">
        <v>1272.8</v>
      </c>
      <c r="C8402" s="46" t="n">
        <v>0</v>
      </c>
      <c r="D8402" s="26" t="n">
        <v>0</v>
      </c>
      <c r="E8402" s="26" t="n">
        <v>0</v>
      </c>
      <c r="F8402" s="26" t="n">
        <v>0</v>
      </c>
      <c r="G8402" s="26" t="n">
        <v>0</v>
      </c>
      <c r="H8402" s="26" t="n">
        <v>0</v>
      </c>
      <c r="I8402" s="26" t="n">
        <v>1272.8</v>
      </c>
      <c r="J8402" s="26" t="n">
        <v>0</v>
      </c>
      <c r="K8402" s="26" t="n">
        <v>0</v>
      </c>
    </row>
    <row r="8403">
      <c r="A8403" t="n">
        <v>8402</v>
      </c>
      <c r="B8403" s="26" t="n">
        <v>1246.4</v>
      </c>
      <c r="C8403" s="46" t="n">
        <v>0</v>
      </c>
      <c r="D8403" s="26" t="n">
        <v>0</v>
      </c>
      <c r="E8403" s="26" t="n">
        <v>0</v>
      </c>
      <c r="F8403" s="26" t="n">
        <v>0</v>
      </c>
      <c r="G8403" s="26" t="n">
        <v>0</v>
      </c>
      <c r="H8403" s="26" t="n">
        <v>0</v>
      </c>
      <c r="I8403" s="26" t="n">
        <v>1246.4</v>
      </c>
      <c r="J8403" s="26" t="n">
        <v>0</v>
      </c>
      <c r="K8403" s="26" t="n">
        <v>0</v>
      </c>
    </row>
    <row r="8404">
      <c r="A8404" t="n">
        <v>8403</v>
      </c>
      <c r="B8404" s="26" t="n">
        <v>1290.4</v>
      </c>
      <c r="C8404" s="46" t="n">
        <v>0</v>
      </c>
      <c r="D8404" s="26" t="n">
        <v>0</v>
      </c>
      <c r="E8404" s="26" t="n">
        <v>0</v>
      </c>
      <c r="F8404" s="26" t="n">
        <v>0</v>
      </c>
      <c r="G8404" s="26" t="n">
        <v>0</v>
      </c>
      <c r="H8404" s="26" t="n">
        <v>0</v>
      </c>
      <c r="I8404" s="26" t="n">
        <v>1290.4</v>
      </c>
      <c r="J8404" s="26" t="n">
        <v>0</v>
      </c>
      <c r="K8404" s="26" t="n">
        <v>0</v>
      </c>
    </row>
    <row r="8405">
      <c r="A8405" t="n">
        <v>8404</v>
      </c>
      <c r="B8405" s="26" t="n">
        <v>856</v>
      </c>
      <c r="C8405" s="46" t="n">
        <v>0</v>
      </c>
      <c r="D8405" s="26" t="n">
        <v>0</v>
      </c>
      <c r="E8405" s="26" t="n">
        <v>0</v>
      </c>
      <c r="F8405" s="26" t="n">
        <v>0</v>
      </c>
      <c r="G8405" s="26" t="n">
        <v>0</v>
      </c>
      <c r="H8405" s="26" t="n">
        <v>0</v>
      </c>
      <c r="I8405" s="26" t="n">
        <v>856</v>
      </c>
      <c r="J8405" s="26" t="n">
        <v>0</v>
      </c>
      <c r="K8405" s="26" t="n">
        <v>0</v>
      </c>
    </row>
    <row r="8406">
      <c r="A8406" t="n">
        <v>8405</v>
      </c>
      <c r="B8406" s="26" t="n">
        <v>1009.6</v>
      </c>
      <c r="C8406" s="46" t="n">
        <v>0</v>
      </c>
      <c r="D8406" s="26" t="n">
        <v>0</v>
      </c>
      <c r="E8406" s="26" t="n">
        <v>0</v>
      </c>
      <c r="F8406" s="26" t="n">
        <v>0</v>
      </c>
      <c r="G8406" s="26" t="n">
        <v>0</v>
      </c>
      <c r="H8406" s="26" t="n">
        <v>0</v>
      </c>
      <c r="I8406" s="26" t="n">
        <v>1009.6</v>
      </c>
      <c r="J8406" s="26" t="n">
        <v>0</v>
      </c>
      <c r="K8406" s="26" t="n">
        <v>0</v>
      </c>
    </row>
    <row r="8407">
      <c r="A8407" t="n">
        <v>8406</v>
      </c>
      <c r="B8407" s="26" t="n">
        <v>1304.8</v>
      </c>
      <c r="C8407" s="46" t="n">
        <v>0</v>
      </c>
      <c r="D8407" s="26" t="n">
        <v>0</v>
      </c>
      <c r="E8407" s="26" t="n">
        <v>0</v>
      </c>
      <c r="F8407" s="26" t="n">
        <v>0</v>
      </c>
      <c r="G8407" s="26" t="n">
        <v>0</v>
      </c>
      <c r="H8407" s="26" t="n">
        <v>0</v>
      </c>
      <c r="I8407" s="26" t="n">
        <v>1304.8</v>
      </c>
      <c r="J8407" s="26" t="n">
        <v>0</v>
      </c>
      <c r="K8407" s="26" t="n">
        <v>0</v>
      </c>
    </row>
    <row r="8408">
      <c r="A8408" t="n">
        <v>8407</v>
      </c>
      <c r="B8408" s="26" t="n">
        <v>1032.8</v>
      </c>
      <c r="C8408" s="46" t="n">
        <v>0.033312</v>
      </c>
      <c r="D8408" s="26" t="n">
        <v>188.662</v>
      </c>
      <c r="E8408" s="26" t="n">
        <v>188.662</v>
      </c>
      <c r="F8408" s="26" t="n">
        <v>0</v>
      </c>
      <c r="G8408" s="26" t="n">
        <v>0</v>
      </c>
      <c r="H8408" s="26" t="n">
        <v>0</v>
      </c>
      <c r="I8408" s="26" t="n">
        <v>0</v>
      </c>
      <c r="J8408" s="26" t="n">
        <v>0</v>
      </c>
      <c r="K8408" s="26" t="n">
        <v>844.138</v>
      </c>
    </row>
    <row r="8409">
      <c r="A8409" t="n">
        <v>8408</v>
      </c>
      <c r="B8409" s="26" t="n">
        <v>1361.032</v>
      </c>
      <c r="C8409" s="46" t="n">
        <v>0.20948</v>
      </c>
      <c r="D8409" s="26" t="n">
        <v>1186.387</v>
      </c>
      <c r="E8409" s="26" t="n">
        <v>1186.387</v>
      </c>
      <c r="F8409" s="26" t="n">
        <v>0</v>
      </c>
      <c r="G8409" s="26" t="n">
        <v>0</v>
      </c>
      <c r="H8409" s="26" t="n">
        <v>0</v>
      </c>
      <c r="I8409" s="26" t="n">
        <v>0</v>
      </c>
      <c r="J8409" s="26" t="n">
        <v>0</v>
      </c>
      <c r="K8409" s="26" t="n">
        <v>174.645</v>
      </c>
    </row>
    <row r="8410">
      <c r="A8410" t="n">
        <v>8409</v>
      </c>
      <c r="B8410" s="26" t="n">
        <v>1132.013</v>
      </c>
      <c r="C8410" s="46" t="n">
        <v>0.324868</v>
      </c>
      <c r="D8410" s="26" t="n">
        <v>1839.886</v>
      </c>
      <c r="E8410" s="26" t="n">
        <v>1132.013</v>
      </c>
      <c r="F8410" s="26" t="n">
        <v>707.873</v>
      </c>
      <c r="G8410" s="26" t="n">
        <v>0</v>
      </c>
      <c r="H8410" s="26" t="n">
        <v>0</v>
      </c>
      <c r="I8410" s="26" t="n">
        <v>0</v>
      </c>
      <c r="J8410" s="26" t="n">
        <v>0</v>
      </c>
      <c r="K8410" s="26" t="n">
        <v>0</v>
      </c>
    </row>
    <row r="8411">
      <c r="A8411" t="n">
        <v>8410</v>
      </c>
      <c r="B8411" s="26" t="n">
        <v>1598.971</v>
      </c>
      <c r="C8411" s="46" t="n">
        <v>0.447425</v>
      </c>
      <c r="D8411" s="26" t="n">
        <v>2533.986</v>
      </c>
      <c r="E8411" s="26" t="n">
        <v>1598.971</v>
      </c>
      <c r="F8411" s="26" t="n">
        <v>935.015</v>
      </c>
      <c r="G8411" s="26" t="n">
        <v>0</v>
      </c>
      <c r="H8411" s="26" t="n">
        <v>0</v>
      </c>
      <c r="I8411" s="26" t="n">
        <v>0</v>
      </c>
      <c r="J8411" s="26" t="n">
        <v>0</v>
      </c>
      <c r="K8411" s="26" t="n">
        <v>0</v>
      </c>
    </row>
    <row r="8412">
      <c r="A8412" t="n">
        <v>8411</v>
      </c>
      <c r="B8412" s="26" t="n">
        <v>1537.183</v>
      </c>
      <c r="C8412" s="46" t="n">
        <v>0.6346619999999999</v>
      </c>
      <c r="D8412" s="26" t="n">
        <v>3594.4</v>
      </c>
      <c r="E8412" s="26" t="n">
        <v>1537.183</v>
      </c>
      <c r="F8412" s="26" t="n">
        <v>1799.377</v>
      </c>
      <c r="G8412" s="26" t="n">
        <v>0</v>
      </c>
      <c r="H8412" s="26" t="n">
        <v>257.84</v>
      </c>
      <c r="I8412" s="26" t="n">
        <v>0</v>
      </c>
      <c r="J8412" s="26" t="n">
        <v>0</v>
      </c>
      <c r="K8412" s="26" t="n">
        <v>0</v>
      </c>
    </row>
    <row r="8413">
      <c r="A8413" t="n">
        <v>8412</v>
      </c>
      <c r="B8413" s="26" t="n">
        <v>1425.846</v>
      </c>
      <c r="C8413" s="46" t="n">
        <v>0.687692</v>
      </c>
      <c r="D8413" s="26" t="n">
        <v>3894.735</v>
      </c>
      <c r="E8413" s="26" t="n">
        <v>1425.846</v>
      </c>
      <c r="F8413" s="26" t="n">
        <v>1799.377</v>
      </c>
      <c r="G8413" s="26" t="n">
        <v>0</v>
      </c>
      <c r="H8413" s="26" t="n">
        <v>669.5119999999999</v>
      </c>
      <c r="I8413" s="26" t="n">
        <v>0</v>
      </c>
      <c r="J8413" s="26" t="n">
        <v>0</v>
      </c>
      <c r="K8413" s="26" t="n">
        <v>0</v>
      </c>
    </row>
    <row r="8414">
      <c r="A8414" t="n">
        <v>8413</v>
      </c>
      <c r="B8414" s="26" t="n">
        <v>1392.659</v>
      </c>
      <c r="C8414" s="46" t="n">
        <v>0.653827</v>
      </c>
      <c r="D8414" s="26" t="n">
        <v>3702.941</v>
      </c>
      <c r="E8414" s="26" t="n">
        <v>1392.659</v>
      </c>
      <c r="F8414" s="26" t="n">
        <v>1799.377</v>
      </c>
      <c r="G8414" s="26" t="n">
        <v>0</v>
      </c>
      <c r="H8414" s="26" t="n">
        <v>510.905</v>
      </c>
      <c r="I8414" s="26" t="n">
        <v>0</v>
      </c>
      <c r="J8414" s="26" t="n">
        <v>0</v>
      </c>
      <c r="K8414" s="26" t="n">
        <v>0</v>
      </c>
    </row>
    <row r="8415">
      <c r="A8415" t="n">
        <v>8414</v>
      </c>
      <c r="B8415" s="26" t="n">
        <v>1295.781</v>
      </c>
      <c r="C8415" s="46" t="n">
        <v>0.366249</v>
      </c>
      <c r="D8415" s="26" t="n">
        <v>2074.246</v>
      </c>
      <c r="E8415" s="26" t="n">
        <v>1295.781</v>
      </c>
      <c r="F8415" s="26" t="n">
        <v>778.465</v>
      </c>
      <c r="G8415" s="26" t="n">
        <v>0</v>
      </c>
      <c r="H8415" s="26" t="n">
        <v>0</v>
      </c>
      <c r="I8415" s="26" t="n">
        <v>0</v>
      </c>
      <c r="J8415" s="26" t="n">
        <v>0</v>
      </c>
      <c r="K8415" s="26" t="n">
        <v>0</v>
      </c>
    </row>
    <row r="8416">
      <c r="A8416" t="n">
        <v>8415</v>
      </c>
      <c r="B8416" s="26" t="n">
        <v>1618.778</v>
      </c>
      <c r="C8416" s="46" t="n">
        <v>0.418176</v>
      </c>
      <c r="D8416" s="26" t="n">
        <v>2368.334</v>
      </c>
      <c r="E8416" s="26" t="n">
        <v>1618.778</v>
      </c>
      <c r="F8416" s="26" t="n">
        <v>749.556</v>
      </c>
      <c r="G8416" s="26" t="n">
        <v>0</v>
      </c>
      <c r="H8416" s="26" t="n">
        <v>0</v>
      </c>
      <c r="I8416" s="26" t="n">
        <v>0</v>
      </c>
      <c r="J8416" s="26" t="n">
        <v>0</v>
      </c>
      <c r="K8416" s="26" t="n">
        <v>0</v>
      </c>
    </row>
    <row r="8417">
      <c r="A8417" t="n">
        <v>8416</v>
      </c>
      <c r="B8417" s="26" t="n">
        <v>1607.397</v>
      </c>
      <c r="C8417" s="46" t="n">
        <v>0.268097</v>
      </c>
      <c r="D8417" s="26" t="n">
        <v>1518.364</v>
      </c>
      <c r="E8417" s="26" t="n">
        <v>1518.364</v>
      </c>
      <c r="F8417" s="26" t="n">
        <v>0</v>
      </c>
      <c r="G8417" s="26" t="n">
        <v>0</v>
      </c>
      <c r="H8417" s="26" t="n">
        <v>0</v>
      </c>
      <c r="I8417" s="26" t="n">
        <v>89.033</v>
      </c>
      <c r="J8417" s="26" t="n">
        <v>0</v>
      </c>
      <c r="K8417" s="26" t="n">
        <v>0</v>
      </c>
    </row>
    <row r="8418">
      <c r="A8418" t="n">
        <v>8417</v>
      </c>
      <c r="B8418" s="26" t="n">
        <v>1627.259</v>
      </c>
      <c r="C8418" s="46" t="n">
        <v>0.030046</v>
      </c>
      <c r="D8418" s="26" t="n">
        <v>170.165</v>
      </c>
      <c r="E8418" s="26" t="n">
        <v>170.165</v>
      </c>
      <c r="F8418" s="26" t="n">
        <v>0</v>
      </c>
      <c r="G8418" s="26" t="n">
        <v>0</v>
      </c>
      <c r="H8418" s="26" t="n">
        <v>0</v>
      </c>
      <c r="I8418" s="26" t="n">
        <v>1457.094</v>
      </c>
      <c r="J8418" s="26" t="n">
        <v>0</v>
      </c>
      <c r="K8418" s="26" t="n">
        <v>0</v>
      </c>
    </row>
    <row r="8419">
      <c r="A8419" t="n">
        <v>8418</v>
      </c>
      <c r="B8419" s="26" t="n">
        <v>1365.124</v>
      </c>
      <c r="C8419" s="46" t="n">
        <v>0</v>
      </c>
      <c r="D8419" s="26" t="n">
        <v>0</v>
      </c>
      <c r="E8419" s="26" t="n">
        <v>0</v>
      </c>
      <c r="F8419" s="26" t="n">
        <v>0</v>
      </c>
      <c r="G8419" s="26" t="n">
        <v>0</v>
      </c>
      <c r="H8419" s="26" t="n">
        <v>0</v>
      </c>
      <c r="I8419" s="26" t="n">
        <v>1365.124</v>
      </c>
      <c r="J8419" s="26" t="n">
        <v>0</v>
      </c>
      <c r="K8419" s="26" t="n">
        <v>0</v>
      </c>
    </row>
    <row r="8420">
      <c r="A8420" t="n">
        <v>8419</v>
      </c>
      <c r="B8420" s="26" t="n">
        <v>1428</v>
      </c>
      <c r="C8420" s="46" t="n">
        <v>0</v>
      </c>
      <c r="D8420" s="26" t="n">
        <v>0</v>
      </c>
      <c r="E8420" s="26" t="n">
        <v>0</v>
      </c>
      <c r="F8420" s="26" t="n">
        <v>0</v>
      </c>
      <c r="G8420" s="26" t="n">
        <v>0</v>
      </c>
      <c r="H8420" s="26" t="n">
        <v>0</v>
      </c>
      <c r="I8420" s="26" t="n">
        <v>0</v>
      </c>
      <c r="J8420" s="26" t="n">
        <v>0</v>
      </c>
      <c r="K8420" s="26" t="n">
        <v>1428</v>
      </c>
    </row>
    <row r="8421">
      <c r="A8421" t="n">
        <v>8420</v>
      </c>
      <c r="B8421" s="26" t="n">
        <v>1173.6</v>
      </c>
      <c r="C8421" s="46" t="n">
        <v>0</v>
      </c>
      <c r="D8421" s="26" t="n">
        <v>0</v>
      </c>
      <c r="E8421" s="26" t="n">
        <v>0</v>
      </c>
      <c r="F8421" s="26" t="n">
        <v>0</v>
      </c>
      <c r="G8421" s="26" t="n">
        <v>0</v>
      </c>
      <c r="H8421" s="26" t="n">
        <v>0</v>
      </c>
      <c r="I8421" s="26" t="n">
        <v>0</v>
      </c>
      <c r="J8421" s="26" t="n">
        <v>0</v>
      </c>
      <c r="K8421" s="26" t="n">
        <v>1173.6</v>
      </c>
    </row>
    <row r="8422">
      <c r="A8422" t="n">
        <v>8421</v>
      </c>
      <c r="B8422" s="26" t="n">
        <v>1508</v>
      </c>
      <c r="C8422" s="46" t="n">
        <v>0</v>
      </c>
      <c r="D8422" s="26" t="n">
        <v>0</v>
      </c>
      <c r="E8422" s="26" t="n">
        <v>0</v>
      </c>
      <c r="F8422" s="26" t="n">
        <v>0</v>
      </c>
      <c r="G8422" s="26" t="n">
        <v>0</v>
      </c>
      <c r="H8422" s="26" t="n">
        <v>0</v>
      </c>
      <c r="I8422" s="26" t="n">
        <v>0</v>
      </c>
      <c r="J8422" s="26" t="n">
        <v>0</v>
      </c>
      <c r="K8422" s="26" t="n">
        <v>1508</v>
      </c>
    </row>
    <row r="8423">
      <c r="A8423" t="n">
        <v>8422</v>
      </c>
      <c r="B8423" s="26" t="n">
        <v>1451.2</v>
      </c>
      <c r="C8423" s="46" t="n">
        <v>0</v>
      </c>
      <c r="D8423" s="26" t="n">
        <v>0</v>
      </c>
      <c r="E8423" s="26" t="n">
        <v>0</v>
      </c>
      <c r="F8423" s="26" t="n">
        <v>0</v>
      </c>
      <c r="G8423" s="26" t="n">
        <v>0</v>
      </c>
      <c r="H8423" s="26" t="n">
        <v>0</v>
      </c>
      <c r="I8423" s="26" t="n">
        <v>0</v>
      </c>
      <c r="J8423" s="26" t="n">
        <v>0</v>
      </c>
      <c r="K8423" s="26" t="n">
        <v>1451.2</v>
      </c>
    </row>
    <row r="8424">
      <c r="A8424" t="n">
        <v>8423</v>
      </c>
      <c r="B8424" s="26" t="n">
        <v>1724</v>
      </c>
      <c r="C8424" s="46" t="n">
        <v>0</v>
      </c>
      <c r="D8424" s="26" t="n">
        <v>0</v>
      </c>
      <c r="E8424" s="26" t="n">
        <v>0</v>
      </c>
      <c r="F8424" s="26" t="n">
        <v>0</v>
      </c>
      <c r="G8424" s="26" t="n">
        <v>0</v>
      </c>
      <c r="H8424" s="26" t="n">
        <v>0</v>
      </c>
      <c r="I8424" s="26" t="n">
        <v>0</v>
      </c>
      <c r="J8424" s="26" t="n">
        <v>0</v>
      </c>
      <c r="K8424" s="26" t="n">
        <v>1724</v>
      </c>
    </row>
    <row r="8425">
      <c r="A8425" t="n">
        <v>8424</v>
      </c>
      <c r="B8425" s="26" t="n">
        <v>1598.4</v>
      </c>
      <c r="C8425" s="46" t="n">
        <v>0</v>
      </c>
      <c r="D8425" s="26" t="n">
        <v>0</v>
      </c>
      <c r="E8425" s="26" t="n">
        <v>0</v>
      </c>
      <c r="F8425" s="26" t="n">
        <v>0</v>
      </c>
      <c r="G8425" s="26" t="n">
        <v>0</v>
      </c>
      <c r="H8425" s="26" t="n">
        <v>0</v>
      </c>
      <c r="I8425" s="26" t="n">
        <v>1598.4</v>
      </c>
      <c r="J8425" s="26" t="n">
        <v>0</v>
      </c>
      <c r="K8425" s="26" t="n">
        <v>0</v>
      </c>
    </row>
    <row r="8426">
      <c r="A8426" t="n">
        <v>8425</v>
      </c>
      <c r="B8426" s="26" t="n">
        <v>1463.2</v>
      </c>
      <c r="C8426" s="46" t="n">
        <v>0</v>
      </c>
      <c r="D8426" s="26" t="n">
        <v>0</v>
      </c>
      <c r="E8426" s="26" t="n">
        <v>0</v>
      </c>
      <c r="F8426" s="26" t="n">
        <v>0</v>
      </c>
      <c r="G8426" s="26" t="n">
        <v>0</v>
      </c>
      <c r="H8426" s="26" t="n">
        <v>0</v>
      </c>
      <c r="I8426" s="26" t="n">
        <v>1463.2</v>
      </c>
      <c r="J8426" s="26" t="n">
        <v>0</v>
      </c>
      <c r="K8426" s="26" t="n">
        <v>0</v>
      </c>
    </row>
    <row r="8427">
      <c r="A8427" t="n">
        <v>8426</v>
      </c>
      <c r="B8427" s="26" t="n">
        <v>1581.6</v>
      </c>
      <c r="C8427" s="46" t="n">
        <v>0</v>
      </c>
      <c r="D8427" s="26" t="n">
        <v>0</v>
      </c>
      <c r="E8427" s="26" t="n">
        <v>0</v>
      </c>
      <c r="F8427" s="26" t="n">
        <v>0</v>
      </c>
      <c r="G8427" s="26" t="n">
        <v>0</v>
      </c>
      <c r="H8427" s="26" t="n">
        <v>0</v>
      </c>
      <c r="I8427" s="26" t="n">
        <v>1581.6</v>
      </c>
      <c r="J8427" s="26" t="n">
        <v>0</v>
      </c>
      <c r="K8427" s="26" t="n">
        <v>0</v>
      </c>
    </row>
    <row r="8428">
      <c r="A8428" t="n">
        <v>8427</v>
      </c>
      <c r="B8428" s="26" t="n">
        <v>1542.4</v>
      </c>
      <c r="C8428" s="46" t="n">
        <v>0</v>
      </c>
      <c r="D8428" s="26" t="n">
        <v>0</v>
      </c>
      <c r="E8428" s="26" t="n">
        <v>0</v>
      </c>
      <c r="F8428" s="26" t="n">
        <v>0</v>
      </c>
      <c r="G8428" s="26" t="n">
        <v>0</v>
      </c>
      <c r="H8428" s="26" t="n">
        <v>0</v>
      </c>
      <c r="I8428" s="26" t="n">
        <v>1542.4</v>
      </c>
      <c r="J8428" s="26" t="n">
        <v>0</v>
      </c>
      <c r="K8428" s="26" t="n">
        <v>0</v>
      </c>
    </row>
    <row r="8429">
      <c r="A8429" t="n">
        <v>8428</v>
      </c>
      <c r="B8429" s="26" t="n">
        <v>1321.6</v>
      </c>
      <c r="C8429" s="46" t="n">
        <v>0</v>
      </c>
      <c r="D8429" s="26" t="n">
        <v>0</v>
      </c>
      <c r="E8429" s="26" t="n">
        <v>0</v>
      </c>
      <c r="F8429" s="26" t="n">
        <v>0</v>
      </c>
      <c r="G8429" s="26" t="n">
        <v>0</v>
      </c>
      <c r="H8429" s="26" t="n">
        <v>0</v>
      </c>
      <c r="I8429" s="26" t="n">
        <v>1321.6</v>
      </c>
      <c r="J8429" s="26" t="n">
        <v>0</v>
      </c>
      <c r="K8429" s="26" t="n">
        <v>0</v>
      </c>
    </row>
    <row r="8430">
      <c r="A8430" t="n">
        <v>8429</v>
      </c>
      <c r="B8430" s="26" t="n">
        <v>1266.4</v>
      </c>
      <c r="C8430" s="46" t="n">
        <v>0</v>
      </c>
      <c r="D8430" s="26" t="n">
        <v>0</v>
      </c>
      <c r="E8430" s="26" t="n">
        <v>0</v>
      </c>
      <c r="F8430" s="26" t="n">
        <v>0</v>
      </c>
      <c r="G8430" s="26" t="n">
        <v>0</v>
      </c>
      <c r="H8430" s="26" t="n">
        <v>0</v>
      </c>
      <c r="I8430" s="26" t="n">
        <v>1266.4</v>
      </c>
      <c r="J8430" s="26" t="n">
        <v>0</v>
      </c>
      <c r="K8430" s="26" t="n">
        <v>0</v>
      </c>
    </row>
    <row r="8431">
      <c r="A8431" t="n">
        <v>8430</v>
      </c>
      <c r="B8431" s="26" t="n">
        <v>1100</v>
      </c>
      <c r="C8431" s="46" t="n">
        <v>0</v>
      </c>
      <c r="D8431" s="26" t="n">
        <v>0</v>
      </c>
      <c r="E8431" s="26" t="n">
        <v>0</v>
      </c>
      <c r="F8431" s="26" t="n">
        <v>0</v>
      </c>
      <c r="G8431" s="26" t="n">
        <v>0</v>
      </c>
      <c r="H8431" s="26" t="n">
        <v>0</v>
      </c>
      <c r="I8431" s="26" t="n">
        <v>1100</v>
      </c>
      <c r="J8431" s="26" t="n">
        <v>0</v>
      </c>
      <c r="K8431" s="26" t="n">
        <v>0</v>
      </c>
    </row>
    <row r="8432">
      <c r="A8432" t="n">
        <v>8431</v>
      </c>
      <c r="B8432" s="26" t="n">
        <v>1120</v>
      </c>
      <c r="C8432" s="46" t="n">
        <v>0.035928</v>
      </c>
      <c r="D8432" s="26" t="n">
        <v>203.478</v>
      </c>
      <c r="E8432" s="26" t="n">
        <v>0</v>
      </c>
      <c r="F8432" s="26" t="n">
        <v>203.478</v>
      </c>
      <c r="G8432" s="26" t="n">
        <v>0</v>
      </c>
      <c r="H8432" s="26" t="n">
        <v>0</v>
      </c>
      <c r="I8432" s="26" t="n">
        <v>1120</v>
      </c>
      <c r="J8432" s="26" t="n">
        <v>0</v>
      </c>
      <c r="K8432" s="26" t="n">
        <v>0</v>
      </c>
    </row>
    <row r="8433">
      <c r="A8433" t="n">
        <v>8432</v>
      </c>
      <c r="B8433" s="26" t="n">
        <v>977.25</v>
      </c>
      <c r="C8433" s="46" t="n">
        <v>0.194318</v>
      </c>
      <c r="D8433" s="26" t="n">
        <v>1100.517</v>
      </c>
      <c r="E8433" s="26" t="n">
        <v>0</v>
      </c>
      <c r="F8433" s="26" t="n">
        <v>1100.517</v>
      </c>
      <c r="G8433" s="26" t="n">
        <v>0</v>
      </c>
      <c r="H8433" s="26" t="n">
        <v>0</v>
      </c>
      <c r="I8433" s="26" t="n">
        <v>977.25</v>
      </c>
      <c r="J8433" s="26" t="n">
        <v>0</v>
      </c>
      <c r="K8433" s="26" t="n">
        <v>0</v>
      </c>
    </row>
    <row r="8434">
      <c r="A8434" t="n">
        <v>8433</v>
      </c>
      <c r="B8434" s="26" t="n">
        <v>1164.458</v>
      </c>
      <c r="C8434" s="46" t="n">
        <v>0.346708</v>
      </c>
      <c r="D8434" s="26" t="n">
        <v>1963.576</v>
      </c>
      <c r="E8434" s="26" t="n">
        <v>806.979</v>
      </c>
      <c r="F8434" s="26" t="n">
        <v>1156.597</v>
      </c>
      <c r="G8434" s="26" t="n">
        <v>0</v>
      </c>
      <c r="H8434" s="26" t="n">
        <v>0</v>
      </c>
      <c r="I8434" s="26" t="n">
        <v>357.479</v>
      </c>
      <c r="J8434" s="26" t="n">
        <v>0</v>
      </c>
      <c r="K8434" s="26" t="n">
        <v>0</v>
      </c>
    </row>
    <row r="8435">
      <c r="A8435" t="n">
        <v>8434</v>
      </c>
      <c r="B8435" s="26" t="n">
        <v>1811.107</v>
      </c>
      <c r="C8435" s="46" t="n">
        <v>0.44842</v>
      </c>
      <c r="D8435" s="26" t="n">
        <v>2539.621</v>
      </c>
      <c r="E8435" s="26" t="n">
        <v>1811.107</v>
      </c>
      <c r="F8435" s="26" t="n">
        <v>728.514</v>
      </c>
      <c r="G8435" s="26" t="n">
        <v>0</v>
      </c>
      <c r="H8435" s="26" t="n">
        <v>0</v>
      </c>
      <c r="I8435" s="26" t="n">
        <v>0</v>
      </c>
      <c r="J8435" s="26" t="n">
        <v>0</v>
      </c>
      <c r="K8435" s="26" t="n">
        <v>0</v>
      </c>
    </row>
    <row r="8436">
      <c r="A8436" t="n">
        <v>8435</v>
      </c>
      <c r="B8436" s="26" t="n">
        <v>1589.091</v>
      </c>
      <c r="C8436" s="46" t="n">
        <v>0.539307</v>
      </c>
      <c r="D8436" s="26" t="n">
        <v>3054.358</v>
      </c>
      <c r="E8436" s="26" t="n">
        <v>1589.091</v>
      </c>
      <c r="F8436" s="26" t="n">
        <v>1465.267</v>
      </c>
      <c r="G8436" s="26" t="n">
        <v>0</v>
      </c>
      <c r="H8436" s="26" t="n">
        <v>0</v>
      </c>
      <c r="I8436" s="26" t="n">
        <v>0</v>
      </c>
      <c r="J8436" s="26" t="n">
        <v>0</v>
      </c>
      <c r="K8436" s="26" t="n">
        <v>0</v>
      </c>
    </row>
    <row r="8437">
      <c r="A8437" t="n">
        <v>8436</v>
      </c>
      <c r="B8437" s="26" t="n">
        <v>1463.659</v>
      </c>
      <c r="C8437" s="46" t="n">
        <v>0.528193</v>
      </c>
      <c r="D8437" s="26" t="n">
        <v>2991.414</v>
      </c>
      <c r="E8437" s="26" t="n">
        <v>1463.659</v>
      </c>
      <c r="F8437" s="26" t="n">
        <v>1527.755</v>
      </c>
      <c r="G8437" s="26" t="n">
        <v>0</v>
      </c>
      <c r="H8437" s="26" t="n">
        <v>0</v>
      </c>
      <c r="I8437" s="26" t="n">
        <v>0</v>
      </c>
      <c r="J8437" s="26" t="n">
        <v>0</v>
      </c>
      <c r="K8437" s="26" t="n">
        <v>0</v>
      </c>
    </row>
    <row r="8438">
      <c r="A8438" t="n">
        <v>8437</v>
      </c>
      <c r="B8438" s="26" t="n">
        <v>1438.004</v>
      </c>
      <c r="C8438" s="46" t="n">
        <v>0.469678</v>
      </c>
      <c r="D8438" s="26" t="n">
        <v>2660.015</v>
      </c>
      <c r="E8438" s="26" t="n">
        <v>1438.004</v>
      </c>
      <c r="F8438" s="26" t="n">
        <v>1222.011</v>
      </c>
      <c r="G8438" s="26" t="n">
        <v>0</v>
      </c>
      <c r="H8438" s="26" t="n">
        <v>0</v>
      </c>
      <c r="I8438" s="26" t="n">
        <v>0</v>
      </c>
      <c r="J8438" s="26" t="n">
        <v>0</v>
      </c>
      <c r="K8438" s="26" t="n">
        <v>0</v>
      </c>
    </row>
    <row r="8439">
      <c r="A8439" t="n">
        <v>8438</v>
      </c>
      <c r="B8439" s="26" t="n">
        <v>1439.024</v>
      </c>
      <c r="C8439" s="46" t="n">
        <v>0.378226</v>
      </c>
      <c r="D8439" s="26" t="n">
        <v>2142.078</v>
      </c>
      <c r="E8439" s="26" t="n">
        <v>1439.024</v>
      </c>
      <c r="F8439" s="26" t="n">
        <v>703.054</v>
      </c>
      <c r="G8439" s="26" t="n">
        <v>0</v>
      </c>
      <c r="H8439" s="26" t="n">
        <v>0</v>
      </c>
      <c r="I8439" s="26" t="n">
        <v>0</v>
      </c>
      <c r="J8439" s="26" t="n">
        <v>0</v>
      </c>
      <c r="K8439" s="26" t="n">
        <v>0</v>
      </c>
    </row>
    <row r="8440">
      <c r="A8440" t="n">
        <v>8439</v>
      </c>
      <c r="B8440" s="26" t="n">
        <v>1791.185</v>
      </c>
      <c r="C8440" s="46" t="n">
        <v>0.176697</v>
      </c>
      <c r="D8440" s="26" t="n">
        <v>1000.721</v>
      </c>
      <c r="E8440" s="26" t="n">
        <v>1000.721</v>
      </c>
      <c r="F8440" s="26" t="n">
        <v>0</v>
      </c>
      <c r="G8440" s="26" t="n">
        <v>0</v>
      </c>
      <c r="H8440" s="26" t="n">
        <v>0</v>
      </c>
      <c r="I8440" s="26" t="n">
        <v>790.4640000000001</v>
      </c>
      <c r="J8440" s="26" t="n">
        <v>0</v>
      </c>
      <c r="K8440" s="26" t="n">
        <v>0</v>
      </c>
    </row>
    <row r="8441">
      <c r="A8441" t="n">
        <v>8440</v>
      </c>
      <c r="B8441" s="26" t="n">
        <v>1612.223</v>
      </c>
      <c r="C8441" s="46" t="n">
        <v>0.105299</v>
      </c>
      <c r="D8441" s="26" t="n">
        <v>596.36</v>
      </c>
      <c r="E8441" s="26" t="n">
        <v>596.36</v>
      </c>
      <c r="F8441" s="26" t="n">
        <v>0</v>
      </c>
      <c r="G8441" s="26" t="n">
        <v>0</v>
      </c>
      <c r="H8441" s="26" t="n">
        <v>0</v>
      </c>
      <c r="I8441" s="26" t="n">
        <v>1015.863</v>
      </c>
      <c r="J8441" s="26" t="n">
        <v>0</v>
      </c>
      <c r="K8441" s="26" t="n">
        <v>0</v>
      </c>
    </row>
    <row r="8442">
      <c r="A8442" t="n">
        <v>8441</v>
      </c>
      <c r="B8442" s="26" t="n">
        <v>1277.059</v>
      </c>
      <c r="C8442" s="46" t="n">
        <v>0.013628</v>
      </c>
      <c r="D8442" s="26" t="n">
        <v>77.182</v>
      </c>
      <c r="E8442" s="26" t="n">
        <v>77.182</v>
      </c>
      <c r="F8442" s="26" t="n">
        <v>0</v>
      </c>
      <c r="G8442" s="26" t="n">
        <v>0</v>
      </c>
      <c r="H8442" s="26" t="n">
        <v>0</v>
      </c>
      <c r="I8442" s="26" t="n">
        <v>1199.877</v>
      </c>
      <c r="J8442" s="26" t="n">
        <v>0</v>
      </c>
      <c r="K8442" s="26" t="n">
        <v>0</v>
      </c>
    </row>
    <row r="8443">
      <c r="A8443" t="n">
        <v>8442</v>
      </c>
      <c r="B8443" s="26" t="n">
        <v>1399.92</v>
      </c>
      <c r="C8443" s="46" t="n">
        <v>0</v>
      </c>
      <c r="D8443" s="26" t="n">
        <v>0</v>
      </c>
      <c r="E8443" s="26" t="n">
        <v>0</v>
      </c>
      <c r="F8443" s="26" t="n">
        <v>0</v>
      </c>
      <c r="G8443" s="26" t="n">
        <v>0</v>
      </c>
      <c r="H8443" s="26" t="n">
        <v>0</v>
      </c>
      <c r="I8443" s="26" t="n">
        <v>1399.92</v>
      </c>
      <c r="J8443" s="26" t="n">
        <v>0</v>
      </c>
      <c r="K8443" s="26" t="n">
        <v>0</v>
      </c>
    </row>
    <row r="8444">
      <c r="A8444" t="n">
        <v>8443</v>
      </c>
      <c r="B8444" s="26" t="n">
        <v>1373.6</v>
      </c>
      <c r="C8444" s="46" t="n">
        <v>0</v>
      </c>
      <c r="D8444" s="26" t="n">
        <v>0</v>
      </c>
      <c r="E8444" s="26" t="n">
        <v>0</v>
      </c>
      <c r="F8444" s="26" t="n">
        <v>0</v>
      </c>
      <c r="G8444" s="26" t="n">
        <v>0</v>
      </c>
      <c r="H8444" s="26" t="n">
        <v>0</v>
      </c>
      <c r="I8444" s="26" t="n">
        <v>0</v>
      </c>
      <c r="J8444" s="26" t="n">
        <v>0</v>
      </c>
      <c r="K8444" s="26" t="n">
        <v>1373.6</v>
      </c>
    </row>
    <row r="8445">
      <c r="A8445" t="n">
        <v>8444</v>
      </c>
      <c r="B8445" s="26" t="n">
        <v>1170.4</v>
      </c>
      <c r="C8445" s="46" t="n">
        <v>0</v>
      </c>
      <c r="D8445" s="26" t="n">
        <v>0</v>
      </c>
      <c r="E8445" s="26" t="n">
        <v>0</v>
      </c>
      <c r="F8445" s="26" t="n">
        <v>0</v>
      </c>
      <c r="G8445" s="26" t="n">
        <v>0</v>
      </c>
      <c r="H8445" s="26" t="n">
        <v>0</v>
      </c>
      <c r="I8445" s="26" t="n">
        <v>0</v>
      </c>
      <c r="J8445" s="26" t="n">
        <v>0</v>
      </c>
      <c r="K8445" s="26" t="n">
        <v>1170.4</v>
      </c>
    </row>
    <row r="8446">
      <c r="A8446" t="n">
        <v>8445</v>
      </c>
      <c r="B8446" s="26" t="n">
        <v>1194.4</v>
      </c>
      <c r="C8446" s="46" t="n">
        <v>0</v>
      </c>
      <c r="D8446" s="26" t="n">
        <v>0</v>
      </c>
      <c r="E8446" s="26" t="n">
        <v>0</v>
      </c>
      <c r="F8446" s="26" t="n">
        <v>0</v>
      </c>
      <c r="G8446" s="26" t="n">
        <v>0</v>
      </c>
      <c r="H8446" s="26" t="n">
        <v>0</v>
      </c>
      <c r="I8446" s="26" t="n">
        <v>0</v>
      </c>
      <c r="J8446" s="26" t="n">
        <v>0</v>
      </c>
      <c r="K8446" s="26" t="n">
        <v>1194.4</v>
      </c>
    </row>
    <row r="8447">
      <c r="A8447" t="n">
        <v>8446</v>
      </c>
      <c r="B8447" s="26" t="n">
        <v>1397.6</v>
      </c>
      <c r="C8447" s="46" t="n">
        <v>0</v>
      </c>
      <c r="D8447" s="26" t="n">
        <v>0</v>
      </c>
      <c r="E8447" s="26" t="n">
        <v>0</v>
      </c>
      <c r="F8447" s="26" t="n">
        <v>0</v>
      </c>
      <c r="G8447" s="26" t="n">
        <v>0</v>
      </c>
      <c r="H8447" s="26" t="n">
        <v>0</v>
      </c>
      <c r="I8447" s="26" t="n">
        <v>0</v>
      </c>
      <c r="J8447" s="26" t="n">
        <v>0</v>
      </c>
      <c r="K8447" s="26" t="n">
        <v>1397.6</v>
      </c>
    </row>
    <row r="8448">
      <c r="A8448" t="n">
        <v>8447</v>
      </c>
      <c r="B8448" s="26" t="n">
        <v>1476</v>
      </c>
      <c r="C8448" s="46" t="n">
        <v>0</v>
      </c>
      <c r="D8448" s="26" t="n">
        <v>0</v>
      </c>
      <c r="E8448" s="26" t="n">
        <v>0</v>
      </c>
      <c r="F8448" s="26" t="n">
        <v>0</v>
      </c>
      <c r="G8448" s="26" t="n">
        <v>0</v>
      </c>
      <c r="H8448" s="26" t="n">
        <v>0</v>
      </c>
      <c r="I8448" s="26" t="n">
        <v>0</v>
      </c>
      <c r="J8448" s="26" t="n">
        <v>0</v>
      </c>
      <c r="K8448" s="26" t="n">
        <v>1476</v>
      </c>
    </row>
    <row r="8449">
      <c r="A8449" t="n">
        <v>8448</v>
      </c>
      <c r="B8449" s="26" t="n">
        <v>1419.2</v>
      </c>
      <c r="C8449" s="46" t="n">
        <v>0</v>
      </c>
      <c r="D8449" s="26" t="n">
        <v>0</v>
      </c>
      <c r="E8449" s="26" t="n">
        <v>0</v>
      </c>
      <c r="F8449" s="26" t="n">
        <v>0</v>
      </c>
      <c r="G8449" s="26" t="n">
        <v>0</v>
      </c>
      <c r="H8449" s="26" t="n">
        <v>0</v>
      </c>
      <c r="I8449" s="26" t="n">
        <v>1419.2</v>
      </c>
      <c r="J8449" s="26" t="n">
        <v>0</v>
      </c>
      <c r="K8449" s="26" t="n">
        <v>0</v>
      </c>
    </row>
    <row r="8450">
      <c r="A8450" t="n">
        <v>8449</v>
      </c>
      <c r="B8450" s="26" t="n">
        <v>1497.6</v>
      </c>
      <c r="C8450" s="46" t="n">
        <v>0</v>
      </c>
      <c r="D8450" s="26" t="n">
        <v>0</v>
      </c>
      <c r="E8450" s="26" t="n">
        <v>0</v>
      </c>
      <c r="F8450" s="26" t="n">
        <v>0</v>
      </c>
      <c r="G8450" s="26" t="n">
        <v>0</v>
      </c>
      <c r="H8450" s="26" t="n">
        <v>0</v>
      </c>
      <c r="I8450" s="26" t="n">
        <v>1497.6</v>
      </c>
      <c r="J8450" s="26" t="n">
        <v>0</v>
      </c>
      <c r="K8450" s="26" t="n">
        <v>0</v>
      </c>
    </row>
    <row r="8451">
      <c r="A8451" t="n">
        <v>8450</v>
      </c>
      <c r="B8451" s="26" t="n">
        <v>1310.4</v>
      </c>
      <c r="C8451" s="46" t="n">
        <v>0</v>
      </c>
      <c r="D8451" s="26" t="n">
        <v>0</v>
      </c>
      <c r="E8451" s="26" t="n">
        <v>0</v>
      </c>
      <c r="F8451" s="26" t="n">
        <v>0</v>
      </c>
      <c r="G8451" s="26" t="n">
        <v>0</v>
      </c>
      <c r="H8451" s="26" t="n">
        <v>0</v>
      </c>
      <c r="I8451" s="26" t="n">
        <v>1310.4</v>
      </c>
      <c r="J8451" s="26" t="n">
        <v>0</v>
      </c>
      <c r="K8451" s="26" t="n">
        <v>0</v>
      </c>
    </row>
    <row r="8452">
      <c r="A8452" t="n">
        <v>8451</v>
      </c>
      <c r="B8452" s="26" t="n">
        <v>1341.6</v>
      </c>
      <c r="C8452" s="46" t="n">
        <v>0</v>
      </c>
      <c r="D8452" s="26" t="n">
        <v>0</v>
      </c>
      <c r="E8452" s="26" t="n">
        <v>0</v>
      </c>
      <c r="F8452" s="26" t="n">
        <v>0</v>
      </c>
      <c r="G8452" s="26" t="n">
        <v>0</v>
      </c>
      <c r="H8452" s="26" t="n">
        <v>0</v>
      </c>
      <c r="I8452" s="26" t="n">
        <v>1341.6</v>
      </c>
      <c r="J8452" s="26" t="n">
        <v>0</v>
      </c>
      <c r="K8452" s="26" t="n">
        <v>0</v>
      </c>
    </row>
    <row r="8453">
      <c r="A8453" t="n">
        <v>8452</v>
      </c>
      <c r="B8453" s="26" t="n">
        <v>1416</v>
      </c>
      <c r="C8453" s="46" t="n">
        <v>0</v>
      </c>
      <c r="D8453" s="26" t="n">
        <v>0</v>
      </c>
      <c r="E8453" s="26" t="n">
        <v>0</v>
      </c>
      <c r="F8453" s="26" t="n">
        <v>0</v>
      </c>
      <c r="G8453" s="26" t="n">
        <v>0</v>
      </c>
      <c r="H8453" s="26" t="n">
        <v>0</v>
      </c>
      <c r="I8453" s="26" t="n">
        <v>1416</v>
      </c>
      <c r="J8453" s="26" t="n">
        <v>0</v>
      </c>
      <c r="K8453" s="26" t="n">
        <v>0</v>
      </c>
    </row>
    <row r="8454">
      <c r="A8454" t="n">
        <v>8453</v>
      </c>
      <c r="B8454" s="26" t="n">
        <v>957.6</v>
      </c>
      <c r="C8454" s="46" t="n">
        <v>0</v>
      </c>
      <c r="D8454" s="26" t="n">
        <v>0</v>
      </c>
      <c r="E8454" s="26" t="n">
        <v>0</v>
      </c>
      <c r="F8454" s="26" t="n">
        <v>0</v>
      </c>
      <c r="G8454" s="26" t="n">
        <v>0</v>
      </c>
      <c r="H8454" s="26" t="n">
        <v>0</v>
      </c>
      <c r="I8454" s="26" t="n">
        <v>957.6</v>
      </c>
      <c r="J8454" s="26" t="n">
        <v>0</v>
      </c>
      <c r="K8454" s="26" t="n">
        <v>0</v>
      </c>
    </row>
    <row r="8455">
      <c r="A8455" t="n">
        <v>8454</v>
      </c>
      <c r="B8455" s="26" t="n">
        <v>1168</v>
      </c>
      <c r="C8455" s="46" t="n">
        <v>0</v>
      </c>
      <c r="D8455" s="26" t="n">
        <v>0</v>
      </c>
      <c r="E8455" s="26" t="n">
        <v>0</v>
      </c>
      <c r="F8455" s="26" t="n">
        <v>0</v>
      </c>
      <c r="G8455" s="26" t="n">
        <v>0</v>
      </c>
      <c r="H8455" s="26" t="n">
        <v>0</v>
      </c>
      <c r="I8455" s="26" t="n">
        <v>1168</v>
      </c>
      <c r="J8455" s="26" t="n">
        <v>0</v>
      </c>
      <c r="K8455" s="26" t="n">
        <v>0</v>
      </c>
    </row>
    <row r="8456">
      <c r="A8456" t="n">
        <v>8455</v>
      </c>
      <c r="B8456" s="26" t="n">
        <v>1116.8</v>
      </c>
      <c r="C8456" s="46" t="n">
        <v>0.03841</v>
      </c>
      <c r="D8456" s="26" t="n">
        <v>217.535</v>
      </c>
      <c r="E8456" s="26" t="n">
        <v>0</v>
      </c>
      <c r="F8456" s="26" t="n">
        <v>217.535</v>
      </c>
      <c r="G8456" s="26" t="n">
        <v>0</v>
      </c>
      <c r="H8456" s="26" t="n">
        <v>0</v>
      </c>
      <c r="I8456" s="26" t="n">
        <v>1116.8</v>
      </c>
      <c r="J8456" s="26" t="n">
        <v>0</v>
      </c>
      <c r="K8456" s="26" t="n">
        <v>0</v>
      </c>
    </row>
    <row r="8457">
      <c r="A8457" t="n">
        <v>8456</v>
      </c>
      <c r="B8457" s="26" t="n">
        <v>1100.114</v>
      </c>
      <c r="C8457" s="46" t="n">
        <v>0.204509</v>
      </c>
      <c r="D8457" s="26" t="n">
        <v>1158.234</v>
      </c>
      <c r="E8457" s="26" t="n">
        <v>1072.53</v>
      </c>
      <c r="F8457" s="26" t="n">
        <v>85.70399999999999</v>
      </c>
      <c r="G8457" s="26" t="n">
        <v>0</v>
      </c>
      <c r="H8457" s="26" t="n">
        <v>0</v>
      </c>
      <c r="I8457" s="26" t="n">
        <v>27.584</v>
      </c>
      <c r="J8457" s="26" t="n">
        <v>0</v>
      </c>
      <c r="K8457" s="26" t="n">
        <v>0</v>
      </c>
    </row>
    <row r="8458">
      <c r="A8458" t="n">
        <v>8457</v>
      </c>
      <c r="B8458" s="26" t="n">
        <v>1505.134</v>
      </c>
      <c r="C8458" s="46" t="n">
        <v>0.350878</v>
      </c>
      <c r="D8458" s="26" t="n">
        <v>1987.193</v>
      </c>
      <c r="E8458" s="26" t="n">
        <v>1505.134</v>
      </c>
      <c r="F8458" s="26" t="n">
        <v>482.059</v>
      </c>
      <c r="G8458" s="26" t="n">
        <v>0</v>
      </c>
      <c r="H8458" s="26" t="n">
        <v>0</v>
      </c>
      <c r="I8458" s="26" t="n">
        <v>0</v>
      </c>
      <c r="J8458" s="26" t="n">
        <v>0</v>
      </c>
      <c r="K8458" s="26" t="n">
        <v>0</v>
      </c>
    </row>
    <row r="8459">
      <c r="A8459" t="n">
        <v>8458</v>
      </c>
      <c r="B8459" s="26" t="n">
        <v>1372.623</v>
      </c>
      <c r="C8459" s="46" t="n">
        <v>0.450399</v>
      </c>
      <c r="D8459" s="26" t="n">
        <v>2550.829</v>
      </c>
      <c r="E8459" s="26" t="n">
        <v>1372.623</v>
      </c>
      <c r="F8459" s="26" t="n">
        <v>1178.206</v>
      </c>
      <c r="G8459" s="26" t="n">
        <v>0</v>
      </c>
      <c r="H8459" s="26" t="n">
        <v>0</v>
      </c>
      <c r="I8459" s="26" t="n">
        <v>0</v>
      </c>
      <c r="J8459" s="26" t="n">
        <v>0</v>
      </c>
      <c r="K8459" s="26" t="n">
        <v>0</v>
      </c>
    </row>
    <row r="8460">
      <c r="A8460" t="n">
        <v>8459</v>
      </c>
      <c r="B8460" s="26" t="n">
        <v>1730.814</v>
      </c>
      <c r="C8460" s="46" t="n">
        <v>0.501278</v>
      </c>
      <c r="D8460" s="26" t="n">
        <v>2838.981</v>
      </c>
      <c r="E8460" s="26" t="n">
        <v>1730.814</v>
      </c>
      <c r="F8460" s="26" t="n">
        <v>1108.167</v>
      </c>
      <c r="G8460" s="26" t="n">
        <v>0</v>
      </c>
      <c r="H8460" s="26" t="n">
        <v>0</v>
      </c>
      <c r="I8460" s="26" t="n">
        <v>0</v>
      </c>
      <c r="J8460" s="26" t="n">
        <v>0</v>
      </c>
      <c r="K8460" s="26" t="n">
        <v>0</v>
      </c>
    </row>
    <row r="8461">
      <c r="A8461" t="n">
        <v>8460</v>
      </c>
      <c r="B8461" s="26" t="n">
        <v>1451.75</v>
      </c>
      <c r="C8461" s="46" t="n">
        <v>0.495489</v>
      </c>
      <c r="D8461" s="26" t="n">
        <v>2806.195</v>
      </c>
      <c r="E8461" s="26" t="n">
        <v>1451.75</v>
      </c>
      <c r="F8461" s="26" t="n">
        <v>1354.445</v>
      </c>
      <c r="G8461" s="26" t="n">
        <v>0</v>
      </c>
      <c r="H8461" s="26" t="n">
        <v>0</v>
      </c>
      <c r="I8461" s="26" t="n">
        <v>0</v>
      </c>
      <c r="J8461" s="26" t="n">
        <v>0</v>
      </c>
      <c r="K8461" s="26" t="n">
        <v>0</v>
      </c>
    </row>
    <row r="8462">
      <c r="A8462" t="n">
        <v>8461</v>
      </c>
      <c r="B8462" s="26" t="n">
        <v>1419.609</v>
      </c>
      <c r="C8462" s="46" t="n">
        <v>0.35982</v>
      </c>
      <c r="D8462" s="26" t="n">
        <v>2037.836</v>
      </c>
      <c r="E8462" s="26" t="n">
        <v>1419.609</v>
      </c>
      <c r="F8462" s="26" t="n">
        <v>618.227</v>
      </c>
      <c r="G8462" s="26" t="n">
        <v>0</v>
      </c>
      <c r="H8462" s="26" t="n">
        <v>0</v>
      </c>
      <c r="I8462" s="26" t="n">
        <v>0</v>
      </c>
      <c r="J8462" s="26" t="n">
        <v>0</v>
      </c>
      <c r="K8462" s="26" t="n">
        <v>0</v>
      </c>
    </row>
    <row r="8463">
      <c r="A8463" t="n">
        <v>8462</v>
      </c>
      <c r="B8463" s="26" t="n">
        <v>1566.858</v>
      </c>
      <c r="C8463" s="46" t="n">
        <v>0.440136</v>
      </c>
      <c r="D8463" s="26" t="n">
        <v>2492.704</v>
      </c>
      <c r="E8463" s="26" t="n">
        <v>1566.858</v>
      </c>
      <c r="F8463" s="26" t="n">
        <v>925.846</v>
      </c>
      <c r="G8463" s="26" t="n">
        <v>0</v>
      </c>
      <c r="H8463" s="26" t="n">
        <v>0</v>
      </c>
      <c r="I8463" s="26" t="n">
        <v>0</v>
      </c>
      <c r="J8463" s="26" t="n">
        <v>0</v>
      </c>
      <c r="K8463" s="26" t="n">
        <v>0</v>
      </c>
    </row>
    <row r="8464">
      <c r="A8464" t="n">
        <v>8463</v>
      </c>
      <c r="B8464" s="26" t="n">
        <v>1497.729</v>
      </c>
      <c r="C8464" s="46" t="n">
        <v>0.331378</v>
      </c>
      <c r="D8464" s="26" t="n">
        <v>1876.755</v>
      </c>
      <c r="E8464" s="26" t="n">
        <v>1497.729</v>
      </c>
      <c r="F8464" s="26" t="n">
        <v>379.026</v>
      </c>
      <c r="G8464" s="26" t="n">
        <v>0</v>
      </c>
      <c r="H8464" s="26" t="n">
        <v>0</v>
      </c>
      <c r="I8464" s="26" t="n">
        <v>0</v>
      </c>
      <c r="J8464" s="26" t="n">
        <v>0</v>
      </c>
      <c r="K8464" s="26" t="n">
        <v>0</v>
      </c>
    </row>
    <row r="8465">
      <c r="A8465" t="n">
        <v>8464</v>
      </c>
      <c r="B8465" s="26" t="n">
        <v>1156.838</v>
      </c>
      <c r="C8465" s="46" t="n">
        <v>0.231614</v>
      </c>
      <c r="D8465" s="26" t="n">
        <v>1311.743</v>
      </c>
      <c r="E8465" s="26" t="n">
        <v>1156.838</v>
      </c>
      <c r="F8465" s="26" t="n">
        <v>154.905</v>
      </c>
      <c r="G8465" s="26" t="n">
        <v>0</v>
      </c>
      <c r="H8465" s="26" t="n">
        <v>0</v>
      </c>
      <c r="I8465" s="26" t="n">
        <v>0</v>
      </c>
      <c r="J8465" s="26" t="n">
        <v>0</v>
      </c>
      <c r="K8465" s="26" t="n">
        <v>0</v>
      </c>
    </row>
    <row r="8466">
      <c r="A8466" t="n">
        <v>8465</v>
      </c>
      <c r="B8466" s="26" t="n">
        <v>1305.359</v>
      </c>
      <c r="C8466" s="46" t="n">
        <v>0.073727</v>
      </c>
      <c r="D8466" s="26" t="n">
        <v>417.552</v>
      </c>
      <c r="E8466" s="26" t="n">
        <v>417.552</v>
      </c>
      <c r="F8466" s="26" t="n">
        <v>0</v>
      </c>
      <c r="G8466" s="26" t="n">
        <v>0</v>
      </c>
      <c r="H8466" s="26" t="n">
        <v>0</v>
      </c>
      <c r="I8466" s="26" t="n">
        <v>887.807</v>
      </c>
      <c r="J8466" s="26" t="n">
        <v>0</v>
      </c>
      <c r="K8466" s="26" t="n">
        <v>0</v>
      </c>
    </row>
    <row r="8467">
      <c r="A8467" t="n">
        <v>8466</v>
      </c>
      <c r="B8467" s="26" t="n">
        <v>1419.829</v>
      </c>
      <c r="C8467" s="46" t="n">
        <v>0</v>
      </c>
      <c r="D8467" s="26" t="n">
        <v>0</v>
      </c>
      <c r="E8467" s="26" t="n">
        <v>0</v>
      </c>
      <c r="F8467" s="26" t="n">
        <v>0</v>
      </c>
      <c r="G8467" s="26" t="n">
        <v>0</v>
      </c>
      <c r="H8467" s="26" t="n">
        <v>0</v>
      </c>
      <c r="I8467" s="26" t="n">
        <v>1419.829</v>
      </c>
      <c r="J8467" s="26" t="n">
        <v>0</v>
      </c>
      <c r="K8467" s="26" t="n">
        <v>0</v>
      </c>
    </row>
    <row r="8468">
      <c r="A8468" t="n">
        <v>8467</v>
      </c>
      <c r="B8468" s="26" t="n">
        <v>1196</v>
      </c>
      <c r="C8468" s="46" t="n">
        <v>0</v>
      </c>
      <c r="D8468" s="26" t="n">
        <v>0</v>
      </c>
      <c r="E8468" s="26" t="n">
        <v>0</v>
      </c>
      <c r="F8468" s="26" t="n">
        <v>0</v>
      </c>
      <c r="G8468" s="26" t="n">
        <v>0</v>
      </c>
      <c r="H8468" s="26" t="n">
        <v>0</v>
      </c>
      <c r="I8468" s="26" t="n">
        <v>0</v>
      </c>
      <c r="J8468" s="26" t="n">
        <v>0</v>
      </c>
      <c r="K8468" s="26" t="n">
        <v>1196</v>
      </c>
    </row>
    <row r="8469">
      <c r="A8469" t="n">
        <v>8468</v>
      </c>
      <c r="B8469" s="26" t="n">
        <v>1183.2</v>
      </c>
      <c r="C8469" s="46" t="n">
        <v>0</v>
      </c>
      <c r="D8469" s="26" t="n">
        <v>0</v>
      </c>
      <c r="E8469" s="26" t="n">
        <v>0</v>
      </c>
      <c r="F8469" s="26" t="n">
        <v>0</v>
      </c>
      <c r="G8469" s="26" t="n">
        <v>0</v>
      </c>
      <c r="H8469" s="26" t="n">
        <v>0</v>
      </c>
      <c r="I8469" s="26" t="n">
        <v>0</v>
      </c>
      <c r="J8469" s="26" t="n">
        <v>0</v>
      </c>
      <c r="K8469" s="26" t="n">
        <v>1183.2</v>
      </c>
    </row>
    <row r="8470">
      <c r="A8470" t="n">
        <v>8469</v>
      </c>
      <c r="B8470" s="26" t="n">
        <v>1408.8</v>
      </c>
      <c r="C8470" s="46" t="n">
        <v>0</v>
      </c>
      <c r="D8470" s="26" t="n">
        <v>0</v>
      </c>
      <c r="E8470" s="26" t="n">
        <v>0</v>
      </c>
      <c r="F8470" s="26" t="n">
        <v>0</v>
      </c>
      <c r="G8470" s="26" t="n">
        <v>0</v>
      </c>
      <c r="H8470" s="26" t="n">
        <v>0</v>
      </c>
      <c r="I8470" s="26" t="n">
        <v>0</v>
      </c>
      <c r="J8470" s="26" t="n">
        <v>0</v>
      </c>
      <c r="K8470" s="26" t="n">
        <v>1408.8</v>
      </c>
    </row>
    <row r="8471">
      <c r="A8471" t="n">
        <v>8470</v>
      </c>
      <c r="B8471" s="26" t="n">
        <v>1412</v>
      </c>
      <c r="C8471" s="46" t="n">
        <v>0</v>
      </c>
      <c r="D8471" s="26" t="n">
        <v>0</v>
      </c>
      <c r="E8471" s="26" t="n">
        <v>0</v>
      </c>
      <c r="F8471" s="26" t="n">
        <v>0</v>
      </c>
      <c r="G8471" s="26" t="n">
        <v>0</v>
      </c>
      <c r="H8471" s="26" t="n">
        <v>0</v>
      </c>
      <c r="I8471" s="26" t="n">
        <v>0</v>
      </c>
      <c r="J8471" s="26" t="n">
        <v>0</v>
      </c>
      <c r="K8471" s="26" t="n">
        <v>1412</v>
      </c>
    </row>
    <row r="8472">
      <c r="A8472" t="n">
        <v>8471</v>
      </c>
      <c r="B8472" s="26" t="n">
        <v>1347.2</v>
      </c>
      <c r="C8472" s="46" t="n">
        <v>0</v>
      </c>
      <c r="D8472" s="26" t="n">
        <v>0</v>
      </c>
      <c r="E8472" s="26" t="n">
        <v>0</v>
      </c>
      <c r="F8472" s="26" t="n">
        <v>0</v>
      </c>
      <c r="G8472" s="26" t="n">
        <v>0</v>
      </c>
      <c r="H8472" s="26" t="n">
        <v>0</v>
      </c>
      <c r="I8472" s="26" t="n">
        <v>0</v>
      </c>
      <c r="J8472" s="26" t="n">
        <v>0</v>
      </c>
      <c r="K8472" s="26" t="n">
        <v>1347.2</v>
      </c>
    </row>
    <row r="8473">
      <c r="A8473" t="n">
        <v>8472</v>
      </c>
      <c r="B8473" s="26" t="n">
        <v>1276</v>
      </c>
      <c r="C8473" s="46" t="n">
        <v>0</v>
      </c>
      <c r="D8473" s="26" t="n">
        <v>0</v>
      </c>
      <c r="E8473" s="26" t="n">
        <v>0</v>
      </c>
      <c r="F8473" s="26" t="n">
        <v>0</v>
      </c>
      <c r="G8473" s="26" t="n">
        <v>0</v>
      </c>
      <c r="H8473" s="26" t="n">
        <v>0</v>
      </c>
      <c r="I8473" s="26" t="n">
        <v>1276</v>
      </c>
      <c r="J8473" s="26" t="n">
        <v>0</v>
      </c>
      <c r="K8473" s="26" t="n">
        <v>0</v>
      </c>
    </row>
    <row r="8474">
      <c r="A8474" t="n">
        <v>8473</v>
      </c>
      <c r="B8474" s="26" t="n">
        <v>1184</v>
      </c>
      <c r="C8474" s="46" t="n">
        <v>0</v>
      </c>
      <c r="D8474" s="26" t="n">
        <v>0</v>
      </c>
      <c r="E8474" s="26" t="n">
        <v>0</v>
      </c>
      <c r="F8474" s="26" t="n">
        <v>0</v>
      </c>
      <c r="G8474" s="26" t="n">
        <v>0</v>
      </c>
      <c r="H8474" s="26" t="n">
        <v>0</v>
      </c>
      <c r="I8474" s="26" t="n">
        <v>1184</v>
      </c>
      <c r="J8474" s="26" t="n">
        <v>0</v>
      </c>
      <c r="K8474" s="26" t="n">
        <v>0</v>
      </c>
    </row>
    <row r="8475">
      <c r="A8475" t="n">
        <v>8474</v>
      </c>
      <c r="B8475" s="26" t="n">
        <v>1453.6</v>
      </c>
      <c r="C8475" s="46" t="n">
        <v>0</v>
      </c>
      <c r="D8475" s="26" t="n">
        <v>0</v>
      </c>
      <c r="E8475" s="26" t="n">
        <v>0</v>
      </c>
      <c r="F8475" s="26" t="n">
        <v>0</v>
      </c>
      <c r="G8475" s="26" t="n">
        <v>0</v>
      </c>
      <c r="H8475" s="26" t="n">
        <v>0</v>
      </c>
      <c r="I8475" s="26" t="n">
        <v>1453.6</v>
      </c>
      <c r="J8475" s="26" t="n">
        <v>0</v>
      </c>
      <c r="K8475" s="26" t="n">
        <v>0</v>
      </c>
    </row>
    <row r="8476">
      <c r="A8476" t="n">
        <v>8475</v>
      </c>
      <c r="B8476" s="26" t="n">
        <v>1312.8</v>
      </c>
      <c r="C8476" s="46" t="n">
        <v>0</v>
      </c>
      <c r="D8476" s="26" t="n">
        <v>0</v>
      </c>
      <c r="E8476" s="26" t="n">
        <v>0</v>
      </c>
      <c r="F8476" s="26" t="n">
        <v>0</v>
      </c>
      <c r="G8476" s="26" t="n">
        <v>0</v>
      </c>
      <c r="H8476" s="26" t="n">
        <v>0</v>
      </c>
      <c r="I8476" s="26" t="n">
        <v>1312.8</v>
      </c>
      <c r="J8476" s="26" t="n">
        <v>0</v>
      </c>
      <c r="K8476" s="26" t="n">
        <v>0</v>
      </c>
    </row>
    <row r="8477">
      <c r="A8477" t="n">
        <v>8476</v>
      </c>
      <c r="B8477" s="26" t="n">
        <v>1127.2</v>
      </c>
      <c r="C8477" s="46" t="n">
        <v>0</v>
      </c>
      <c r="D8477" s="26" t="n">
        <v>0</v>
      </c>
      <c r="E8477" s="26" t="n">
        <v>0</v>
      </c>
      <c r="F8477" s="26" t="n">
        <v>0</v>
      </c>
      <c r="G8477" s="26" t="n">
        <v>0</v>
      </c>
      <c r="H8477" s="26" t="n">
        <v>0</v>
      </c>
      <c r="I8477" s="26" t="n">
        <v>1127.2</v>
      </c>
      <c r="J8477" s="26" t="n">
        <v>0</v>
      </c>
      <c r="K8477" s="26" t="n">
        <v>0</v>
      </c>
    </row>
    <row r="8478">
      <c r="A8478" t="n">
        <v>8477</v>
      </c>
      <c r="B8478" s="26" t="n">
        <v>1457.6</v>
      </c>
      <c r="C8478" s="46" t="n">
        <v>0</v>
      </c>
      <c r="D8478" s="26" t="n">
        <v>0</v>
      </c>
      <c r="E8478" s="26" t="n">
        <v>0</v>
      </c>
      <c r="F8478" s="26" t="n">
        <v>0</v>
      </c>
      <c r="G8478" s="26" t="n">
        <v>0</v>
      </c>
      <c r="H8478" s="26" t="n">
        <v>0</v>
      </c>
      <c r="I8478" s="26" t="n">
        <v>1457.6</v>
      </c>
      <c r="J8478" s="26" t="n">
        <v>0</v>
      </c>
      <c r="K8478" s="26" t="n">
        <v>0</v>
      </c>
    </row>
    <row r="8479">
      <c r="A8479" t="n">
        <v>8478</v>
      </c>
      <c r="B8479" s="26" t="n">
        <v>1394.4</v>
      </c>
      <c r="C8479" s="46" t="n">
        <v>0</v>
      </c>
      <c r="D8479" s="26" t="n">
        <v>0</v>
      </c>
      <c r="E8479" s="26" t="n">
        <v>0</v>
      </c>
      <c r="F8479" s="26" t="n">
        <v>0</v>
      </c>
      <c r="G8479" s="26" t="n">
        <v>0</v>
      </c>
      <c r="H8479" s="26" t="n">
        <v>0</v>
      </c>
      <c r="I8479" s="26" t="n">
        <v>1394.4</v>
      </c>
      <c r="J8479" s="26" t="n">
        <v>0</v>
      </c>
      <c r="K8479" s="26" t="n">
        <v>0</v>
      </c>
    </row>
    <row r="8480">
      <c r="A8480" t="n">
        <v>8479</v>
      </c>
      <c r="B8480" s="26" t="n">
        <v>1288.8</v>
      </c>
      <c r="C8480" s="46" t="n">
        <v>0.011587</v>
      </c>
      <c r="D8480" s="26" t="n">
        <v>65.623</v>
      </c>
      <c r="E8480" s="26" t="n">
        <v>65.623</v>
      </c>
      <c r="F8480" s="26" t="n">
        <v>0</v>
      </c>
      <c r="G8480" s="26" t="n">
        <v>0</v>
      </c>
      <c r="H8480" s="26" t="n">
        <v>0</v>
      </c>
      <c r="I8480" s="26" t="n">
        <v>1223.177</v>
      </c>
      <c r="J8480" s="26" t="n">
        <v>0</v>
      </c>
      <c r="K8480" s="26" t="n">
        <v>0</v>
      </c>
    </row>
    <row r="8481">
      <c r="A8481" t="n">
        <v>8480</v>
      </c>
      <c r="B8481" s="26" t="n">
        <v>1161.104</v>
      </c>
      <c r="C8481" s="46" t="n">
        <v>0.098425</v>
      </c>
      <c r="D8481" s="26" t="n">
        <v>557.429</v>
      </c>
      <c r="E8481" s="26" t="n">
        <v>557.429</v>
      </c>
      <c r="F8481" s="26" t="n">
        <v>0</v>
      </c>
      <c r="G8481" s="26" t="n">
        <v>0</v>
      </c>
      <c r="H8481" s="26" t="n">
        <v>0</v>
      </c>
      <c r="I8481" s="26" t="n">
        <v>603.675</v>
      </c>
      <c r="J8481" s="26" t="n">
        <v>0</v>
      </c>
      <c r="K8481" s="26" t="n">
        <v>0</v>
      </c>
    </row>
    <row r="8482">
      <c r="A8482" t="n">
        <v>8481</v>
      </c>
      <c r="B8482" s="26" t="n">
        <v>829.1130000000001</v>
      </c>
      <c r="C8482" s="46" t="n">
        <v>0.289894</v>
      </c>
      <c r="D8482" s="26" t="n">
        <v>1641.811</v>
      </c>
      <c r="E8482" s="26" t="n">
        <v>829.1130000000001</v>
      </c>
      <c r="F8482" s="26" t="n">
        <v>812.698</v>
      </c>
      <c r="G8482" s="26" t="n">
        <v>0</v>
      </c>
      <c r="H8482" s="26" t="n">
        <v>0</v>
      </c>
      <c r="I8482" s="26" t="n">
        <v>0</v>
      </c>
      <c r="J8482" s="26" t="n">
        <v>0</v>
      </c>
      <c r="K8482" s="26" t="n">
        <v>0</v>
      </c>
    </row>
    <row r="8483">
      <c r="A8483" t="n">
        <v>8482</v>
      </c>
      <c r="B8483" s="26" t="n">
        <v>1028.635</v>
      </c>
      <c r="C8483" s="46" t="n">
        <v>0.357872</v>
      </c>
      <c r="D8483" s="26" t="n">
        <v>2026.803</v>
      </c>
      <c r="E8483" s="26" t="n">
        <v>1028.635</v>
      </c>
      <c r="F8483" s="26" t="n">
        <v>998.168</v>
      </c>
      <c r="G8483" s="26" t="n">
        <v>0</v>
      </c>
      <c r="H8483" s="26" t="n">
        <v>0</v>
      </c>
      <c r="I8483" s="26" t="n">
        <v>0</v>
      </c>
      <c r="J8483" s="26" t="n">
        <v>0</v>
      </c>
      <c r="K8483" s="26" t="n">
        <v>0</v>
      </c>
    </row>
    <row r="8484">
      <c r="A8484" t="n">
        <v>8483</v>
      </c>
      <c r="B8484" s="26" t="n">
        <v>1605.522</v>
      </c>
      <c r="C8484" s="46" t="n">
        <v>0.527264</v>
      </c>
      <c r="D8484" s="26" t="n">
        <v>2986.153</v>
      </c>
      <c r="E8484" s="26" t="n">
        <v>1605.522</v>
      </c>
      <c r="F8484" s="26" t="n">
        <v>1380.631</v>
      </c>
      <c r="G8484" s="26" t="n">
        <v>0</v>
      </c>
      <c r="H8484" s="26" t="n">
        <v>0</v>
      </c>
      <c r="I8484" s="26" t="n">
        <v>0</v>
      </c>
      <c r="J8484" s="26" t="n">
        <v>0</v>
      </c>
      <c r="K8484" s="26" t="n">
        <v>0</v>
      </c>
    </row>
    <row r="8485">
      <c r="A8485" t="n">
        <v>8484</v>
      </c>
      <c r="B8485" s="26" t="n">
        <v>1388.834</v>
      </c>
      <c r="C8485" s="46" t="n">
        <v>0.55222</v>
      </c>
      <c r="D8485" s="26" t="n">
        <v>3127.491</v>
      </c>
      <c r="E8485" s="26" t="n">
        <v>1388.834</v>
      </c>
      <c r="F8485" s="26" t="n">
        <v>1738.657</v>
      </c>
      <c r="G8485" s="26" t="n">
        <v>0</v>
      </c>
      <c r="H8485" s="26" t="n">
        <v>0</v>
      </c>
      <c r="I8485" s="26" t="n">
        <v>0</v>
      </c>
      <c r="J8485" s="26" t="n">
        <v>0</v>
      </c>
      <c r="K8485" s="26" t="n">
        <v>0</v>
      </c>
    </row>
    <row r="8486">
      <c r="A8486" t="n">
        <v>8485</v>
      </c>
      <c r="B8486" s="26" t="n">
        <v>1422.415</v>
      </c>
      <c r="C8486" s="46" t="n">
        <v>0.459644</v>
      </c>
      <c r="D8486" s="26" t="n">
        <v>2603.188</v>
      </c>
      <c r="E8486" s="26" t="n">
        <v>1422.415</v>
      </c>
      <c r="F8486" s="26" t="n">
        <v>1180.773</v>
      </c>
      <c r="G8486" s="26" t="n">
        <v>0</v>
      </c>
      <c r="H8486" s="26" t="n">
        <v>0</v>
      </c>
      <c r="I8486" s="26" t="n">
        <v>0</v>
      </c>
      <c r="J8486" s="26" t="n">
        <v>0</v>
      </c>
      <c r="K8486" s="26" t="n">
        <v>0</v>
      </c>
    </row>
    <row r="8487">
      <c r="A8487" t="n">
        <v>8486</v>
      </c>
      <c r="B8487" s="26" t="n">
        <v>1624.992</v>
      </c>
      <c r="C8487" s="46" t="n">
        <v>0.465752</v>
      </c>
      <c r="D8487" s="26" t="n">
        <v>2637.78</v>
      </c>
      <c r="E8487" s="26" t="n">
        <v>1624.992</v>
      </c>
      <c r="F8487" s="26" t="n">
        <v>1012.788</v>
      </c>
      <c r="G8487" s="26" t="n">
        <v>0</v>
      </c>
      <c r="H8487" s="26" t="n">
        <v>0</v>
      </c>
      <c r="I8487" s="26" t="n">
        <v>0</v>
      </c>
      <c r="J8487" s="26" t="n">
        <v>0</v>
      </c>
      <c r="K8487" s="26" t="n">
        <v>0</v>
      </c>
    </row>
    <row r="8488">
      <c r="A8488" t="n">
        <v>8487</v>
      </c>
      <c r="B8488" s="26" t="n">
        <v>1558.054</v>
      </c>
      <c r="C8488" s="46" t="n">
        <v>0.302929</v>
      </c>
      <c r="D8488" s="26" t="n">
        <v>1715.634</v>
      </c>
      <c r="E8488" s="26" t="n">
        <v>1558.054</v>
      </c>
      <c r="F8488" s="26" t="n">
        <v>157.58</v>
      </c>
      <c r="G8488" s="26" t="n">
        <v>0</v>
      </c>
      <c r="H8488" s="26" t="n">
        <v>0</v>
      </c>
      <c r="I8488" s="26" t="n">
        <v>0</v>
      </c>
      <c r="J8488" s="26" t="n">
        <v>0</v>
      </c>
      <c r="K8488" s="26" t="n">
        <v>0</v>
      </c>
    </row>
    <row r="8489">
      <c r="A8489" t="n">
        <v>8488</v>
      </c>
      <c r="B8489" s="26" t="n">
        <v>1796.174</v>
      </c>
      <c r="C8489" s="46" t="n">
        <v>0.047401</v>
      </c>
      <c r="D8489" s="26" t="n">
        <v>268.455</v>
      </c>
      <c r="E8489" s="26" t="n">
        <v>268.455</v>
      </c>
      <c r="F8489" s="26" t="n">
        <v>0</v>
      </c>
      <c r="G8489" s="26" t="n">
        <v>0</v>
      </c>
      <c r="H8489" s="26" t="n">
        <v>0</v>
      </c>
      <c r="I8489" s="26" t="n">
        <v>1527.719</v>
      </c>
      <c r="J8489" s="26" t="n">
        <v>0</v>
      </c>
      <c r="K8489" s="26" t="n">
        <v>0</v>
      </c>
    </row>
    <row r="8490">
      <c r="A8490" t="n">
        <v>8489</v>
      </c>
      <c r="B8490" s="26" t="n">
        <v>1733.951</v>
      </c>
      <c r="C8490" s="46" t="n">
        <v>0.036203</v>
      </c>
      <c r="D8490" s="26" t="n">
        <v>205.035</v>
      </c>
      <c r="E8490" s="26" t="n">
        <v>205.035</v>
      </c>
      <c r="F8490" s="26" t="n">
        <v>0</v>
      </c>
      <c r="G8490" s="26" t="n">
        <v>0</v>
      </c>
      <c r="H8490" s="26" t="n">
        <v>0</v>
      </c>
      <c r="I8490" s="26" t="n">
        <v>1528.916</v>
      </c>
      <c r="J8490" s="26" t="n">
        <v>0</v>
      </c>
      <c r="K8490" s="26" t="n">
        <v>0</v>
      </c>
    </row>
    <row r="8491">
      <c r="A8491" t="n">
        <v>8490</v>
      </c>
      <c r="B8491" s="26" t="n">
        <v>1379.821</v>
      </c>
      <c r="C8491" s="46" t="n">
        <v>0</v>
      </c>
      <c r="D8491" s="26" t="n">
        <v>0</v>
      </c>
      <c r="E8491" s="26" t="n">
        <v>0</v>
      </c>
      <c r="F8491" s="26" t="n">
        <v>0</v>
      </c>
      <c r="G8491" s="26" t="n">
        <v>0</v>
      </c>
      <c r="H8491" s="26" t="n">
        <v>0</v>
      </c>
      <c r="I8491" s="26" t="n">
        <v>1379.821</v>
      </c>
      <c r="J8491" s="26" t="n">
        <v>0</v>
      </c>
      <c r="K8491" s="26" t="n">
        <v>0</v>
      </c>
    </row>
    <row r="8492">
      <c r="A8492" t="n">
        <v>8491</v>
      </c>
      <c r="B8492" s="26" t="n">
        <v>1425.6</v>
      </c>
      <c r="C8492" s="46" t="n">
        <v>0</v>
      </c>
      <c r="D8492" s="26" t="n">
        <v>0</v>
      </c>
      <c r="E8492" s="26" t="n">
        <v>0</v>
      </c>
      <c r="F8492" s="26" t="n">
        <v>0</v>
      </c>
      <c r="G8492" s="26" t="n">
        <v>0</v>
      </c>
      <c r="H8492" s="26" t="n">
        <v>0</v>
      </c>
      <c r="I8492" s="26" t="n">
        <v>0</v>
      </c>
      <c r="J8492" s="26" t="n">
        <v>0</v>
      </c>
      <c r="K8492" s="26" t="n">
        <v>1425.6</v>
      </c>
    </row>
    <row r="8493">
      <c r="A8493" t="n">
        <v>8492</v>
      </c>
      <c r="B8493" s="26" t="n">
        <v>1449.6</v>
      </c>
      <c r="C8493" s="46" t="n">
        <v>0</v>
      </c>
      <c r="D8493" s="26" t="n">
        <v>0</v>
      </c>
      <c r="E8493" s="26" t="n">
        <v>0</v>
      </c>
      <c r="F8493" s="26" t="n">
        <v>0</v>
      </c>
      <c r="G8493" s="26" t="n">
        <v>0</v>
      </c>
      <c r="H8493" s="26" t="n">
        <v>0</v>
      </c>
      <c r="I8493" s="26" t="n">
        <v>0</v>
      </c>
      <c r="J8493" s="26" t="n">
        <v>0</v>
      </c>
      <c r="K8493" s="26" t="n">
        <v>1449.6</v>
      </c>
    </row>
    <row r="8494">
      <c r="A8494" t="n">
        <v>8493</v>
      </c>
      <c r="B8494" s="26" t="n">
        <v>1551.2</v>
      </c>
      <c r="C8494" s="46" t="n">
        <v>0</v>
      </c>
      <c r="D8494" s="26" t="n">
        <v>0</v>
      </c>
      <c r="E8494" s="26" t="n">
        <v>0</v>
      </c>
      <c r="F8494" s="26" t="n">
        <v>0</v>
      </c>
      <c r="G8494" s="26" t="n">
        <v>0</v>
      </c>
      <c r="H8494" s="26" t="n">
        <v>0</v>
      </c>
      <c r="I8494" s="26" t="n">
        <v>0</v>
      </c>
      <c r="J8494" s="26" t="n">
        <v>0</v>
      </c>
      <c r="K8494" s="26" t="n">
        <v>1551.2</v>
      </c>
    </row>
    <row r="8495">
      <c r="A8495" t="n">
        <v>8494</v>
      </c>
      <c r="B8495" s="26" t="n">
        <v>1432.8</v>
      </c>
      <c r="C8495" s="46" t="n">
        <v>0</v>
      </c>
      <c r="D8495" s="26" t="n">
        <v>0</v>
      </c>
      <c r="E8495" s="26" t="n">
        <v>0</v>
      </c>
      <c r="F8495" s="26" t="n">
        <v>0</v>
      </c>
      <c r="G8495" s="26" t="n">
        <v>0</v>
      </c>
      <c r="H8495" s="26" t="n">
        <v>0</v>
      </c>
      <c r="I8495" s="26" t="n">
        <v>0</v>
      </c>
      <c r="J8495" s="26" t="n">
        <v>0</v>
      </c>
      <c r="K8495" s="26" t="n">
        <v>1432.8</v>
      </c>
    </row>
    <row r="8496">
      <c r="A8496" t="n">
        <v>8495</v>
      </c>
      <c r="B8496" s="26" t="n">
        <v>1576.8</v>
      </c>
      <c r="C8496" s="46" t="n">
        <v>0</v>
      </c>
      <c r="D8496" s="26" t="n">
        <v>0</v>
      </c>
      <c r="E8496" s="26" t="n">
        <v>0</v>
      </c>
      <c r="F8496" s="26" t="n">
        <v>0</v>
      </c>
      <c r="G8496" s="26" t="n">
        <v>0</v>
      </c>
      <c r="H8496" s="26" t="n">
        <v>0</v>
      </c>
      <c r="I8496" s="26" t="n">
        <v>0</v>
      </c>
      <c r="J8496" s="26" t="n">
        <v>0</v>
      </c>
      <c r="K8496" s="26" t="n">
        <v>1576.8</v>
      </c>
    </row>
    <row r="8497">
      <c r="A8497" t="n">
        <v>8496</v>
      </c>
      <c r="B8497" s="26" t="n">
        <v>1746.4</v>
      </c>
      <c r="C8497" s="46" t="n">
        <v>0</v>
      </c>
      <c r="D8497" s="26" t="n">
        <v>0</v>
      </c>
      <c r="E8497" s="26" t="n">
        <v>0</v>
      </c>
      <c r="F8497" s="26" t="n">
        <v>0</v>
      </c>
      <c r="G8497" s="26" t="n">
        <v>0</v>
      </c>
      <c r="H8497" s="26" t="n">
        <v>0</v>
      </c>
      <c r="I8497" s="26" t="n">
        <v>1746.4</v>
      </c>
      <c r="J8497" s="26" t="n">
        <v>0</v>
      </c>
      <c r="K8497" s="26" t="n">
        <v>0</v>
      </c>
    </row>
    <row r="8498">
      <c r="A8498" t="n">
        <v>8497</v>
      </c>
      <c r="B8498" s="26" t="n">
        <v>704</v>
      </c>
      <c r="C8498" s="46" t="n">
        <v>0</v>
      </c>
      <c r="D8498" s="26" t="n">
        <v>0</v>
      </c>
      <c r="E8498" s="26" t="n">
        <v>0</v>
      </c>
      <c r="F8498" s="26" t="n">
        <v>0</v>
      </c>
      <c r="G8498" s="26" t="n">
        <v>0</v>
      </c>
      <c r="H8498" s="26" t="n">
        <v>0</v>
      </c>
      <c r="I8498" s="26" t="n">
        <v>704</v>
      </c>
      <c r="J8498" s="26" t="n">
        <v>0</v>
      </c>
      <c r="K8498" s="26" t="n">
        <v>0</v>
      </c>
    </row>
    <row r="8499">
      <c r="A8499" t="n">
        <v>8498</v>
      </c>
      <c r="B8499" s="26" t="n">
        <v>883.2</v>
      </c>
      <c r="C8499" s="46" t="n">
        <v>0</v>
      </c>
      <c r="D8499" s="26" t="n">
        <v>0</v>
      </c>
      <c r="E8499" s="26" t="n">
        <v>0</v>
      </c>
      <c r="F8499" s="26" t="n">
        <v>0</v>
      </c>
      <c r="G8499" s="26" t="n">
        <v>0</v>
      </c>
      <c r="H8499" s="26" t="n">
        <v>0</v>
      </c>
      <c r="I8499" s="26" t="n">
        <v>883.2</v>
      </c>
      <c r="J8499" s="26" t="n">
        <v>0</v>
      </c>
      <c r="K8499" s="26" t="n">
        <v>0</v>
      </c>
    </row>
    <row r="8500">
      <c r="A8500" t="n">
        <v>8499</v>
      </c>
      <c r="B8500" s="26" t="n">
        <v>1075.2</v>
      </c>
      <c r="C8500" s="46" t="n">
        <v>0</v>
      </c>
      <c r="D8500" s="26" t="n">
        <v>0</v>
      </c>
      <c r="E8500" s="26" t="n">
        <v>0</v>
      </c>
      <c r="F8500" s="26" t="n">
        <v>0</v>
      </c>
      <c r="G8500" s="26" t="n">
        <v>0</v>
      </c>
      <c r="H8500" s="26" t="n">
        <v>0</v>
      </c>
      <c r="I8500" s="26" t="n">
        <v>1075.2</v>
      </c>
      <c r="J8500" s="26" t="n">
        <v>0</v>
      </c>
      <c r="K8500" s="26" t="n">
        <v>0</v>
      </c>
    </row>
    <row r="8501">
      <c r="A8501" t="n">
        <v>8500</v>
      </c>
      <c r="B8501" s="26" t="n">
        <v>876.8</v>
      </c>
      <c r="C8501" s="46" t="n">
        <v>0</v>
      </c>
      <c r="D8501" s="26" t="n">
        <v>0</v>
      </c>
      <c r="E8501" s="26" t="n">
        <v>0</v>
      </c>
      <c r="F8501" s="26" t="n">
        <v>0</v>
      </c>
      <c r="G8501" s="26" t="n">
        <v>0</v>
      </c>
      <c r="H8501" s="26" t="n">
        <v>0</v>
      </c>
      <c r="I8501" s="26" t="n">
        <v>876.8</v>
      </c>
      <c r="J8501" s="26" t="n">
        <v>0</v>
      </c>
      <c r="K8501" s="26" t="n">
        <v>0</v>
      </c>
    </row>
    <row r="8502">
      <c r="A8502" t="n">
        <v>8501</v>
      </c>
      <c r="B8502" s="26" t="n">
        <v>927.2</v>
      </c>
      <c r="C8502" s="46" t="n">
        <v>0</v>
      </c>
      <c r="D8502" s="26" t="n">
        <v>0</v>
      </c>
      <c r="E8502" s="26" t="n">
        <v>0</v>
      </c>
      <c r="F8502" s="26" t="n">
        <v>0</v>
      </c>
      <c r="G8502" s="26" t="n">
        <v>0</v>
      </c>
      <c r="H8502" s="26" t="n">
        <v>0</v>
      </c>
      <c r="I8502" s="26" t="n">
        <v>927.2</v>
      </c>
      <c r="J8502" s="26" t="n">
        <v>0</v>
      </c>
      <c r="K8502" s="26" t="n">
        <v>0</v>
      </c>
    </row>
    <row r="8503">
      <c r="A8503" t="n">
        <v>8502</v>
      </c>
      <c r="B8503" s="26" t="n">
        <v>720.8</v>
      </c>
      <c r="C8503" s="46" t="n">
        <v>0</v>
      </c>
      <c r="D8503" s="26" t="n">
        <v>0</v>
      </c>
      <c r="E8503" s="26" t="n">
        <v>0</v>
      </c>
      <c r="F8503" s="26" t="n">
        <v>0</v>
      </c>
      <c r="G8503" s="26" t="n">
        <v>0</v>
      </c>
      <c r="H8503" s="26" t="n">
        <v>0</v>
      </c>
      <c r="I8503" s="26" t="n">
        <v>720.8</v>
      </c>
      <c r="J8503" s="26" t="n">
        <v>0</v>
      </c>
      <c r="K8503" s="26" t="n">
        <v>0</v>
      </c>
    </row>
    <row r="8504">
      <c r="A8504" t="n">
        <v>8503</v>
      </c>
      <c r="B8504" s="26" t="n">
        <v>638.4</v>
      </c>
      <c r="C8504" s="46" t="n">
        <v>0.026638</v>
      </c>
      <c r="D8504" s="26" t="n">
        <v>150.864</v>
      </c>
      <c r="E8504" s="26" t="n">
        <v>150.864</v>
      </c>
      <c r="F8504" s="26" t="n">
        <v>0</v>
      </c>
      <c r="G8504" s="26" t="n">
        <v>0</v>
      </c>
      <c r="H8504" s="26" t="n">
        <v>0</v>
      </c>
      <c r="I8504" s="26" t="n">
        <v>487.536</v>
      </c>
      <c r="J8504" s="26" t="n">
        <v>0</v>
      </c>
      <c r="K8504" s="26" t="n">
        <v>0</v>
      </c>
    </row>
    <row r="8505">
      <c r="A8505" t="n">
        <v>8504</v>
      </c>
      <c r="B8505" s="26" t="n">
        <v>622.722</v>
      </c>
      <c r="C8505" s="46" t="n">
        <v>0.192507</v>
      </c>
      <c r="D8505" s="26" t="n">
        <v>1090.261</v>
      </c>
      <c r="E8505" s="26" t="n">
        <v>622.722</v>
      </c>
      <c r="F8505" s="26" t="n">
        <v>467.539</v>
      </c>
      <c r="G8505" s="26" t="n">
        <v>0</v>
      </c>
      <c r="H8505" s="26" t="n">
        <v>0</v>
      </c>
      <c r="I8505" s="26" t="n">
        <v>0</v>
      </c>
      <c r="J8505" s="26" t="n">
        <v>0</v>
      </c>
      <c r="K8505" s="26" t="n">
        <v>0</v>
      </c>
    </row>
    <row r="8506">
      <c r="A8506" t="n">
        <v>8505</v>
      </c>
      <c r="B8506" s="26" t="n">
        <v>603.316</v>
      </c>
      <c r="C8506" s="46" t="n">
        <v>0.439435</v>
      </c>
      <c r="D8506" s="26" t="n">
        <v>2488.734</v>
      </c>
      <c r="E8506" s="26" t="n">
        <v>603.3150000000001</v>
      </c>
      <c r="F8506" s="26" t="n">
        <v>1799.377</v>
      </c>
      <c r="G8506" s="26" t="n">
        <v>0</v>
      </c>
      <c r="H8506" s="26" t="n">
        <v>86.042</v>
      </c>
      <c r="I8506" s="26" t="n">
        <v>0</v>
      </c>
      <c r="J8506" s="26" t="n">
        <v>0</v>
      </c>
      <c r="K8506" s="26" t="n">
        <v>0</v>
      </c>
    </row>
    <row r="8507">
      <c r="A8507" t="n">
        <v>8506</v>
      </c>
      <c r="B8507" s="26" t="n">
        <v>1098.458</v>
      </c>
      <c r="C8507" s="46" t="n">
        <v>0.577731</v>
      </c>
      <c r="D8507" s="26" t="n">
        <v>3271.972</v>
      </c>
      <c r="E8507" s="26" t="n">
        <v>1098.458</v>
      </c>
      <c r="F8507" s="26" t="n">
        <v>1799.377</v>
      </c>
      <c r="G8507" s="26" t="n">
        <v>0</v>
      </c>
      <c r="H8507" s="26" t="n">
        <v>374.137</v>
      </c>
      <c r="I8507" s="26" t="n">
        <v>0</v>
      </c>
      <c r="J8507" s="26" t="n">
        <v>0</v>
      </c>
      <c r="K8507" s="26" t="n">
        <v>0</v>
      </c>
    </row>
    <row r="8508">
      <c r="A8508" t="n">
        <v>8507</v>
      </c>
      <c r="B8508" s="26" t="n">
        <v>979.053</v>
      </c>
      <c r="C8508" s="46" t="n">
        <v>0.582217</v>
      </c>
      <c r="D8508" s="26" t="n">
        <v>3297.378</v>
      </c>
      <c r="E8508" s="26" t="n">
        <v>979.052</v>
      </c>
      <c r="F8508" s="26" t="n">
        <v>1799.377</v>
      </c>
      <c r="G8508" s="26" t="n">
        <v>0</v>
      </c>
      <c r="H8508" s="26" t="n">
        <v>518.949</v>
      </c>
      <c r="I8508" s="26" t="n">
        <v>0</v>
      </c>
      <c r="J8508" s="26" t="n">
        <v>0</v>
      </c>
      <c r="K8508" s="26" t="n">
        <v>0</v>
      </c>
    </row>
    <row r="8509">
      <c r="A8509" t="n">
        <v>8508</v>
      </c>
      <c r="B8509" s="26" t="n">
        <v>716.923</v>
      </c>
      <c r="C8509" s="46" t="n">
        <v>0.601036</v>
      </c>
      <c r="D8509" s="26" t="n">
        <v>3403.96</v>
      </c>
      <c r="E8509" s="26" t="n">
        <v>716.923</v>
      </c>
      <c r="F8509" s="26" t="n">
        <v>1799.377</v>
      </c>
      <c r="G8509" s="26" t="n">
        <v>0</v>
      </c>
      <c r="H8509" s="26" t="n">
        <v>887.66</v>
      </c>
      <c r="I8509" s="26" t="n">
        <v>0</v>
      </c>
      <c r="J8509" s="26" t="n">
        <v>0</v>
      </c>
      <c r="K8509" s="26" t="n">
        <v>0</v>
      </c>
    </row>
    <row r="8510">
      <c r="A8510" t="n">
        <v>8509</v>
      </c>
      <c r="B8510" s="26" t="n">
        <v>680.172</v>
      </c>
      <c r="C8510" s="46" t="n">
        <v>0.580111</v>
      </c>
      <c r="D8510" s="26" t="n">
        <v>3285.451</v>
      </c>
      <c r="E8510" s="26" t="n">
        <v>680.172</v>
      </c>
      <c r="F8510" s="26" t="n">
        <v>1469.767</v>
      </c>
      <c r="G8510" s="26" t="n">
        <v>0</v>
      </c>
      <c r="H8510" s="26" t="n">
        <v>1135.512</v>
      </c>
      <c r="I8510" s="26" t="n">
        <v>0</v>
      </c>
      <c r="J8510" s="26" t="n">
        <v>0</v>
      </c>
      <c r="K8510" s="26" t="n">
        <v>0</v>
      </c>
    </row>
    <row r="8511">
      <c r="A8511" t="n">
        <v>8510</v>
      </c>
      <c r="B8511" s="26" t="n">
        <v>780.3339999999999</v>
      </c>
      <c r="C8511" s="46" t="n">
        <v>0.513671</v>
      </c>
      <c r="D8511" s="26" t="n">
        <v>2909.169</v>
      </c>
      <c r="E8511" s="26" t="n">
        <v>780.3339999999999</v>
      </c>
      <c r="F8511" s="26" t="n">
        <v>0</v>
      </c>
      <c r="G8511" s="26" t="n">
        <v>0</v>
      </c>
      <c r="H8511" s="26" t="n">
        <v>2128.835</v>
      </c>
      <c r="I8511" s="26" t="n">
        <v>0</v>
      </c>
      <c r="J8511" s="26" t="n">
        <v>0</v>
      </c>
      <c r="K8511" s="26" t="n">
        <v>0</v>
      </c>
    </row>
    <row r="8512">
      <c r="A8512" t="n">
        <v>8511</v>
      </c>
      <c r="B8512" s="26" t="n">
        <v>882.579</v>
      </c>
      <c r="C8512" s="46" t="n">
        <v>0.385814</v>
      </c>
      <c r="D8512" s="26" t="n">
        <v>2185.053</v>
      </c>
      <c r="E8512" s="26" t="n">
        <v>882.579</v>
      </c>
      <c r="F8512" s="26" t="n">
        <v>0</v>
      </c>
      <c r="G8512" s="26" t="n">
        <v>0</v>
      </c>
      <c r="H8512" s="26" t="n">
        <v>1302.474</v>
      </c>
      <c r="I8512" s="26" t="n">
        <v>0</v>
      </c>
      <c r="J8512" s="26" t="n">
        <v>0</v>
      </c>
      <c r="K8512" s="26" t="n">
        <v>0</v>
      </c>
    </row>
    <row r="8513">
      <c r="A8513" t="n">
        <v>8512</v>
      </c>
      <c r="B8513" s="26" t="n">
        <v>842.753</v>
      </c>
      <c r="C8513" s="46" t="n">
        <v>0.355778</v>
      </c>
      <c r="D8513" s="26" t="n">
        <v>2014.944</v>
      </c>
      <c r="E8513" s="26" t="n">
        <v>842.753</v>
      </c>
      <c r="F8513" s="26" t="n">
        <v>0</v>
      </c>
      <c r="G8513" s="26" t="n">
        <v>0</v>
      </c>
      <c r="H8513" s="26" t="n">
        <v>1172.191</v>
      </c>
      <c r="I8513" s="26" t="n">
        <v>0</v>
      </c>
      <c r="J8513" s="26" t="n">
        <v>0</v>
      </c>
      <c r="K8513" s="26" t="n">
        <v>0</v>
      </c>
    </row>
    <row r="8514">
      <c r="A8514" t="n">
        <v>8513</v>
      </c>
      <c r="B8514" s="26" t="n">
        <v>490.41</v>
      </c>
      <c r="C8514" s="46" t="n">
        <v>0.151868</v>
      </c>
      <c r="D8514" s="26" t="n">
        <v>860.1020000000001</v>
      </c>
      <c r="E8514" s="26" t="n">
        <v>490.41</v>
      </c>
      <c r="F8514" s="26" t="n">
        <v>0</v>
      </c>
      <c r="G8514" s="26" t="n">
        <v>0</v>
      </c>
      <c r="H8514" s="26" t="n">
        <v>369.692</v>
      </c>
      <c r="I8514" s="26" t="n">
        <v>0</v>
      </c>
      <c r="J8514" s="26" t="n">
        <v>0</v>
      </c>
      <c r="K8514" s="26" t="n">
        <v>0</v>
      </c>
    </row>
    <row r="8515">
      <c r="A8515" t="n">
        <v>8514</v>
      </c>
      <c r="B8515" s="26" t="n">
        <v>678.563</v>
      </c>
      <c r="C8515" s="46" t="n">
        <v>0</v>
      </c>
      <c r="D8515" s="26" t="n">
        <v>0</v>
      </c>
      <c r="E8515" s="26" t="n">
        <v>0</v>
      </c>
      <c r="F8515" s="26" t="n">
        <v>0</v>
      </c>
      <c r="G8515" s="26" t="n">
        <v>0</v>
      </c>
      <c r="H8515" s="26" t="n">
        <v>0</v>
      </c>
      <c r="I8515" s="26" t="n">
        <v>0</v>
      </c>
      <c r="J8515" s="26" t="n">
        <v>0</v>
      </c>
      <c r="K8515" s="26" t="n">
        <v>678.563</v>
      </c>
    </row>
    <row r="8516">
      <c r="A8516" t="n">
        <v>8515</v>
      </c>
      <c r="B8516" s="26" t="n">
        <v>853.6</v>
      </c>
      <c r="C8516" s="46" t="n">
        <v>0</v>
      </c>
      <c r="D8516" s="26" t="n">
        <v>0</v>
      </c>
      <c r="E8516" s="26" t="n">
        <v>0</v>
      </c>
      <c r="F8516" s="26" t="n">
        <v>0</v>
      </c>
      <c r="G8516" s="26" t="n">
        <v>0</v>
      </c>
      <c r="H8516" s="26" t="n">
        <v>0</v>
      </c>
      <c r="I8516" s="26" t="n">
        <v>0</v>
      </c>
      <c r="J8516" s="26" t="n">
        <v>0</v>
      </c>
      <c r="K8516" s="26" t="n">
        <v>853.6</v>
      </c>
    </row>
    <row r="8517">
      <c r="A8517" t="n">
        <v>8516</v>
      </c>
      <c r="B8517" s="26" t="n">
        <v>705.6</v>
      </c>
      <c r="C8517" s="46" t="n">
        <v>0</v>
      </c>
      <c r="D8517" s="26" t="n">
        <v>0</v>
      </c>
      <c r="E8517" s="26" t="n">
        <v>0</v>
      </c>
      <c r="F8517" s="26" t="n">
        <v>0</v>
      </c>
      <c r="G8517" s="26" t="n">
        <v>0</v>
      </c>
      <c r="H8517" s="26" t="n">
        <v>0</v>
      </c>
      <c r="I8517" s="26" t="n">
        <v>0</v>
      </c>
      <c r="J8517" s="26" t="n">
        <v>0</v>
      </c>
      <c r="K8517" s="26" t="n">
        <v>705.6</v>
      </c>
    </row>
    <row r="8518">
      <c r="A8518" t="n">
        <v>8517</v>
      </c>
      <c r="B8518" s="26" t="n">
        <v>828.8</v>
      </c>
      <c r="C8518" s="46" t="n">
        <v>0</v>
      </c>
      <c r="D8518" s="26" t="n">
        <v>0</v>
      </c>
      <c r="E8518" s="26" t="n">
        <v>0</v>
      </c>
      <c r="F8518" s="26" t="n">
        <v>0</v>
      </c>
      <c r="G8518" s="26" t="n">
        <v>0</v>
      </c>
      <c r="H8518" s="26" t="n">
        <v>0</v>
      </c>
      <c r="I8518" s="26" t="n">
        <v>0</v>
      </c>
      <c r="J8518" s="26" t="n">
        <v>0</v>
      </c>
      <c r="K8518" s="26" t="n">
        <v>828.8</v>
      </c>
    </row>
    <row r="8519">
      <c r="A8519" t="n">
        <v>8518</v>
      </c>
      <c r="B8519" s="26" t="n">
        <v>820</v>
      </c>
      <c r="C8519" s="46" t="n">
        <v>0</v>
      </c>
      <c r="D8519" s="26" t="n">
        <v>0</v>
      </c>
      <c r="E8519" s="26" t="n">
        <v>0</v>
      </c>
      <c r="F8519" s="26" t="n">
        <v>0</v>
      </c>
      <c r="G8519" s="26" t="n">
        <v>0</v>
      </c>
      <c r="H8519" s="26" t="n">
        <v>0</v>
      </c>
      <c r="I8519" s="26" t="n">
        <v>0</v>
      </c>
      <c r="J8519" s="26" t="n">
        <v>0</v>
      </c>
      <c r="K8519" s="26" t="n">
        <v>820</v>
      </c>
    </row>
    <row r="8520">
      <c r="A8520" t="n">
        <v>8519</v>
      </c>
      <c r="B8520" s="26" t="n">
        <v>755.2</v>
      </c>
      <c r="C8520" s="46" t="n">
        <v>0</v>
      </c>
      <c r="D8520" s="26" t="n">
        <v>0</v>
      </c>
      <c r="E8520" s="26" t="n">
        <v>0</v>
      </c>
      <c r="F8520" s="26" t="n">
        <v>0</v>
      </c>
      <c r="G8520" s="26" t="n">
        <v>0</v>
      </c>
      <c r="H8520" s="26" t="n">
        <v>0</v>
      </c>
      <c r="I8520" s="26" t="n">
        <v>0</v>
      </c>
      <c r="J8520" s="26" t="n">
        <v>0</v>
      </c>
      <c r="K8520" s="26" t="n">
        <v>755.2</v>
      </c>
    </row>
    <row r="8521">
      <c r="A8521" t="n">
        <v>8520</v>
      </c>
      <c r="B8521" s="26" t="n">
        <v>697.6</v>
      </c>
      <c r="C8521" s="46" t="n">
        <v>0</v>
      </c>
      <c r="D8521" s="26" t="n">
        <v>0</v>
      </c>
      <c r="E8521" s="26" t="n">
        <v>0</v>
      </c>
      <c r="F8521" s="26" t="n">
        <v>0</v>
      </c>
      <c r="G8521" s="26" t="n">
        <v>0</v>
      </c>
      <c r="H8521" s="26" t="n">
        <v>0</v>
      </c>
      <c r="I8521" s="26" t="n">
        <v>0</v>
      </c>
      <c r="J8521" s="26" t="n">
        <v>0</v>
      </c>
      <c r="K8521" s="26" t="n">
        <v>697.6</v>
      </c>
    </row>
    <row r="8522">
      <c r="A8522" t="n">
        <v>8521</v>
      </c>
      <c r="B8522" s="26" t="n">
        <v>1381.6</v>
      </c>
      <c r="C8522" s="46" t="n">
        <v>0</v>
      </c>
      <c r="D8522" s="26" t="n">
        <v>0</v>
      </c>
      <c r="E8522" s="26" t="n">
        <v>0</v>
      </c>
      <c r="F8522" s="26" t="n">
        <v>0</v>
      </c>
      <c r="G8522" s="26" t="n">
        <v>0</v>
      </c>
      <c r="H8522" s="26" t="n">
        <v>0</v>
      </c>
      <c r="I8522" s="26" t="n">
        <v>1381.6</v>
      </c>
      <c r="J8522" s="26" t="n">
        <v>0</v>
      </c>
      <c r="K8522" s="26" t="n">
        <v>0</v>
      </c>
    </row>
    <row r="8523">
      <c r="A8523" t="n">
        <v>8522</v>
      </c>
      <c r="B8523" s="26" t="n">
        <v>1472</v>
      </c>
      <c r="C8523" s="46" t="n">
        <v>0</v>
      </c>
      <c r="D8523" s="26" t="n">
        <v>0</v>
      </c>
      <c r="E8523" s="26" t="n">
        <v>0</v>
      </c>
      <c r="F8523" s="26" t="n">
        <v>0</v>
      </c>
      <c r="G8523" s="26" t="n">
        <v>0</v>
      </c>
      <c r="H8523" s="26" t="n">
        <v>0</v>
      </c>
      <c r="I8523" s="26" t="n">
        <v>1472</v>
      </c>
      <c r="J8523" s="26" t="n">
        <v>0</v>
      </c>
      <c r="K8523" s="26" t="n">
        <v>0</v>
      </c>
    </row>
    <row r="8524">
      <c r="A8524" t="n">
        <v>8523</v>
      </c>
      <c r="B8524" s="26" t="n">
        <v>1526.4</v>
      </c>
      <c r="C8524" s="46" t="n">
        <v>0</v>
      </c>
      <c r="D8524" s="26" t="n">
        <v>0</v>
      </c>
      <c r="E8524" s="26" t="n">
        <v>0</v>
      </c>
      <c r="F8524" s="26" t="n">
        <v>0</v>
      </c>
      <c r="G8524" s="26" t="n">
        <v>0</v>
      </c>
      <c r="H8524" s="26" t="n">
        <v>0</v>
      </c>
      <c r="I8524" s="26" t="n">
        <v>1526.4</v>
      </c>
      <c r="J8524" s="26" t="n">
        <v>0</v>
      </c>
      <c r="K8524" s="26" t="n">
        <v>0</v>
      </c>
    </row>
    <row r="8525">
      <c r="A8525" t="n">
        <v>8524</v>
      </c>
      <c r="B8525" s="26" t="n">
        <v>1505.6</v>
      </c>
      <c r="C8525" s="46" t="n">
        <v>0</v>
      </c>
      <c r="D8525" s="26" t="n">
        <v>0</v>
      </c>
      <c r="E8525" s="26" t="n">
        <v>0</v>
      </c>
      <c r="F8525" s="26" t="n">
        <v>0</v>
      </c>
      <c r="G8525" s="26" t="n">
        <v>0</v>
      </c>
      <c r="H8525" s="26" t="n">
        <v>0</v>
      </c>
      <c r="I8525" s="26" t="n">
        <v>1505.6</v>
      </c>
      <c r="J8525" s="26" t="n">
        <v>0</v>
      </c>
      <c r="K8525" s="26" t="n">
        <v>0</v>
      </c>
    </row>
    <row r="8526">
      <c r="A8526" t="n">
        <v>8525</v>
      </c>
      <c r="B8526" s="26" t="n">
        <v>1336.8</v>
      </c>
      <c r="C8526" s="46" t="n">
        <v>0</v>
      </c>
      <c r="D8526" s="26" t="n">
        <v>0</v>
      </c>
      <c r="E8526" s="26" t="n">
        <v>0</v>
      </c>
      <c r="F8526" s="26" t="n">
        <v>0</v>
      </c>
      <c r="G8526" s="26" t="n">
        <v>0</v>
      </c>
      <c r="H8526" s="26" t="n">
        <v>0</v>
      </c>
      <c r="I8526" s="26" t="n">
        <v>1091.441</v>
      </c>
      <c r="J8526" s="26" t="n">
        <v>0</v>
      </c>
      <c r="K8526" s="26" t="n">
        <v>245.359</v>
      </c>
    </row>
    <row r="8527">
      <c r="A8527" t="n">
        <v>8526</v>
      </c>
      <c r="B8527" s="26" t="n">
        <v>1504</v>
      </c>
      <c r="C8527" s="46" t="n">
        <v>0</v>
      </c>
      <c r="D8527" s="26" t="n">
        <v>0</v>
      </c>
      <c r="E8527" s="26" t="n">
        <v>0</v>
      </c>
      <c r="F8527" s="26" t="n">
        <v>0</v>
      </c>
      <c r="G8527" s="26" t="n">
        <v>0</v>
      </c>
      <c r="H8527" s="26" t="n">
        <v>0</v>
      </c>
      <c r="I8527" s="26" t="n">
        <v>0</v>
      </c>
      <c r="J8527" s="26" t="n">
        <v>0</v>
      </c>
      <c r="K8527" s="26" t="n">
        <v>1504</v>
      </c>
    </row>
    <row r="8528">
      <c r="A8528" t="n">
        <v>8527</v>
      </c>
      <c r="B8528" s="26" t="n">
        <v>1156.8</v>
      </c>
      <c r="C8528" s="46" t="n">
        <v>0.006594</v>
      </c>
      <c r="D8528" s="26" t="n">
        <v>37.345</v>
      </c>
      <c r="E8528" s="26" t="n">
        <v>37.345</v>
      </c>
      <c r="F8528" s="26" t="n">
        <v>0</v>
      </c>
      <c r="G8528" s="26" t="n">
        <v>0</v>
      </c>
      <c r="H8528" s="26" t="n">
        <v>0</v>
      </c>
      <c r="I8528" s="26" t="n">
        <v>0</v>
      </c>
      <c r="J8528" s="26" t="n">
        <v>0</v>
      </c>
      <c r="K8528" s="26" t="n">
        <v>1119.455</v>
      </c>
    </row>
    <row r="8529">
      <c r="A8529" t="n">
        <v>8528</v>
      </c>
      <c r="B8529" s="26" t="n">
        <v>151.282</v>
      </c>
      <c r="C8529" s="46" t="n">
        <v>0.069088</v>
      </c>
      <c r="D8529" s="26" t="n">
        <v>391.279</v>
      </c>
      <c r="E8529" s="26" t="n">
        <v>151.282</v>
      </c>
      <c r="F8529" s="26" t="n">
        <v>239.997</v>
      </c>
      <c r="G8529" s="26" t="n">
        <v>0</v>
      </c>
      <c r="H8529" s="26" t="n">
        <v>0</v>
      </c>
      <c r="I8529" s="26" t="n">
        <v>0</v>
      </c>
      <c r="J8529" s="26" t="n">
        <v>0</v>
      </c>
      <c r="K8529" s="26" t="n">
        <v>0</v>
      </c>
    </row>
    <row r="8530">
      <c r="A8530" t="n">
        <v>8529</v>
      </c>
      <c r="B8530" s="26" t="n">
        <v>203.767</v>
      </c>
      <c r="C8530" s="46" t="n">
        <v>0.219999</v>
      </c>
      <c r="D8530" s="26" t="n">
        <v>1245.961</v>
      </c>
      <c r="E8530" s="26" t="n">
        <v>203.767</v>
      </c>
      <c r="F8530" s="26" t="n">
        <v>1042.194</v>
      </c>
      <c r="G8530" s="26" t="n">
        <v>0</v>
      </c>
      <c r="H8530" s="26" t="n">
        <v>0</v>
      </c>
      <c r="I8530" s="26" t="n">
        <v>0</v>
      </c>
      <c r="J8530" s="26" t="n">
        <v>0</v>
      </c>
      <c r="K8530" s="26" t="n">
        <v>0</v>
      </c>
    </row>
    <row r="8531">
      <c r="A8531" t="n">
        <v>8530</v>
      </c>
      <c r="B8531" s="26" t="n">
        <v>271.406</v>
      </c>
      <c r="C8531" s="46" t="n">
        <v>0.348563</v>
      </c>
      <c r="D8531" s="26" t="n">
        <v>1974.082</v>
      </c>
      <c r="E8531" s="26" t="n">
        <v>271.406</v>
      </c>
      <c r="F8531" s="26" t="n">
        <v>1702.676</v>
      </c>
      <c r="G8531" s="26" t="n">
        <v>0</v>
      </c>
      <c r="H8531" s="26" t="n">
        <v>0</v>
      </c>
      <c r="I8531" s="26" t="n">
        <v>0</v>
      </c>
      <c r="J8531" s="26" t="n">
        <v>0</v>
      </c>
      <c r="K8531" s="26" t="n">
        <v>0</v>
      </c>
    </row>
    <row r="8532">
      <c r="A8532" t="n">
        <v>8531</v>
      </c>
      <c r="B8532" s="26" t="n">
        <v>225.678</v>
      </c>
      <c r="C8532" s="46" t="n">
        <v>0.494376</v>
      </c>
      <c r="D8532" s="26" t="n">
        <v>2799.892</v>
      </c>
      <c r="E8532" s="26" t="n">
        <v>225.678</v>
      </c>
      <c r="F8532" s="26" t="n">
        <v>1799.377</v>
      </c>
      <c r="G8532" s="26" t="n">
        <v>0</v>
      </c>
      <c r="H8532" s="26" t="n">
        <v>774.837</v>
      </c>
      <c r="I8532" s="26" t="n">
        <v>0</v>
      </c>
      <c r="J8532" s="26" t="n">
        <v>0</v>
      </c>
      <c r="K8532" s="26" t="n">
        <v>0</v>
      </c>
    </row>
    <row r="8533">
      <c r="A8533" t="n">
        <v>8532</v>
      </c>
      <c r="B8533" s="26" t="n">
        <v>210.894</v>
      </c>
      <c r="C8533" s="46" t="n">
        <v>0.495902</v>
      </c>
      <c r="D8533" s="26" t="n">
        <v>2808.535</v>
      </c>
      <c r="E8533" s="26" t="n">
        <v>210.894</v>
      </c>
      <c r="F8533" s="26" t="n">
        <v>1799.377</v>
      </c>
      <c r="G8533" s="26" t="n">
        <v>0</v>
      </c>
      <c r="H8533" s="26" t="n">
        <v>798.264</v>
      </c>
      <c r="I8533" s="26" t="n">
        <v>0</v>
      </c>
      <c r="J8533" s="26" t="n">
        <v>0</v>
      </c>
      <c r="K8533" s="26" t="n">
        <v>0</v>
      </c>
    </row>
    <row r="8534">
      <c r="A8534" t="n">
        <v>8533</v>
      </c>
      <c r="B8534" s="26" t="n">
        <v>235.761</v>
      </c>
      <c r="C8534" s="46" t="n">
        <v>0.396945</v>
      </c>
      <c r="D8534" s="26" t="n">
        <v>2248.093</v>
      </c>
      <c r="E8534" s="26" t="n">
        <v>235.761</v>
      </c>
      <c r="F8534" s="26" t="n">
        <v>1799.377</v>
      </c>
      <c r="G8534" s="26" t="n">
        <v>0</v>
      </c>
      <c r="H8534" s="26" t="n">
        <v>212.955</v>
      </c>
      <c r="I8534" s="26" t="n">
        <v>0</v>
      </c>
      <c r="J8534" s="26" t="n">
        <v>0</v>
      </c>
      <c r="K8534" s="26" t="n">
        <v>0</v>
      </c>
    </row>
    <row r="8535">
      <c r="A8535" t="n">
        <v>8534</v>
      </c>
      <c r="B8535" s="26" t="n">
        <v>236.032</v>
      </c>
      <c r="C8535" s="46" t="n">
        <v>0.260632</v>
      </c>
      <c r="D8535" s="26" t="n">
        <v>1476.086</v>
      </c>
      <c r="E8535" s="26" t="n">
        <v>236.032</v>
      </c>
      <c r="F8535" s="26" t="n">
        <v>751.8150000000001</v>
      </c>
      <c r="G8535" s="26" t="n">
        <v>0</v>
      </c>
      <c r="H8535" s="26" t="n">
        <v>488.239</v>
      </c>
      <c r="I8535" s="26" t="n">
        <v>0</v>
      </c>
      <c r="J8535" s="26" t="n">
        <v>0</v>
      </c>
      <c r="K8535" s="26" t="n">
        <v>0</v>
      </c>
    </row>
    <row r="8536">
      <c r="A8536" t="n">
        <v>8535</v>
      </c>
      <c r="B8536" s="26" t="n">
        <v>258.885</v>
      </c>
      <c r="C8536" s="46" t="n">
        <v>0.194975</v>
      </c>
      <c r="D8536" s="26" t="n">
        <v>1104.238</v>
      </c>
      <c r="E8536" s="26" t="n">
        <v>258.885</v>
      </c>
      <c r="F8536" s="26" t="n">
        <v>0</v>
      </c>
      <c r="G8536" s="26" t="n">
        <v>0</v>
      </c>
      <c r="H8536" s="26" t="n">
        <v>845.353</v>
      </c>
      <c r="I8536" s="26" t="n">
        <v>0</v>
      </c>
      <c r="J8536" s="26" t="n">
        <v>0</v>
      </c>
      <c r="K8536" s="26" t="n">
        <v>0</v>
      </c>
    </row>
    <row r="8537">
      <c r="A8537" t="n">
        <v>8536</v>
      </c>
      <c r="B8537" s="26" t="n">
        <v>263.906</v>
      </c>
      <c r="C8537" s="46" t="n">
        <v>0.095356</v>
      </c>
      <c r="D8537" s="26" t="n">
        <v>540.047</v>
      </c>
      <c r="E8537" s="26" t="n">
        <v>263.906</v>
      </c>
      <c r="F8537" s="26" t="n">
        <v>0</v>
      </c>
      <c r="G8537" s="26" t="n">
        <v>0</v>
      </c>
      <c r="H8537" s="26" t="n">
        <v>276.141</v>
      </c>
      <c r="I8537" s="26" t="n">
        <v>0</v>
      </c>
      <c r="J8537" s="26" t="n">
        <v>0</v>
      </c>
      <c r="K8537" s="26" t="n">
        <v>0</v>
      </c>
    </row>
    <row r="8538">
      <c r="A8538" t="n">
        <v>8537</v>
      </c>
      <c r="B8538" s="26" t="n">
        <v>505.286</v>
      </c>
      <c r="C8538" s="46" t="n">
        <v>0.041873</v>
      </c>
      <c r="D8538" s="26" t="n">
        <v>237.147</v>
      </c>
      <c r="E8538" s="26" t="n">
        <v>237.147</v>
      </c>
      <c r="F8538" s="26" t="n">
        <v>0</v>
      </c>
      <c r="G8538" s="26" t="n">
        <v>0</v>
      </c>
      <c r="H8538" s="26" t="n">
        <v>0</v>
      </c>
      <c r="I8538" s="26" t="n">
        <v>0</v>
      </c>
      <c r="J8538" s="26" t="n">
        <v>0</v>
      </c>
      <c r="K8538" s="26" t="n">
        <v>268.139</v>
      </c>
    </row>
    <row r="8539">
      <c r="A8539" t="n">
        <v>8538</v>
      </c>
      <c r="B8539" s="26" t="n">
        <v>457.786</v>
      </c>
      <c r="C8539" s="46" t="n">
        <v>0</v>
      </c>
      <c r="D8539" s="26" t="n">
        <v>0</v>
      </c>
      <c r="E8539" s="26" t="n">
        <v>0</v>
      </c>
      <c r="F8539" s="26" t="n">
        <v>0</v>
      </c>
      <c r="G8539" s="26" t="n">
        <v>0</v>
      </c>
      <c r="H8539" s="26" t="n">
        <v>0</v>
      </c>
      <c r="I8539" s="26" t="n">
        <v>0</v>
      </c>
      <c r="J8539" s="26" t="n">
        <v>0</v>
      </c>
      <c r="K8539" s="26" t="n">
        <v>457.786</v>
      </c>
    </row>
    <row r="8540">
      <c r="A8540" t="n">
        <v>8539</v>
      </c>
      <c r="B8540" s="26" t="n">
        <v>296</v>
      </c>
      <c r="C8540" s="46" t="n">
        <v>0</v>
      </c>
      <c r="D8540" s="26" t="n">
        <v>0</v>
      </c>
      <c r="E8540" s="26" t="n">
        <v>0</v>
      </c>
      <c r="F8540" s="26" t="n">
        <v>0</v>
      </c>
      <c r="G8540" s="26" t="n">
        <v>0</v>
      </c>
      <c r="H8540" s="26" t="n">
        <v>0</v>
      </c>
      <c r="I8540" s="26" t="n">
        <v>0</v>
      </c>
      <c r="J8540" s="26" t="n">
        <v>0</v>
      </c>
      <c r="K8540" s="26" t="n">
        <v>296</v>
      </c>
    </row>
    <row r="8541">
      <c r="A8541" t="n">
        <v>8540</v>
      </c>
      <c r="B8541" s="26" t="n">
        <v>264.8</v>
      </c>
      <c r="C8541" s="46" t="n">
        <v>0</v>
      </c>
      <c r="D8541" s="26" t="n">
        <v>0</v>
      </c>
      <c r="E8541" s="26" t="n">
        <v>0</v>
      </c>
      <c r="F8541" s="26" t="n">
        <v>0</v>
      </c>
      <c r="G8541" s="26" t="n">
        <v>0</v>
      </c>
      <c r="H8541" s="26" t="n">
        <v>0</v>
      </c>
      <c r="I8541" s="26" t="n">
        <v>0</v>
      </c>
      <c r="J8541" s="26" t="n">
        <v>0</v>
      </c>
      <c r="K8541" s="26" t="n">
        <v>264.8</v>
      </c>
    </row>
    <row r="8542">
      <c r="A8542" t="n">
        <v>8541</v>
      </c>
      <c r="B8542" s="26" t="n">
        <v>239.2</v>
      </c>
      <c r="C8542" s="46" t="n">
        <v>0</v>
      </c>
      <c r="D8542" s="26" t="n">
        <v>0</v>
      </c>
      <c r="E8542" s="26" t="n">
        <v>0</v>
      </c>
      <c r="F8542" s="26" t="n">
        <v>0</v>
      </c>
      <c r="G8542" s="26" t="n">
        <v>0</v>
      </c>
      <c r="H8542" s="26" t="n">
        <v>0</v>
      </c>
      <c r="I8542" s="26" t="n">
        <v>0</v>
      </c>
      <c r="J8542" s="26" t="n">
        <v>0</v>
      </c>
      <c r="K8542" s="26" t="n">
        <v>239.2</v>
      </c>
    </row>
    <row r="8543">
      <c r="A8543" t="n">
        <v>8542</v>
      </c>
      <c r="B8543" s="26" t="n">
        <v>282.4</v>
      </c>
      <c r="C8543" s="46" t="n">
        <v>0</v>
      </c>
      <c r="D8543" s="26" t="n">
        <v>0</v>
      </c>
      <c r="E8543" s="26" t="n">
        <v>0</v>
      </c>
      <c r="F8543" s="26" t="n">
        <v>0</v>
      </c>
      <c r="G8543" s="26" t="n">
        <v>0</v>
      </c>
      <c r="H8543" s="26" t="n">
        <v>0</v>
      </c>
      <c r="I8543" s="26" t="n">
        <v>0</v>
      </c>
      <c r="J8543" s="26" t="n">
        <v>0</v>
      </c>
      <c r="K8543" s="26" t="n">
        <v>282.4</v>
      </c>
    </row>
    <row r="8544">
      <c r="A8544" t="n">
        <v>8543</v>
      </c>
      <c r="B8544" s="26" t="n">
        <v>237.6</v>
      </c>
      <c r="C8544" s="46" t="n">
        <v>0</v>
      </c>
      <c r="D8544" s="26" t="n">
        <v>0</v>
      </c>
      <c r="E8544" s="26" t="n">
        <v>0</v>
      </c>
      <c r="F8544" s="26" t="n">
        <v>0</v>
      </c>
      <c r="G8544" s="26" t="n">
        <v>0</v>
      </c>
      <c r="H8544" s="26" t="n">
        <v>0</v>
      </c>
      <c r="I8544" s="26" t="n">
        <v>0</v>
      </c>
      <c r="J8544" s="26" t="n">
        <v>0</v>
      </c>
      <c r="K8544" s="26" t="n">
        <v>237.6</v>
      </c>
    </row>
    <row r="8545">
      <c r="A8545" t="n">
        <v>8544</v>
      </c>
      <c r="B8545" s="26" t="n">
        <v>223.2</v>
      </c>
      <c r="C8545" s="46" t="n">
        <v>0</v>
      </c>
      <c r="D8545" s="26" t="n">
        <v>0</v>
      </c>
      <c r="E8545" s="26" t="n">
        <v>0</v>
      </c>
      <c r="F8545" s="26" t="n">
        <v>0</v>
      </c>
      <c r="G8545" s="26" t="n">
        <v>0</v>
      </c>
      <c r="H8545" s="26" t="n">
        <v>0</v>
      </c>
      <c r="I8545" s="26" t="n">
        <v>0</v>
      </c>
      <c r="J8545" s="26" t="n">
        <v>0</v>
      </c>
      <c r="K8545" s="26" t="n">
        <v>223.2</v>
      </c>
    </row>
    <row r="8546">
      <c r="A8546" t="n">
        <v>8545</v>
      </c>
      <c r="B8546" s="26" t="n">
        <v>259.2</v>
      </c>
      <c r="C8546" s="46" t="n">
        <v>0</v>
      </c>
      <c r="D8546" s="26" t="n">
        <v>0</v>
      </c>
      <c r="E8546" s="26" t="n">
        <v>0</v>
      </c>
      <c r="F8546" s="26" t="n">
        <v>0</v>
      </c>
      <c r="G8546" s="26" t="n">
        <v>0</v>
      </c>
      <c r="H8546" s="26" t="n">
        <v>0</v>
      </c>
      <c r="I8546" s="26" t="n">
        <v>0</v>
      </c>
      <c r="J8546" s="26" t="n">
        <v>0</v>
      </c>
      <c r="K8546" s="26" t="n">
        <v>259.2</v>
      </c>
    </row>
    <row r="8547">
      <c r="A8547" t="n">
        <v>8546</v>
      </c>
      <c r="B8547" s="26" t="n">
        <v>218.4</v>
      </c>
      <c r="C8547" s="46" t="n">
        <v>0</v>
      </c>
      <c r="D8547" s="26" t="n">
        <v>0</v>
      </c>
      <c r="E8547" s="26" t="n">
        <v>0</v>
      </c>
      <c r="F8547" s="26" t="n">
        <v>0</v>
      </c>
      <c r="G8547" s="26" t="n">
        <v>0</v>
      </c>
      <c r="H8547" s="26" t="n">
        <v>0</v>
      </c>
      <c r="I8547" s="26" t="n">
        <v>0</v>
      </c>
      <c r="J8547" s="26" t="n">
        <v>0</v>
      </c>
      <c r="K8547" s="26" t="n">
        <v>218.4</v>
      </c>
    </row>
    <row r="8548">
      <c r="A8548" t="n">
        <v>8547</v>
      </c>
      <c r="B8548" s="26" t="n">
        <v>200</v>
      </c>
      <c r="C8548" s="46" t="n">
        <v>0</v>
      </c>
      <c r="D8548" s="26" t="n">
        <v>0</v>
      </c>
      <c r="E8548" s="26" t="n">
        <v>0</v>
      </c>
      <c r="F8548" s="26" t="n">
        <v>0</v>
      </c>
      <c r="G8548" s="26" t="n">
        <v>0</v>
      </c>
      <c r="H8548" s="26" t="n">
        <v>0</v>
      </c>
      <c r="I8548" s="26" t="n">
        <v>0</v>
      </c>
      <c r="J8548" s="26" t="n">
        <v>0</v>
      </c>
      <c r="K8548" s="26" t="n">
        <v>200</v>
      </c>
    </row>
    <row r="8549">
      <c r="A8549" t="n">
        <v>8548</v>
      </c>
      <c r="B8549" s="26" t="n">
        <v>210.4</v>
      </c>
      <c r="C8549" s="46" t="n">
        <v>0</v>
      </c>
      <c r="D8549" s="26" t="n">
        <v>0</v>
      </c>
      <c r="E8549" s="26" t="n">
        <v>0</v>
      </c>
      <c r="F8549" s="26" t="n">
        <v>0</v>
      </c>
      <c r="G8549" s="26" t="n">
        <v>0</v>
      </c>
      <c r="H8549" s="26" t="n">
        <v>0</v>
      </c>
      <c r="I8549" s="26" t="n">
        <v>0</v>
      </c>
      <c r="J8549" s="26" t="n">
        <v>0</v>
      </c>
      <c r="K8549" s="26" t="n">
        <v>210.4</v>
      </c>
    </row>
    <row r="8550">
      <c r="A8550" t="n">
        <v>8549</v>
      </c>
      <c r="B8550" s="26" t="n">
        <v>123.2</v>
      </c>
      <c r="C8550" s="46" t="n">
        <v>0</v>
      </c>
      <c r="D8550" s="26" t="n">
        <v>0</v>
      </c>
      <c r="E8550" s="26" t="n">
        <v>0</v>
      </c>
      <c r="F8550" s="26" t="n">
        <v>0</v>
      </c>
      <c r="G8550" s="26" t="n">
        <v>0</v>
      </c>
      <c r="H8550" s="26" t="n">
        <v>0</v>
      </c>
      <c r="I8550" s="26" t="n">
        <v>0</v>
      </c>
      <c r="J8550" s="26" t="n">
        <v>0</v>
      </c>
      <c r="K8550" s="26" t="n">
        <v>123.2</v>
      </c>
    </row>
    <row r="8551">
      <c r="A8551" t="n">
        <v>8550</v>
      </c>
      <c r="B8551" s="26" t="n">
        <v>180</v>
      </c>
      <c r="C8551" s="46" t="n">
        <v>0</v>
      </c>
      <c r="D8551" s="26" t="n">
        <v>0</v>
      </c>
      <c r="E8551" s="26" t="n">
        <v>0</v>
      </c>
      <c r="F8551" s="26" t="n">
        <v>0</v>
      </c>
      <c r="G8551" s="26" t="n">
        <v>0</v>
      </c>
      <c r="H8551" s="26" t="n">
        <v>0</v>
      </c>
      <c r="I8551" s="26" t="n">
        <v>0</v>
      </c>
      <c r="J8551" s="26" t="n">
        <v>0</v>
      </c>
      <c r="K8551" s="26" t="n">
        <v>180</v>
      </c>
    </row>
    <row r="8552">
      <c r="A8552" t="n">
        <v>8551</v>
      </c>
      <c r="B8552" s="26" t="n">
        <v>153.6</v>
      </c>
      <c r="C8552" s="46" t="n">
        <v>0.013314</v>
      </c>
      <c r="D8552" s="26" t="n">
        <v>75.404</v>
      </c>
      <c r="E8552" s="26" t="n">
        <v>75.404</v>
      </c>
      <c r="F8552" s="26" t="n">
        <v>0</v>
      </c>
      <c r="G8552" s="26" t="n">
        <v>0</v>
      </c>
      <c r="H8552" s="26" t="n">
        <v>0</v>
      </c>
      <c r="I8552" s="26" t="n">
        <v>0</v>
      </c>
      <c r="J8552" s="26" t="n">
        <v>0</v>
      </c>
      <c r="K8552" s="26" t="n">
        <v>78.196</v>
      </c>
    </row>
    <row r="8553">
      <c r="A8553" t="n">
        <v>8552</v>
      </c>
      <c r="B8553" s="26" t="n">
        <v>243.992</v>
      </c>
      <c r="C8553" s="46" t="n">
        <v>0.143114</v>
      </c>
      <c r="D8553" s="26" t="n">
        <v>810.524</v>
      </c>
      <c r="E8553" s="26" t="n">
        <v>243.992</v>
      </c>
      <c r="F8553" s="26" t="n">
        <v>566.532</v>
      </c>
      <c r="G8553" s="26" t="n">
        <v>0</v>
      </c>
      <c r="H8553" s="26" t="n">
        <v>0</v>
      </c>
      <c r="I8553" s="26" t="n">
        <v>0</v>
      </c>
      <c r="J8553" s="26" t="n">
        <v>0</v>
      </c>
      <c r="K8553" s="26" t="n">
        <v>0</v>
      </c>
    </row>
    <row r="8554">
      <c r="A8554" t="n">
        <v>8553</v>
      </c>
      <c r="B8554" s="26" t="n">
        <v>437.884</v>
      </c>
      <c r="C8554" s="46" t="n">
        <v>0.259576</v>
      </c>
      <c r="D8554" s="26" t="n">
        <v>1470.105</v>
      </c>
      <c r="E8554" s="26" t="n">
        <v>437.884</v>
      </c>
      <c r="F8554" s="26" t="n">
        <v>1032.221</v>
      </c>
      <c r="G8554" s="26" t="n">
        <v>0</v>
      </c>
      <c r="H8554" s="26" t="n">
        <v>0</v>
      </c>
      <c r="I8554" s="26" t="n">
        <v>0</v>
      </c>
      <c r="J8554" s="26" t="n">
        <v>0</v>
      </c>
      <c r="K8554" s="26" t="n">
        <v>0</v>
      </c>
    </row>
    <row r="8555">
      <c r="A8555" t="n">
        <v>8554</v>
      </c>
      <c r="B8555" s="26" t="n">
        <v>969.506</v>
      </c>
      <c r="C8555" s="46" t="n">
        <v>0.342397</v>
      </c>
      <c r="D8555" s="26" t="n">
        <v>1939.161</v>
      </c>
      <c r="E8555" s="26" t="n">
        <v>969.506</v>
      </c>
      <c r="F8555" s="26" t="n">
        <v>969.655</v>
      </c>
      <c r="G8555" s="26" t="n">
        <v>0</v>
      </c>
      <c r="H8555" s="26" t="n">
        <v>0</v>
      </c>
      <c r="I8555" s="26" t="n">
        <v>0</v>
      </c>
      <c r="J8555" s="26" t="n">
        <v>0</v>
      </c>
      <c r="K8555" s="26" t="n">
        <v>0</v>
      </c>
    </row>
    <row r="8556">
      <c r="A8556" t="n">
        <v>8555</v>
      </c>
      <c r="B8556" s="26" t="n">
        <v>1470.638</v>
      </c>
      <c r="C8556" s="46" t="n">
        <v>0.406248</v>
      </c>
      <c r="D8556" s="26" t="n">
        <v>2300.78</v>
      </c>
      <c r="E8556" s="26" t="n">
        <v>1470.638</v>
      </c>
      <c r="F8556" s="26" t="n">
        <v>830.1420000000001</v>
      </c>
      <c r="G8556" s="26" t="n">
        <v>0</v>
      </c>
      <c r="H8556" s="26" t="n">
        <v>0</v>
      </c>
      <c r="I8556" s="26" t="n">
        <v>0</v>
      </c>
      <c r="J8556" s="26" t="n">
        <v>0</v>
      </c>
      <c r="K8556" s="26" t="n">
        <v>0</v>
      </c>
    </row>
    <row r="8557">
      <c r="A8557" t="n">
        <v>8556</v>
      </c>
      <c r="B8557" s="26" t="n">
        <v>1520.337</v>
      </c>
      <c r="C8557" s="46" t="n">
        <v>0.489548</v>
      </c>
      <c r="D8557" s="26" t="n">
        <v>2772.549</v>
      </c>
      <c r="E8557" s="26" t="n">
        <v>1520.337</v>
      </c>
      <c r="F8557" s="26" t="n">
        <v>539.4400000000001</v>
      </c>
      <c r="G8557" s="26" t="n">
        <v>0</v>
      </c>
      <c r="H8557" s="26" t="n">
        <v>712.772</v>
      </c>
      <c r="I8557" s="26" t="n">
        <v>0</v>
      </c>
      <c r="J8557" s="26" t="n">
        <v>0</v>
      </c>
      <c r="K8557" s="26" t="n">
        <v>0</v>
      </c>
    </row>
    <row r="8558">
      <c r="A8558" t="n">
        <v>8557</v>
      </c>
      <c r="B8558" s="26" t="n">
        <v>1436.091</v>
      </c>
      <c r="C8558" s="46" t="n">
        <v>0.49238</v>
      </c>
      <c r="D8558" s="26" t="n">
        <v>2788.588</v>
      </c>
      <c r="E8558" s="26" t="n">
        <v>1436.091</v>
      </c>
      <c r="F8558" s="26" t="n">
        <v>0</v>
      </c>
      <c r="G8558" s="26" t="n">
        <v>0</v>
      </c>
      <c r="H8558" s="26" t="n">
        <v>1352.497</v>
      </c>
      <c r="I8558" s="26" t="n">
        <v>0</v>
      </c>
      <c r="J8558" s="26" t="n">
        <v>0</v>
      </c>
      <c r="K8558" s="26" t="n">
        <v>0</v>
      </c>
    </row>
    <row r="8559">
      <c r="A8559" t="n">
        <v>8558</v>
      </c>
      <c r="B8559" s="26" t="n">
        <v>1653.246</v>
      </c>
      <c r="C8559" s="46" t="n">
        <v>0.385174</v>
      </c>
      <c r="D8559" s="26" t="n">
        <v>2181.428</v>
      </c>
      <c r="E8559" s="26" t="n">
        <v>1653.246</v>
      </c>
      <c r="F8559" s="26" t="n">
        <v>0</v>
      </c>
      <c r="G8559" s="26" t="n">
        <v>0</v>
      </c>
      <c r="H8559" s="26" t="n">
        <v>528.182</v>
      </c>
      <c r="I8559" s="26" t="n">
        <v>0</v>
      </c>
      <c r="J8559" s="26" t="n">
        <v>0</v>
      </c>
      <c r="K8559" s="26" t="n">
        <v>0</v>
      </c>
    </row>
    <row r="8560">
      <c r="A8560" t="n">
        <v>8559</v>
      </c>
      <c r="B8560" s="26" t="n">
        <v>1597.991</v>
      </c>
      <c r="C8560" s="46" t="n">
        <v>0.327747</v>
      </c>
      <c r="D8560" s="26" t="n">
        <v>1856.191</v>
      </c>
      <c r="E8560" s="26" t="n">
        <v>1597.991</v>
      </c>
      <c r="F8560" s="26" t="n">
        <v>0</v>
      </c>
      <c r="G8560" s="26" t="n">
        <v>0</v>
      </c>
      <c r="H8560" s="26" t="n">
        <v>258.2</v>
      </c>
      <c r="I8560" s="26" t="n">
        <v>0</v>
      </c>
      <c r="J8560" s="26" t="n">
        <v>0</v>
      </c>
      <c r="K8560" s="26" t="n">
        <v>0</v>
      </c>
    </row>
    <row r="8561">
      <c r="A8561" t="n">
        <v>8560</v>
      </c>
      <c r="B8561" s="26" t="n">
        <v>1630.98</v>
      </c>
      <c r="C8561" s="46" t="n">
        <v>0.052048</v>
      </c>
      <c r="D8561" s="26" t="n">
        <v>294.773</v>
      </c>
      <c r="E8561" s="26" t="n">
        <v>294.773</v>
      </c>
      <c r="F8561" s="26" t="n">
        <v>0</v>
      </c>
      <c r="G8561" s="26" t="n">
        <v>0</v>
      </c>
      <c r="H8561" s="26" t="n">
        <v>0</v>
      </c>
      <c r="I8561" s="26" t="n">
        <v>1336.207</v>
      </c>
      <c r="J8561" s="26" t="n">
        <v>0</v>
      </c>
      <c r="K8561" s="26" t="n">
        <v>0</v>
      </c>
    </row>
    <row r="8562">
      <c r="A8562" t="n">
        <v>8561</v>
      </c>
      <c r="B8562" s="26" t="n">
        <v>1716.665</v>
      </c>
      <c r="C8562" s="46" t="n">
        <v>0.100879</v>
      </c>
      <c r="D8562" s="26" t="n">
        <v>571.327</v>
      </c>
      <c r="E8562" s="26" t="n">
        <v>571.327</v>
      </c>
      <c r="F8562" s="26" t="n">
        <v>0</v>
      </c>
      <c r="G8562" s="26" t="n">
        <v>0</v>
      </c>
      <c r="H8562" s="26" t="n">
        <v>0</v>
      </c>
      <c r="I8562" s="26" t="n">
        <v>1145.338</v>
      </c>
      <c r="J8562" s="26" t="n">
        <v>0</v>
      </c>
      <c r="K8562" s="26" t="n">
        <v>0</v>
      </c>
    </row>
    <row r="8563">
      <c r="A8563" t="n">
        <v>8562</v>
      </c>
      <c r="B8563" s="26" t="n">
        <v>1572.735</v>
      </c>
      <c r="C8563" s="46" t="n">
        <v>0</v>
      </c>
      <c r="D8563" s="26" t="n">
        <v>0</v>
      </c>
      <c r="E8563" s="26" t="n">
        <v>0</v>
      </c>
      <c r="F8563" s="26" t="n">
        <v>0</v>
      </c>
      <c r="G8563" s="26" t="n">
        <v>0</v>
      </c>
      <c r="H8563" s="26" t="n">
        <v>0</v>
      </c>
      <c r="I8563" s="26" t="n">
        <v>1572.735</v>
      </c>
      <c r="J8563" s="26" t="n">
        <v>0</v>
      </c>
      <c r="K8563" s="26" t="n">
        <v>0</v>
      </c>
    </row>
    <row r="8564">
      <c r="A8564" t="n">
        <v>8563</v>
      </c>
      <c r="B8564" s="26" t="n">
        <v>1589.6</v>
      </c>
      <c r="C8564" s="46" t="n">
        <v>0</v>
      </c>
      <c r="D8564" s="26" t="n">
        <v>0</v>
      </c>
      <c r="E8564" s="26" t="n">
        <v>0</v>
      </c>
      <c r="F8564" s="26" t="n">
        <v>0</v>
      </c>
      <c r="G8564" s="26" t="n">
        <v>0</v>
      </c>
      <c r="H8564" s="26" t="n">
        <v>0</v>
      </c>
      <c r="I8564" s="26" t="n">
        <v>0</v>
      </c>
      <c r="J8564" s="26" t="n">
        <v>0</v>
      </c>
      <c r="K8564" s="26" t="n">
        <v>1589.6</v>
      </c>
    </row>
    <row r="8565">
      <c r="A8565" t="n">
        <v>8564</v>
      </c>
      <c r="B8565" s="26" t="n">
        <v>1557.6</v>
      </c>
      <c r="C8565" s="46" t="n">
        <v>0</v>
      </c>
      <c r="D8565" s="26" t="n">
        <v>0</v>
      </c>
      <c r="E8565" s="26" t="n">
        <v>0</v>
      </c>
      <c r="F8565" s="26" t="n">
        <v>0</v>
      </c>
      <c r="G8565" s="26" t="n">
        <v>0</v>
      </c>
      <c r="H8565" s="26" t="n">
        <v>0</v>
      </c>
      <c r="I8565" s="26" t="n">
        <v>0</v>
      </c>
      <c r="J8565" s="26" t="n">
        <v>0</v>
      </c>
      <c r="K8565" s="26" t="n">
        <v>1557.6</v>
      </c>
    </row>
    <row r="8566">
      <c r="A8566" t="n">
        <v>8565</v>
      </c>
      <c r="B8566" s="26" t="n">
        <v>1602.4</v>
      </c>
      <c r="C8566" s="46" t="n">
        <v>0</v>
      </c>
      <c r="D8566" s="26" t="n">
        <v>0</v>
      </c>
      <c r="E8566" s="26" t="n">
        <v>0</v>
      </c>
      <c r="F8566" s="26" t="n">
        <v>0</v>
      </c>
      <c r="G8566" s="26" t="n">
        <v>0</v>
      </c>
      <c r="H8566" s="26" t="n">
        <v>0</v>
      </c>
      <c r="I8566" s="26" t="n">
        <v>0</v>
      </c>
      <c r="J8566" s="26" t="n">
        <v>0</v>
      </c>
      <c r="K8566" s="26" t="n">
        <v>1602.4</v>
      </c>
    </row>
    <row r="8567">
      <c r="A8567" t="n">
        <v>8566</v>
      </c>
      <c r="B8567" s="26" t="n">
        <v>1444</v>
      </c>
      <c r="C8567" s="46" t="n">
        <v>0</v>
      </c>
      <c r="D8567" s="26" t="n">
        <v>0</v>
      </c>
      <c r="E8567" s="26" t="n">
        <v>0</v>
      </c>
      <c r="F8567" s="26" t="n">
        <v>0</v>
      </c>
      <c r="G8567" s="26" t="n">
        <v>0</v>
      </c>
      <c r="H8567" s="26" t="n">
        <v>0</v>
      </c>
      <c r="I8567" s="26" t="n">
        <v>0</v>
      </c>
      <c r="J8567" s="26" t="n">
        <v>0</v>
      </c>
      <c r="K8567" s="26" t="n">
        <v>1444</v>
      </c>
    </row>
    <row r="8568">
      <c r="A8568" t="n">
        <v>8567</v>
      </c>
      <c r="B8568" s="26" t="n">
        <v>1375.2</v>
      </c>
      <c r="C8568" s="46" t="n">
        <v>0</v>
      </c>
      <c r="D8568" s="26" t="n">
        <v>0</v>
      </c>
      <c r="E8568" s="26" t="n">
        <v>0</v>
      </c>
      <c r="F8568" s="26" t="n">
        <v>0</v>
      </c>
      <c r="G8568" s="26" t="n">
        <v>0</v>
      </c>
      <c r="H8568" s="26" t="n">
        <v>0</v>
      </c>
      <c r="I8568" s="26" t="n">
        <v>0</v>
      </c>
      <c r="J8568" s="26" t="n">
        <v>0</v>
      </c>
      <c r="K8568" s="26" t="n">
        <v>1375.2</v>
      </c>
    </row>
    <row r="8569">
      <c r="A8569" t="n">
        <v>8568</v>
      </c>
      <c r="B8569" s="26" t="n">
        <v>1093.6</v>
      </c>
      <c r="C8569" s="46" t="n">
        <v>0</v>
      </c>
      <c r="D8569" s="26" t="n">
        <v>0</v>
      </c>
      <c r="E8569" s="26" t="n">
        <v>0</v>
      </c>
      <c r="F8569" s="26" t="n">
        <v>0</v>
      </c>
      <c r="G8569" s="26" t="n">
        <v>0</v>
      </c>
      <c r="H8569" s="26" t="n">
        <v>0</v>
      </c>
      <c r="I8569" s="26" t="n">
        <v>1093.6</v>
      </c>
      <c r="J8569" s="26" t="n">
        <v>0</v>
      </c>
      <c r="K8569" s="26" t="n">
        <v>0</v>
      </c>
    </row>
    <row r="8570">
      <c r="A8570" t="n">
        <v>8569</v>
      </c>
      <c r="B8570" s="26" t="n">
        <v>1228</v>
      </c>
      <c r="C8570" s="46" t="n">
        <v>0</v>
      </c>
      <c r="D8570" s="26" t="n">
        <v>0</v>
      </c>
      <c r="E8570" s="26" t="n">
        <v>0</v>
      </c>
      <c r="F8570" s="26" t="n">
        <v>0</v>
      </c>
      <c r="G8570" s="26" t="n">
        <v>0</v>
      </c>
      <c r="H8570" s="26" t="n">
        <v>0</v>
      </c>
      <c r="I8570" s="26" t="n">
        <v>1228</v>
      </c>
      <c r="J8570" s="26" t="n">
        <v>0</v>
      </c>
      <c r="K8570" s="26" t="n">
        <v>0</v>
      </c>
    </row>
    <row r="8571">
      <c r="A8571" t="n">
        <v>8570</v>
      </c>
      <c r="B8571" s="26" t="n">
        <v>1288</v>
      </c>
      <c r="C8571" s="46" t="n">
        <v>0</v>
      </c>
      <c r="D8571" s="26" t="n">
        <v>0</v>
      </c>
      <c r="E8571" s="26" t="n">
        <v>0</v>
      </c>
      <c r="F8571" s="26" t="n">
        <v>0</v>
      </c>
      <c r="G8571" s="26" t="n">
        <v>0</v>
      </c>
      <c r="H8571" s="26" t="n">
        <v>0</v>
      </c>
      <c r="I8571" s="26" t="n">
        <v>1288</v>
      </c>
      <c r="J8571" s="26" t="n">
        <v>0</v>
      </c>
      <c r="K8571" s="26" t="n">
        <v>0</v>
      </c>
    </row>
    <row r="8572">
      <c r="A8572" t="n">
        <v>8571</v>
      </c>
      <c r="B8572" s="26" t="n">
        <v>1141.6</v>
      </c>
      <c r="C8572" s="46" t="n">
        <v>0</v>
      </c>
      <c r="D8572" s="26" t="n">
        <v>0</v>
      </c>
      <c r="E8572" s="26" t="n">
        <v>0</v>
      </c>
      <c r="F8572" s="26" t="n">
        <v>0</v>
      </c>
      <c r="G8572" s="26" t="n">
        <v>0</v>
      </c>
      <c r="H8572" s="26" t="n">
        <v>0</v>
      </c>
      <c r="I8572" s="26" t="n">
        <v>1141.6</v>
      </c>
      <c r="J8572" s="26" t="n">
        <v>0</v>
      </c>
      <c r="K8572" s="26" t="n">
        <v>0</v>
      </c>
    </row>
    <row r="8573">
      <c r="A8573" t="n">
        <v>8572</v>
      </c>
      <c r="B8573" s="26" t="n">
        <v>1294.4</v>
      </c>
      <c r="C8573" s="46" t="n">
        <v>0</v>
      </c>
      <c r="D8573" s="26" t="n">
        <v>0</v>
      </c>
      <c r="E8573" s="26" t="n">
        <v>0</v>
      </c>
      <c r="F8573" s="26" t="n">
        <v>0</v>
      </c>
      <c r="G8573" s="26" t="n">
        <v>0</v>
      </c>
      <c r="H8573" s="26" t="n">
        <v>0</v>
      </c>
      <c r="I8573" s="26" t="n">
        <v>1294.4</v>
      </c>
      <c r="J8573" s="26" t="n">
        <v>0</v>
      </c>
      <c r="K8573" s="26" t="n">
        <v>0</v>
      </c>
    </row>
    <row r="8574">
      <c r="A8574" t="n">
        <v>8573</v>
      </c>
      <c r="B8574" s="26" t="n">
        <v>1065.6</v>
      </c>
      <c r="C8574" s="46" t="n">
        <v>0</v>
      </c>
      <c r="D8574" s="26" t="n">
        <v>0</v>
      </c>
      <c r="E8574" s="26" t="n">
        <v>0</v>
      </c>
      <c r="F8574" s="26" t="n">
        <v>0</v>
      </c>
      <c r="G8574" s="26" t="n">
        <v>0</v>
      </c>
      <c r="H8574" s="26" t="n">
        <v>0</v>
      </c>
      <c r="I8574" s="26" t="n">
        <v>1065.6</v>
      </c>
      <c r="J8574" s="26" t="n">
        <v>0</v>
      </c>
      <c r="K8574" s="26" t="n">
        <v>0</v>
      </c>
    </row>
    <row r="8575">
      <c r="A8575" t="n">
        <v>8574</v>
      </c>
      <c r="B8575" s="26" t="n">
        <v>829.6</v>
      </c>
      <c r="C8575" s="46" t="n">
        <v>0</v>
      </c>
      <c r="D8575" s="26" t="n">
        <v>0</v>
      </c>
      <c r="E8575" s="26" t="n">
        <v>0</v>
      </c>
      <c r="F8575" s="26" t="n">
        <v>0</v>
      </c>
      <c r="G8575" s="26" t="n">
        <v>0</v>
      </c>
      <c r="H8575" s="26" t="n">
        <v>0</v>
      </c>
      <c r="I8575" s="26" t="n">
        <v>829.6</v>
      </c>
      <c r="J8575" s="26" t="n">
        <v>0</v>
      </c>
      <c r="K8575" s="26" t="n">
        <v>0</v>
      </c>
    </row>
    <row r="8576">
      <c r="A8576" t="n">
        <v>8575</v>
      </c>
      <c r="B8576" s="26" t="n">
        <v>1029.6</v>
      </c>
      <c r="C8576" s="46" t="n">
        <v>0.036328</v>
      </c>
      <c r="D8576" s="26" t="n">
        <v>205.743</v>
      </c>
      <c r="E8576" s="26" t="n">
        <v>205.743</v>
      </c>
      <c r="F8576" s="26" t="n">
        <v>0</v>
      </c>
      <c r="G8576" s="26" t="n">
        <v>0</v>
      </c>
      <c r="H8576" s="26" t="n">
        <v>0</v>
      </c>
      <c r="I8576" s="26" t="n">
        <v>184.48</v>
      </c>
      <c r="J8576" s="26" t="n">
        <v>0</v>
      </c>
      <c r="K8576" s="26" t="n">
        <v>639.377</v>
      </c>
    </row>
    <row r="8577">
      <c r="A8577" t="n">
        <v>8576</v>
      </c>
      <c r="B8577" s="26" t="n">
        <v>822.307</v>
      </c>
      <c r="C8577" s="46" t="n">
        <v>0.233763</v>
      </c>
      <c r="D8577" s="26" t="n">
        <v>1323.914</v>
      </c>
      <c r="E8577" s="26" t="n">
        <v>822.307</v>
      </c>
      <c r="F8577" s="26" t="n">
        <v>501.607</v>
      </c>
      <c r="G8577" s="26" t="n">
        <v>0</v>
      </c>
      <c r="H8577" s="26" t="n">
        <v>0</v>
      </c>
      <c r="I8577" s="26" t="n">
        <v>0</v>
      </c>
      <c r="J8577" s="26" t="n">
        <v>0</v>
      </c>
      <c r="K8577" s="26" t="n">
        <v>0</v>
      </c>
    </row>
    <row r="8578">
      <c r="A8578" t="n">
        <v>8577</v>
      </c>
      <c r="B8578" s="26" t="n">
        <v>592.193</v>
      </c>
      <c r="C8578" s="46" t="n">
        <v>0.428119</v>
      </c>
      <c r="D8578" s="26" t="n">
        <v>2424.646</v>
      </c>
      <c r="E8578" s="26" t="n">
        <v>592.192</v>
      </c>
      <c r="F8578" s="26" t="n">
        <v>1799.377</v>
      </c>
      <c r="G8578" s="26" t="n">
        <v>0</v>
      </c>
      <c r="H8578" s="26" t="n">
        <v>33.077</v>
      </c>
      <c r="I8578" s="26" t="n">
        <v>0</v>
      </c>
      <c r="J8578" s="26" t="n">
        <v>0</v>
      </c>
      <c r="K8578" s="26" t="n">
        <v>0</v>
      </c>
    </row>
    <row r="8579">
      <c r="A8579" t="n">
        <v>8578</v>
      </c>
      <c r="B8579" s="26" t="n">
        <v>240.544</v>
      </c>
      <c r="C8579" s="46" t="n">
        <v>0.560822</v>
      </c>
      <c r="D8579" s="26" t="n">
        <v>3176.208</v>
      </c>
      <c r="E8579" s="26" t="n">
        <v>240.544</v>
      </c>
      <c r="F8579" s="26" t="n">
        <v>1799.377</v>
      </c>
      <c r="G8579" s="26" t="n">
        <v>0</v>
      </c>
      <c r="H8579" s="26" t="n">
        <v>1136.287</v>
      </c>
      <c r="I8579" s="26" t="n">
        <v>0</v>
      </c>
      <c r="J8579" s="26" t="n">
        <v>0</v>
      </c>
      <c r="K8579" s="26" t="n">
        <v>0</v>
      </c>
    </row>
    <row r="8580">
      <c r="A8580" t="n">
        <v>8579</v>
      </c>
      <c r="B8580" s="26" t="n">
        <v>160.732</v>
      </c>
      <c r="C8580" s="46" t="n">
        <v>0.483953</v>
      </c>
      <c r="D8580" s="26" t="n">
        <v>2740.861</v>
      </c>
      <c r="E8580" s="26" t="n">
        <v>160.731</v>
      </c>
      <c r="F8580" s="26" t="n">
        <v>1799.377</v>
      </c>
      <c r="G8580" s="26" t="n">
        <v>0</v>
      </c>
      <c r="H8580" s="26" t="n">
        <v>780.753</v>
      </c>
      <c r="I8580" s="26" t="n">
        <v>0</v>
      </c>
      <c r="J8580" s="26" t="n">
        <v>0</v>
      </c>
      <c r="K8580" s="26" t="n">
        <v>0</v>
      </c>
    </row>
    <row r="8581">
      <c r="A8581" t="n">
        <v>8580</v>
      </c>
      <c r="B8581" s="26" t="n">
        <v>234.455</v>
      </c>
      <c r="C8581" s="46" t="n">
        <v>0.460309</v>
      </c>
      <c r="D8581" s="26" t="n">
        <v>2606.954</v>
      </c>
      <c r="E8581" s="26" t="n">
        <v>234.455</v>
      </c>
      <c r="F8581" s="26" t="n">
        <v>1799.377</v>
      </c>
      <c r="G8581" s="26" t="n">
        <v>0</v>
      </c>
      <c r="H8581" s="26" t="n">
        <v>573.122</v>
      </c>
      <c r="I8581" s="26" t="n">
        <v>0</v>
      </c>
      <c r="J8581" s="26" t="n">
        <v>0</v>
      </c>
      <c r="K8581" s="26" t="n">
        <v>0</v>
      </c>
    </row>
    <row r="8582">
      <c r="A8582" t="n">
        <v>8581</v>
      </c>
      <c r="B8582" s="26" t="n">
        <v>799.112</v>
      </c>
      <c r="C8582" s="46" t="n">
        <v>0.59922</v>
      </c>
      <c r="D8582" s="26" t="n">
        <v>3393.675</v>
      </c>
      <c r="E8582" s="26" t="n">
        <v>799.112</v>
      </c>
      <c r="F8582" s="26" t="n">
        <v>1435.699</v>
      </c>
      <c r="G8582" s="26" t="n">
        <v>0</v>
      </c>
      <c r="H8582" s="26" t="n">
        <v>1158.864</v>
      </c>
      <c r="I8582" s="26" t="n">
        <v>0</v>
      </c>
      <c r="J8582" s="26" t="n">
        <v>0</v>
      </c>
      <c r="K8582" s="26" t="n">
        <v>0</v>
      </c>
    </row>
    <row r="8583">
      <c r="A8583" t="n">
        <v>8582</v>
      </c>
      <c r="B8583" s="26" t="n">
        <v>1280.093</v>
      </c>
      <c r="C8583" s="46" t="n">
        <v>0.483213</v>
      </c>
      <c r="D8583" s="26" t="n">
        <v>2736.671</v>
      </c>
      <c r="E8583" s="26" t="n">
        <v>1280.093</v>
      </c>
      <c r="F8583" s="26" t="n">
        <v>0</v>
      </c>
      <c r="G8583" s="26" t="n">
        <v>0</v>
      </c>
      <c r="H8583" s="26" t="n">
        <v>1456.578</v>
      </c>
      <c r="I8583" s="26" t="n">
        <v>0</v>
      </c>
      <c r="J8583" s="26" t="n">
        <v>0</v>
      </c>
      <c r="K8583" s="26" t="n">
        <v>0</v>
      </c>
    </row>
    <row r="8584">
      <c r="A8584" t="n">
        <v>8583</v>
      </c>
      <c r="B8584" s="26" t="n">
        <v>1234.242</v>
      </c>
      <c r="C8584" s="46" t="n">
        <v>0.331746</v>
      </c>
      <c r="D8584" s="26" t="n">
        <v>1878.839</v>
      </c>
      <c r="E8584" s="26" t="n">
        <v>1234.242</v>
      </c>
      <c r="F8584" s="26" t="n">
        <v>0</v>
      </c>
      <c r="G8584" s="26" t="n">
        <v>0</v>
      </c>
      <c r="H8584" s="26" t="n">
        <v>644.597</v>
      </c>
      <c r="I8584" s="26" t="n">
        <v>0</v>
      </c>
      <c r="J8584" s="26" t="n">
        <v>0</v>
      </c>
      <c r="K8584" s="26" t="n">
        <v>0</v>
      </c>
    </row>
    <row r="8585">
      <c r="A8585" t="n">
        <v>8584</v>
      </c>
      <c r="B8585" s="26" t="n">
        <v>1396.75</v>
      </c>
      <c r="C8585" s="46" t="n">
        <v>0.158134</v>
      </c>
      <c r="D8585" s="26" t="n">
        <v>895.59</v>
      </c>
      <c r="E8585" s="26" t="n">
        <v>895.59</v>
      </c>
      <c r="F8585" s="26" t="n">
        <v>0</v>
      </c>
      <c r="G8585" s="26" t="n">
        <v>0</v>
      </c>
      <c r="H8585" s="26" t="n">
        <v>0</v>
      </c>
      <c r="I8585" s="26" t="n">
        <v>501.16</v>
      </c>
      <c r="J8585" s="26" t="n">
        <v>0</v>
      </c>
      <c r="K8585" s="26" t="n">
        <v>0</v>
      </c>
    </row>
    <row r="8586">
      <c r="A8586" t="n">
        <v>8585</v>
      </c>
      <c r="B8586" s="26" t="n">
        <v>1167.432</v>
      </c>
      <c r="C8586" s="46" t="n">
        <v>0.078029</v>
      </c>
      <c r="D8586" s="26" t="n">
        <v>441.916</v>
      </c>
      <c r="E8586" s="26" t="n">
        <v>441.916</v>
      </c>
      <c r="F8586" s="26" t="n">
        <v>0</v>
      </c>
      <c r="G8586" s="26" t="n">
        <v>0</v>
      </c>
      <c r="H8586" s="26" t="n">
        <v>0</v>
      </c>
      <c r="I8586" s="26" t="n">
        <v>725.516</v>
      </c>
      <c r="J8586" s="26" t="n">
        <v>0</v>
      </c>
      <c r="K8586" s="26" t="n">
        <v>0</v>
      </c>
    </row>
    <row r="8587">
      <c r="A8587" t="n">
        <v>8586</v>
      </c>
      <c r="B8587" s="26" t="n">
        <v>1508.661</v>
      </c>
      <c r="C8587" s="46" t="n">
        <v>0.000851</v>
      </c>
      <c r="D8587" s="26" t="n">
        <v>4.82</v>
      </c>
      <c r="E8587" s="26" t="n">
        <v>4.82</v>
      </c>
      <c r="F8587" s="26" t="n">
        <v>0</v>
      </c>
      <c r="G8587" s="26" t="n">
        <v>0</v>
      </c>
      <c r="H8587" s="26" t="n">
        <v>0</v>
      </c>
      <c r="I8587" s="26" t="n">
        <v>1503.841</v>
      </c>
      <c r="J8587" s="26" t="n">
        <v>0</v>
      </c>
      <c r="K8587" s="26" t="n">
        <v>0</v>
      </c>
    </row>
    <row r="8588">
      <c r="A8588" t="n">
        <v>8587</v>
      </c>
      <c r="B8588" s="26" t="n">
        <v>1127.2</v>
      </c>
      <c r="C8588" s="46" t="n">
        <v>0</v>
      </c>
      <c r="D8588" s="26" t="n">
        <v>0</v>
      </c>
      <c r="E8588" s="26" t="n">
        <v>0</v>
      </c>
      <c r="F8588" s="26" t="n">
        <v>0</v>
      </c>
      <c r="G8588" s="26" t="n">
        <v>0</v>
      </c>
      <c r="H8588" s="26" t="n">
        <v>0</v>
      </c>
      <c r="I8588" s="26" t="n">
        <v>0</v>
      </c>
      <c r="J8588" s="26" t="n">
        <v>0</v>
      </c>
      <c r="K8588" s="26" t="n">
        <v>1127.2</v>
      </c>
    </row>
    <row r="8589">
      <c r="A8589" t="n">
        <v>8588</v>
      </c>
      <c r="B8589" s="26" t="n">
        <v>1019.2</v>
      </c>
      <c r="C8589" s="46" t="n">
        <v>0</v>
      </c>
      <c r="D8589" s="26" t="n">
        <v>0</v>
      </c>
      <c r="E8589" s="26" t="n">
        <v>0</v>
      </c>
      <c r="F8589" s="26" t="n">
        <v>0</v>
      </c>
      <c r="G8589" s="26" t="n">
        <v>0</v>
      </c>
      <c r="H8589" s="26" t="n">
        <v>0</v>
      </c>
      <c r="I8589" s="26" t="n">
        <v>0</v>
      </c>
      <c r="J8589" s="26" t="n">
        <v>0</v>
      </c>
      <c r="K8589" s="26" t="n">
        <v>1019.2</v>
      </c>
    </row>
    <row r="8590">
      <c r="A8590" t="n">
        <v>8589</v>
      </c>
      <c r="B8590" s="26" t="n">
        <v>1018.4</v>
      </c>
      <c r="C8590" s="46" t="n">
        <v>0</v>
      </c>
      <c r="D8590" s="26" t="n">
        <v>0</v>
      </c>
      <c r="E8590" s="26" t="n">
        <v>0</v>
      </c>
      <c r="F8590" s="26" t="n">
        <v>0</v>
      </c>
      <c r="G8590" s="26" t="n">
        <v>0</v>
      </c>
      <c r="H8590" s="26" t="n">
        <v>0</v>
      </c>
      <c r="I8590" s="26" t="n">
        <v>0</v>
      </c>
      <c r="J8590" s="26" t="n">
        <v>0</v>
      </c>
      <c r="K8590" s="26" t="n">
        <v>1018.4</v>
      </c>
    </row>
    <row r="8591">
      <c r="A8591" t="n">
        <v>8590</v>
      </c>
      <c r="B8591" s="26" t="n">
        <v>1072</v>
      </c>
      <c r="C8591" s="46" t="n">
        <v>0</v>
      </c>
      <c r="D8591" s="26" t="n">
        <v>0</v>
      </c>
      <c r="E8591" s="26" t="n">
        <v>0</v>
      </c>
      <c r="F8591" s="26" t="n">
        <v>0</v>
      </c>
      <c r="G8591" s="26" t="n">
        <v>0</v>
      </c>
      <c r="H8591" s="26" t="n">
        <v>0</v>
      </c>
      <c r="I8591" s="26" t="n">
        <v>0</v>
      </c>
      <c r="J8591" s="26" t="n">
        <v>0</v>
      </c>
      <c r="K8591" s="26" t="n">
        <v>1072</v>
      </c>
    </row>
    <row r="8592">
      <c r="A8592" t="n">
        <v>8591</v>
      </c>
      <c r="B8592" s="26" t="n">
        <v>1246.4</v>
      </c>
      <c r="C8592" s="46" t="n">
        <v>0</v>
      </c>
      <c r="D8592" s="26" t="n">
        <v>0</v>
      </c>
      <c r="E8592" s="26" t="n">
        <v>0</v>
      </c>
      <c r="F8592" s="26" t="n">
        <v>0</v>
      </c>
      <c r="G8592" s="26" t="n">
        <v>0</v>
      </c>
      <c r="H8592" s="26" t="n">
        <v>0</v>
      </c>
      <c r="I8592" s="26" t="n">
        <v>0</v>
      </c>
      <c r="J8592" s="26" t="n">
        <v>0</v>
      </c>
      <c r="K8592" s="26" t="n">
        <v>1246.4</v>
      </c>
    </row>
    <row r="8593">
      <c r="A8593" t="n">
        <v>8592</v>
      </c>
      <c r="B8593" s="26" t="n">
        <v>1248</v>
      </c>
      <c r="C8593" s="46" t="n">
        <v>0</v>
      </c>
      <c r="D8593" s="26" t="n">
        <v>0</v>
      </c>
      <c r="E8593" s="26" t="n">
        <v>0</v>
      </c>
      <c r="F8593" s="26" t="n">
        <v>0</v>
      </c>
      <c r="G8593" s="26" t="n">
        <v>0</v>
      </c>
      <c r="H8593" s="26" t="n">
        <v>0</v>
      </c>
      <c r="I8593" s="26" t="n">
        <v>1248</v>
      </c>
      <c r="J8593" s="26" t="n">
        <v>0</v>
      </c>
      <c r="K8593" s="26" t="n">
        <v>0</v>
      </c>
    </row>
    <row r="8594">
      <c r="A8594" t="n">
        <v>8593</v>
      </c>
      <c r="B8594" s="26" t="n">
        <v>1350.4</v>
      </c>
      <c r="C8594" s="46" t="n">
        <v>0</v>
      </c>
      <c r="D8594" s="26" t="n">
        <v>0</v>
      </c>
      <c r="E8594" s="26" t="n">
        <v>0</v>
      </c>
      <c r="F8594" s="26" t="n">
        <v>0</v>
      </c>
      <c r="G8594" s="26" t="n">
        <v>0</v>
      </c>
      <c r="H8594" s="26" t="n">
        <v>0</v>
      </c>
      <c r="I8594" s="26" t="n">
        <v>1350.4</v>
      </c>
      <c r="J8594" s="26" t="n">
        <v>0</v>
      </c>
      <c r="K8594" s="26" t="n">
        <v>0</v>
      </c>
    </row>
    <row r="8595">
      <c r="A8595" t="n">
        <v>8594</v>
      </c>
      <c r="B8595" s="26" t="n">
        <v>1180.8</v>
      </c>
      <c r="C8595" s="46" t="n">
        <v>0</v>
      </c>
      <c r="D8595" s="26" t="n">
        <v>0</v>
      </c>
      <c r="E8595" s="26" t="n">
        <v>0</v>
      </c>
      <c r="F8595" s="26" t="n">
        <v>0</v>
      </c>
      <c r="G8595" s="26" t="n">
        <v>0</v>
      </c>
      <c r="H8595" s="26" t="n">
        <v>0</v>
      </c>
      <c r="I8595" s="26" t="n">
        <v>1180.8</v>
      </c>
      <c r="J8595" s="26" t="n">
        <v>0</v>
      </c>
      <c r="K8595" s="26" t="n">
        <v>0</v>
      </c>
    </row>
    <row r="8596">
      <c r="A8596" t="n">
        <v>8595</v>
      </c>
      <c r="B8596" s="26" t="n">
        <v>1263.2</v>
      </c>
      <c r="C8596" s="46" t="n">
        <v>0</v>
      </c>
      <c r="D8596" s="26" t="n">
        <v>0</v>
      </c>
      <c r="E8596" s="26" t="n">
        <v>0</v>
      </c>
      <c r="F8596" s="26" t="n">
        <v>0</v>
      </c>
      <c r="G8596" s="26" t="n">
        <v>0</v>
      </c>
      <c r="H8596" s="26" t="n">
        <v>0</v>
      </c>
      <c r="I8596" s="26" t="n">
        <v>1263.2</v>
      </c>
      <c r="J8596" s="26" t="n">
        <v>0</v>
      </c>
      <c r="K8596" s="26" t="n">
        <v>0</v>
      </c>
    </row>
    <row r="8597">
      <c r="A8597" t="n">
        <v>8596</v>
      </c>
      <c r="B8597" s="26" t="n">
        <v>924</v>
      </c>
      <c r="C8597" s="46" t="n">
        <v>0</v>
      </c>
      <c r="D8597" s="26" t="n">
        <v>0</v>
      </c>
      <c r="E8597" s="26" t="n">
        <v>0</v>
      </c>
      <c r="F8597" s="26" t="n">
        <v>0</v>
      </c>
      <c r="G8597" s="26" t="n">
        <v>0</v>
      </c>
      <c r="H8597" s="26" t="n">
        <v>0</v>
      </c>
      <c r="I8597" s="26" t="n">
        <v>924</v>
      </c>
      <c r="J8597" s="26" t="n">
        <v>0</v>
      </c>
      <c r="K8597" s="26" t="n">
        <v>0</v>
      </c>
    </row>
    <row r="8598">
      <c r="A8598" t="n">
        <v>8597</v>
      </c>
      <c r="B8598" s="26" t="n">
        <v>1158.4</v>
      </c>
      <c r="C8598" s="46" t="n">
        <v>0</v>
      </c>
      <c r="D8598" s="26" t="n">
        <v>0</v>
      </c>
      <c r="E8598" s="26" t="n">
        <v>0</v>
      </c>
      <c r="F8598" s="26" t="n">
        <v>0</v>
      </c>
      <c r="G8598" s="26" t="n">
        <v>0</v>
      </c>
      <c r="H8598" s="26" t="n">
        <v>0</v>
      </c>
      <c r="I8598" s="26" t="n">
        <v>1158.4</v>
      </c>
      <c r="J8598" s="26" t="n">
        <v>0</v>
      </c>
      <c r="K8598" s="26" t="n">
        <v>0</v>
      </c>
    </row>
    <row r="8599">
      <c r="A8599" t="n">
        <v>8598</v>
      </c>
      <c r="B8599" s="26" t="n">
        <v>944.8</v>
      </c>
      <c r="C8599" s="46" t="n">
        <v>0</v>
      </c>
      <c r="D8599" s="26" t="n">
        <v>0</v>
      </c>
      <c r="E8599" s="26" t="n">
        <v>0</v>
      </c>
      <c r="F8599" s="26" t="n">
        <v>0</v>
      </c>
      <c r="G8599" s="26" t="n">
        <v>0</v>
      </c>
      <c r="H8599" s="26" t="n">
        <v>0</v>
      </c>
      <c r="I8599" s="26" t="n">
        <v>944.8</v>
      </c>
      <c r="J8599" s="26" t="n">
        <v>0</v>
      </c>
      <c r="K8599" s="26" t="n">
        <v>0</v>
      </c>
    </row>
    <row r="8600">
      <c r="A8600" t="n">
        <v>8599</v>
      </c>
      <c r="B8600" s="26" t="n">
        <v>1162.4</v>
      </c>
      <c r="C8600" s="46" t="n">
        <v>0.032278</v>
      </c>
      <c r="D8600" s="26" t="n">
        <v>182.806</v>
      </c>
      <c r="E8600" s="26" t="n">
        <v>182.806</v>
      </c>
      <c r="F8600" s="26" t="n">
        <v>0</v>
      </c>
      <c r="G8600" s="26" t="n">
        <v>0</v>
      </c>
      <c r="H8600" s="26" t="n">
        <v>0</v>
      </c>
      <c r="I8600" s="26" t="n">
        <v>227.718</v>
      </c>
      <c r="J8600" s="26" t="n">
        <v>0</v>
      </c>
      <c r="K8600" s="26" t="n">
        <v>751.876</v>
      </c>
    </row>
    <row r="8601">
      <c r="A8601" t="n">
        <v>8600</v>
      </c>
      <c r="B8601" s="26" t="n">
        <v>1102.325</v>
      </c>
      <c r="C8601" s="46" t="n">
        <v>0.213276</v>
      </c>
      <c r="D8601" s="26" t="n">
        <v>1207.886</v>
      </c>
      <c r="E8601" s="26" t="n">
        <v>1102.325</v>
      </c>
      <c r="F8601" s="26" t="n">
        <v>105.561</v>
      </c>
      <c r="G8601" s="26" t="n">
        <v>0</v>
      </c>
      <c r="H8601" s="26" t="n">
        <v>0</v>
      </c>
      <c r="I8601" s="26" t="n">
        <v>0</v>
      </c>
      <c r="J8601" s="26" t="n">
        <v>0</v>
      </c>
      <c r="K8601" s="26" t="n">
        <v>0</v>
      </c>
    </row>
    <row r="8602">
      <c r="A8602" t="n">
        <v>8601</v>
      </c>
      <c r="B8602" s="26" t="n">
        <v>1299.188</v>
      </c>
      <c r="C8602" s="46" t="n">
        <v>0.317043</v>
      </c>
      <c r="D8602" s="26" t="n">
        <v>1795.569</v>
      </c>
      <c r="E8602" s="26" t="n">
        <v>1299.188</v>
      </c>
      <c r="F8602" s="26" t="n">
        <v>496.381</v>
      </c>
      <c r="G8602" s="26" t="n">
        <v>0</v>
      </c>
      <c r="H8602" s="26" t="n">
        <v>0</v>
      </c>
      <c r="I8602" s="26" t="n">
        <v>0</v>
      </c>
      <c r="J8602" s="26" t="n">
        <v>0</v>
      </c>
      <c r="K8602" s="26" t="n">
        <v>0</v>
      </c>
    </row>
    <row r="8603">
      <c r="A8603" t="n">
        <v>8602</v>
      </c>
      <c r="B8603" s="26" t="n">
        <v>1255.151</v>
      </c>
      <c r="C8603" s="46" t="n">
        <v>0.460448</v>
      </c>
      <c r="D8603" s="26" t="n">
        <v>2607.741</v>
      </c>
      <c r="E8603" s="26" t="n">
        <v>1255.151</v>
      </c>
      <c r="F8603" s="26" t="n">
        <v>1352.59</v>
      </c>
      <c r="G8603" s="26" t="n">
        <v>0</v>
      </c>
      <c r="H8603" s="26" t="n">
        <v>0</v>
      </c>
      <c r="I8603" s="26" t="n">
        <v>0</v>
      </c>
      <c r="J8603" s="26" t="n">
        <v>0</v>
      </c>
      <c r="K8603" s="26" t="n">
        <v>0</v>
      </c>
    </row>
    <row r="8604">
      <c r="A8604" t="n">
        <v>8603</v>
      </c>
      <c r="B8604" s="26" t="n">
        <v>1741.645</v>
      </c>
      <c r="C8604" s="46" t="n">
        <v>0.469036</v>
      </c>
      <c r="D8604" s="26" t="n">
        <v>2656.379</v>
      </c>
      <c r="E8604" s="26" t="n">
        <v>1741.645</v>
      </c>
      <c r="F8604" s="26" t="n">
        <v>914.734</v>
      </c>
      <c r="G8604" s="26" t="n">
        <v>0</v>
      </c>
      <c r="H8604" s="26" t="n">
        <v>0</v>
      </c>
      <c r="I8604" s="26" t="n">
        <v>0</v>
      </c>
      <c r="J8604" s="26" t="n">
        <v>0</v>
      </c>
      <c r="K8604" s="26" t="n">
        <v>0</v>
      </c>
    </row>
    <row r="8605">
      <c r="A8605" t="n">
        <v>8604</v>
      </c>
      <c r="B8605" s="26" t="n">
        <v>1714.976</v>
      </c>
      <c r="C8605" s="46" t="n">
        <v>0.5412979999999999</v>
      </c>
      <c r="D8605" s="26" t="n">
        <v>3065.634</v>
      </c>
      <c r="E8605" s="26" t="n">
        <v>1714.976</v>
      </c>
      <c r="F8605" s="26" t="n">
        <v>1350.658</v>
      </c>
      <c r="G8605" s="26" t="n">
        <v>0</v>
      </c>
      <c r="H8605" s="26" t="n">
        <v>0</v>
      </c>
      <c r="I8605" s="26" t="n">
        <v>0</v>
      </c>
      <c r="J8605" s="26" t="n">
        <v>0</v>
      </c>
      <c r="K8605" s="26" t="n">
        <v>0</v>
      </c>
    </row>
    <row r="8606">
      <c r="A8606" t="n">
        <v>8605</v>
      </c>
      <c r="B8606" s="26" t="n">
        <v>1914.011</v>
      </c>
      <c r="C8606" s="46" t="n">
        <v>0.687909</v>
      </c>
      <c r="D8606" s="26" t="n">
        <v>3895.964</v>
      </c>
      <c r="E8606" s="26" t="n">
        <v>1914.011</v>
      </c>
      <c r="F8606" s="26" t="n">
        <v>1799.377</v>
      </c>
      <c r="G8606" s="26" t="n">
        <v>0</v>
      </c>
      <c r="H8606" s="26" t="n">
        <v>182.576</v>
      </c>
      <c r="I8606" s="26" t="n">
        <v>0</v>
      </c>
      <c r="J8606" s="26" t="n">
        <v>0</v>
      </c>
      <c r="K8606" s="26" t="n">
        <v>0</v>
      </c>
    </row>
    <row r="8607">
      <c r="A8607" t="n">
        <v>8606</v>
      </c>
      <c r="B8607" s="26" t="n">
        <v>1870.71</v>
      </c>
      <c r="C8607" s="46" t="n">
        <v>0.476977</v>
      </c>
      <c r="D8607" s="26" t="n">
        <v>2701.353</v>
      </c>
      <c r="E8607" s="26" t="n">
        <v>1870.71</v>
      </c>
      <c r="F8607" s="26" t="n">
        <v>830.643</v>
      </c>
      <c r="G8607" s="26" t="n">
        <v>0</v>
      </c>
      <c r="H8607" s="26" t="n">
        <v>0</v>
      </c>
      <c r="I8607" s="26" t="n">
        <v>0</v>
      </c>
      <c r="J8607" s="26" t="n">
        <v>0</v>
      </c>
      <c r="K8607" s="26" t="n">
        <v>0</v>
      </c>
    </row>
    <row r="8608">
      <c r="A8608" t="n">
        <v>8607</v>
      </c>
      <c r="B8608" s="26" t="n">
        <v>1783.81</v>
      </c>
      <c r="C8608" s="46" t="n">
        <v>0.330685</v>
      </c>
      <c r="D8608" s="26" t="n">
        <v>1872.83</v>
      </c>
      <c r="E8608" s="26" t="n">
        <v>1783.81</v>
      </c>
      <c r="F8608" s="26" t="n">
        <v>89.02</v>
      </c>
      <c r="G8608" s="26" t="n">
        <v>0</v>
      </c>
      <c r="H8608" s="26" t="n">
        <v>0</v>
      </c>
      <c r="I8608" s="26" t="n">
        <v>0</v>
      </c>
      <c r="J8608" s="26" t="n">
        <v>0</v>
      </c>
      <c r="K8608" s="26" t="n">
        <v>0</v>
      </c>
    </row>
    <row r="8609">
      <c r="A8609" t="n">
        <v>8608</v>
      </c>
      <c r="B8609" s="26" t="n">
        <v>2019.637</v>
      </c>
      <c r="C8609" s="46" t="n">
        <v>0.255649</v>
      </c>
      <c r="D8609" s="26" t="n">
        <v>1447.865</v>
      </c>
      <c r="E8609" s="26" t="n">
        <v>1447.865</v>
      </c>
      <c r="F8609" s="26" t="n">
        <v>0</v>
      </c>
      <c r="G8609" s="26" t="n">
        <v>0</v>
      </c>
      <c r="H8609" s="26" t="n">
        <v>0</v>
      </c>
      <c r="I8609" s="26" t="n">
        <v>571.772</v>
      </c>
      <c r="J8609" s="26" t="n">
        <v>0</v>
      </c>
      <c r="K8609" s="26" t="n">
        <v>0</v>
      </c>
    </row>
    <row r="8610">
      <c r="A8610" t="n">
        <v>8609</v>
      </c>
      <c r="B8610" s="26" t="n">
        <v>1410.31</v>
      </c>
      <c r="C8610" s="46" t="n">
        <v>0.046899</v>
      </c>
      <c r="D8610" s="26" t="n">
        <v>265.612</v>
      </c>
      <c r="E8610" s="26" t="n">
        <v>265.612</v>
      </c>
      <c r="F8610" s="26" t="n">
        <v>0</v>
      </c>
      <c r="G8610" s="26" t="n">
        <v>0</v>
      </c>
      <c r="H8610" s="26" t="n">
        <v>0</v>
      </c>
      <c r="I8610" s="26" t="n">
        <v>1144.698</v>
      </c>
      <c r="J8610" s="26" t="n">
        <v>0</v>
      </c>
      <c r="K8610" s="26" t="n">
        <v>0</v>
      </c>
    </row>
    <row r="8611">
      <c r="A8611" t="n">
        <v>8610</v>
      </c>
      <c r="B8611" s="26" t="n">
        <v>1651.085</v>
      </c>
      <c r="C8611" s="46" t="n">
        <v>0</v>
      </c>
      <c r="D8611" s="26" t="n">
        <v>0</v>
      </c>
      <c r="E8611" s="26" t="n">
        <v>0</v>
      </c>
      <c r="F8611" s="26" t="n">
        <v>0</v>
      </c>
      <c r="G8611" s="26" t="n">
        <v>0</v>
      </c>
      <c r="H8611" s="26" t="n">
        <v>0</v>
      </c>
      <c r="I8611" s="26" t="n">
        <v>1651.085</v>
      </c>
      <c r="J8611" s="26" t="n">
        <v>0</v>
      </c>
      <c r="K8611" s="26" t="n">
        <v>0</v>
      </c>
    </row>
    <row r="8612">
      <c r="A8612" t="n">
        <v>8611</v>
      </c>
      <c r="B8612" s="26" t="n">
        <v>1632</v>
      </c>
      <c r="C8612" s="46" t="n">
        <v>0</v>
      </c>
      <c r="D8612" s="26" t="n">
        <v>0</v>
      </c>
      <c r="E8612" s="26" t="n">
        <v>0</v>
      </c>
      <c r="F8612" s="26" t="n">
        <v>0</v>
      </c>
      <c r="G8612" s="26" t="n">
        <v>0</v>
      </c>
      <c r="H8612" s="26" t="n">
        <v>0</v>
      </c>
      <c r="I8612" s="26" t="n">
        <v>0</v>
      </c>
      <c r="J8612" s="26" t="n">
        <v>0</v>
      </c>
      <c r="K8612" s="26" t="n">
        <v>1632</v>
      </c>
    </row>
    <row r="8613">
      <c r="A8613" t="n">
        <v>8612</v>
      </c>
      <c r="B8613" s="26" t="n">
        <v>1364.8</v>
      </c>
      <c r="C8613" s="46" t="n">
        <v>0</v>
      </c>
      <c r="D8613" s="26" t="n">
        <v>0</v>
      </c>
      <c r="E8613" s="26" t="n">
        <v>0</v>
      </c>
      <c r="F8613" s="26" t="n">
        <v>0</v>
      </c>
      <c r="G8613" s="26" t="n">
        <v>0</v>
      </c>
      <c r="H8613" s="26" t="n">
        <v>0</v>
      </c>
      <c r="I8613" s="26" t="n">
        <v>0</v>
      </c>
      <c r="J8613" s="26" t="n">
        <v>0</v>
      </c>
      <c r="K8613" s="26" t="n">
        <v>1364.8</v>
      </c>
    </row>
    <row r="8614">
      <c r="A8614" t="n">
        <v>8613</v>
      </c>
      <c r="B8614" s="26" t="n">
        <v>1691.2</v>
      </c>
      <c r="C8614" s="46" t="n">
        <v>0</v>
      </c>
      <c r="D8614" s="26" t="n">
        <v>0</v>
      </c>
      <c r="E8614" s="26" t="n">
        <v>0</v>
      </c>
      <c r="F8614" s="26" t="n">
        <v>0</v>
      </c>
      <c r="G8614" s="26" t="n">
        <v>0</v>
      </c>
      <c r="H8614" s="26" t="n">
        <v>0</v>
      </c>
      <c r="I8614" s="26" t="n">
        <v>0</v>
      </c>
      <c r="J8614" s="26" t="n">
        <v>0</v>
      </c>
      <c r="K8614" s="26" t="n">
        <v>1691.2</v>
      </c>
    </row>
    <row r="8615">
      <c r="A8615" t="n">
        <v>8614</v>
      </c>
      <c r="B8615" s="26" t="n">
        <v>1349.6</v>
      </c>
      <c r="C8615" s="46" t="n">
        <v>0</v>
      </c>
      <c r="D8615" s="26" t="n">
        <v>0</v>
      </c>
      <c r="E8615" s="26" t="n">
        <v>0</v>
      </c>
      <c r="F8615" s="26" t="n">
        <v>0</v>
      </c>
      <c r="G8615" s="26" t="n">
        <v>0</v>
      </c>
      <c r="H8615" s="26" t="n">
        <v>0</v>
      </c>
      <c r="I8615" s="26" t="n">
        <v>0</v>
      </c>
      <c r="J8615" s="26" t="n">
        <v>0</v>
      </c>
      <c r="K8615" s="26" t="n">
        <v>1349.6</v>
      </c>
    </row>
    <row r="8616">
      <c r="A8616" t="n">
        <v>8615</v>
      </c>
      <c r="B8616" s="26" t="n">
        <v>1433.6</v>
      </c>
      <c r="C8616" s="46" t="n">
        <v>0</v>
      </c>
      <c r="D8616" s="26" t="n">
        <v>0</v>
      </c>
      <c r="E8616" s="26" t="n">
        <v>0</v>
      </c>
      <c r="F8616" s="26" t="n">
        <v>0</v>
      </c>
      <c r="G8616" s="26" t="n">
        <v>0</v>
      </c>
      <c r="H8616" s="26" t="n">
        <v>0</v>
      </c>
      <c r="I8616" s="26" t="n">
        <v>0</v>
      </c>
      <c r="J8616" s="26" t="n">
        <v>0</v>
      </c>
      <c r="K8616" s="26" t="n">
        <v>1433.6</v>
      </c>
    </row>
    <row r="8617">
      <c r="A8617" t="n">
        <v>8616</v>
      </c>
      <c r="B8617" s="26" t="n">
        <v>1556</v>
      </c>
      <c r="C8617" s="46" t="n">
        <v>0</v>
      </c>
      <c r="D8617" s="26" t="n">
        <v>0</v>
      </c>
      <c r="E8617" s="26" t="n">
        <v>0</v>
      </c>
      <c r="F8617" s="26" t="n">
        <v>0</v>
      </c>
      <c r="G8617" s="26" t="n">
        <v>0</v>
      </c>
      <c r="H8617" s="26" t="n">
        <v>0</v>
      </c>
      <c r="I8617" s="26" t="n">
        <v>1556</v>
      </c>
      <c r="J8617" s="26" t="n">
        <v>0</v>
      </c>
      <c r="K8617" s="26" t="n">
        <v>0</v>
      </c>
    </row>
    <row r="8618">
      <c r="A8618" t="n">
        <v>8617</v>
      </c>
      <c r="B8618" s="26" t="n">
        <v>1457.6</v>
      </c>
      <c r="C8618" s="46" t="n">
        <v>0</v>
      </c>
      <c r="D8618" s="26" t="n">
        <v>0</v>
      </c>
      <c r="E8618" s="26" t="n">
        <v>0</v>
      </c>
      <c r="F8618" s="26" t="n">
        <v>0</v>
      </c>
      <c r="G8618" s="26" t="n">
        <v>0</v>
      </c>
      <c r="H8618" s="26" t="n">
        <v>0</v>
      </c>
      <c r="I8618" s="26" t="n">
        <v>1457.6</v>
      </c>
      <c r="J8618" s="26" t="n">
        <v>0</v>
      </c>
      <c r="K8618" s="26" t="n">
        <v>0</v>
      </c>
    </row>
    <row r="8619">
      <c r="A8619" t="n">
        <v>8618</v>
      </c>
      <c r="B8619" s="26" t="n">
        <v>1494.4</v>
      </c>
      <c r="C8619" s="46" t="n">
        <v>0</v>
      </c>
      <c r="D8619" s="26" t="n">
        <v>0</v>
      </c>
      <c r="E8619" s="26" t="n">
        <v>0</v>
      </c>
      <c r="F8619" s="26" t="n">
        <v>0</v>
      </c>
      <c r="G8619" s="26" t="n">
        <v>0</v>
      </c>
      <c r="H8619" s="26" t="n">
        <v>0</v>
      </c>
      <c r="I8619" s="26" t="n">
        <v>1494.4</v>
      </c>
      <c r="J8619" s="26" t="n">
        <v>0</v>
      </c>
      <c r="K8619" s="26" t="n">
        <v>0</v>
      </c>
    </row>
    <row r="8620">
      <c r="A8620" t="n">
        <v>8619</v>
      </c>
      <c r="B8620" s="26" t="n">
        <v>1759.2</v>
      </c>
      <c r="C8620" s="46" t="n">
        <v>0</v>
      </c>
      <c r="D8620" s="26" t="n">
        <v>0</v>
      </c>
      <c r="E8620" s="26" t="n">
        <v>0</v>
      </c>
      <c r="F8620" s="26" t="n">
        <v>0</v>
      </c>
      <c r="G8620" s="26" t="n">
        <v>0</v>
      </c>
      <c r="H8620" s="26" t="n">
        <v>0</v>
      </c>
      <c r="I8620" s="26" t="n">
        <v>1759.2</v>
      </c>
      <c r="J8620" s="26" t="n">
        <v>0</v>
      </c>
      <c r="K8620" s="26" t="n">
        <v>0</v>
      </c>
    </row>
    <row r="8621">
      <c r="A8621" t="n">
        <v>8620</v>
      </c>
      <c r="B8621" s="26" t="n">
        <v>1729.6</v>
      </c>
      <c r="C8621" s="46" t="n">
        <v>0</v>
      </c>
      <c r="D8621" s="26" t="n">
        <v>0</v>
      </c>
      <c r="E8621" s="26" t="n">
        <v>0</v>
      </c>
      <c r="F8621" s="26" t="n">
        <v>0</v>
      </c>
      <c r="G8621" s="26" t="n">
        <v>0</v>
      </c>
      <c r="H8621" s="26" t="n">
        <v>0</v>
      </c>
      <c r="I8621" s="26" t="n">
        <v>1729.6</v>
      </c>
      <c r="J8621" s="26" t="n">
        <v>0</v>
      </c>
      <c r="K8621" s="26" t="n">
        <v>0</v>
      </c>
    </row>
    <row r="8622">
      <c r="A8622" t="n">
        <v>8621</v>
      </c>
      <c r="B8622" s="26" t="n">
        <v>1414.4</v>
      </c>
      <c r="C8622" s="46" t="n">
        <v>0</v>
      </c>
      <c r="D8622" s="26" t="n">
        <v>0</v>
      </c>
      <c r="E8622" s="26" t="n">
        <v>0</v>
      </c>
      <c r="F8622" s="26" t="n">
        <v>0</v>
      </c>
      <c r="G8622" s="26" t="n">
        <v>0</v>
      </c>
      <c r="H8622" s="26" t="n">
        <v>0</v>
      </c>
      <c r="I8622" s="26" t="n">
        <v>1414.4</v>
      </c>
      <c r="J8622" s="26" t="n">
        <v>0</v>
      </c>
      <c r="K8622" s="26" t="n">
        <v>0</v>
      </c>
    </row>
    <row r="8623">
      <c r="A8623" t="n">
        <v>8622</v>
      </c>
      <c r="B8623" s="26" t="n">
        <v>1408.8</v>
      </c>
      <c r="C8623" s="46" t="n">
        <v>0</v>
      </c>
      <c r="D8623" s="26" t="n">
        <v>0</v>
      </c>
      <c r="E8623" s="26" t="n">
        <v>0</v>
      </c>
      <c r="F8623" s="26" t="n">
        <v>0</v>
      </c>
      <c r="G8623" s="26" t="n">
        <v>0</v>
      </c>
      <c r="H8623" s="26" t="n">
        <v>0</v>
      </c>
      <c r="I8623" s="26" t="n">
        <v>1408.8</v>
      </c>
      <c r="J8623" s="26" t="n">
        <v>0</v>
      </c>
      <c r="K8623" s="26" t="n">
        <v>0</v>
      </c>
    </row>
    <row r="8624">
      <c r="A8624" t="n">
        <v>8623</v>
      </c>
      <c r="B8624" s="26" t="n">
        <v>1471.2</v>
      </c>
      <c r="C8624" s="46" t="n">
        <v>0.027242</v>
      </c>
      <c r="D8624" s="26" t="n">
        <v>154.285</v>
      </c>
      <c r="E8624" s="26" t="n">
        <v>154.285</v>
      </c>
      <c r="F8624" s="26" t="n">
        <v>0</v>
      </c>
      <c r="G8624" s="26" t="n">
        <v>0</v>
      </c>
      <c r="H8624" s="26" t="n">
        <v>0</v>
      </c>
      <c r="I8624" s="26" t="n">
        <v>1316.915</v>
      </c>
      <c r="J8624" s="26" t="n">
        <v>0</v>
      </c>
      <c r="K8624" s="26" t="n">
        <v>0</v>
      </c>
    </row>
    <row r="8625">
      <c r="A8625" t="n">
        <v>8624</v>
      </c>
      <c r="B8625" s="26" t="n">
        <v>1645.752</v>
      </c>
      <c r="C8625" s="46" t="n">
        <v>0.186907</v>
      </c>
      <c r="D8625" s="26" t="n">
        <v>1058.545</v>
      </c>
      <c r="E8625" s="26" t="n">
        <v>1058.545</v>
      </c>
      <c r="F8625" s="26" t="n">
        <v>0</v>
      </c>
      <c r="G8625" s="26" t="n">
        <v>0</v>
      </c>
      <c r="H8625" s="26" t="n">
        <v>0</v>
      </c>
      <c r="I8625" s="26" t="n">
        <v>587.207</v>
      </c>
      <c r="J8625" s="26" t="n">
        <v>0</v>
      </c>
      <c r="K8625" s="26" t="n">
        <v>0</v>
      </c>
    </row>
    <row r="8626">
      <c r="A8626" t="n">
        <v>8625</v>
      </c>
      <c r="B8626" s="26" t="n">
        <v>1196.191</v>
      </c>
      <c r="C8626" s="46" t="n">
        <v>0.358312</v>
      </c>
      <c r="D8626" s="26" t="n">
        <v>2029.295</v>
      </c>
      <c r="E8626" s="26" t="n">
        <v>1196.191</v>
      </c>
      <c r="F8626" s="26" t="n">
        <v>833.104</v>
      </c>
      <c r="G8626" s="26" t="n">
        <v>0</v>
      </c>
      <c r="H8626" s="26" t="n">
        <v>0</v>
      </c>
      <c r="I8626" s="26" t="n">
        <v>0</v>
      </c>
      <c r="J8626" s="26" t="n">
        <v>0</v>
      </c>
      <c r="K8626" s="26" t="n">
        <v>0</v>
      </c>
    </row>
    <row r="8627">
      <c r="A8627" t="n">
        <v>8626</v>
      </c>
      <c r="B8627" s="26" t="n">
        <v>1139.333</v>
      </c>
      <c r="C8627" s="46" t="n">
        <v>0.440299</v>
      </c>
      <c r="D8627" s="26" t="n">
        <v>2493.628</v>
      </c>
      <c r="E8627" s="26" t="n">
        <v>1139.333</v>
      </c>
      <c r="F8627" s="26" t="n">
        <v>1354.295</v>
      </c>
      <c r="G8627" s="26" t="n">
        <v>0</v>
      </c>
      <c r="H8627" s="26" t="n">
        <v>0</v>
      </c>
      <c r="I8627" s="26" t="n">
        <v>0</v>
      </c>
      <c r="J8627" s="26" t="n">
        <v>0</v>
      </c>
      <c r="K8627" s="26" t="n">
        <v>0</v>
      </c>
    </row>
    <row r="8628">
      <c r="A8628" t="n">
        <v>8627</v>
      </c>
      <c r="B8628" s="26" t="n">
        <v>1201.095</v>
      </c>
      <c r="C8628" s="46" t="n">
        <v>0.518939</v>
      </c>
      <c r="D8628" s="26" t="n">
        <v>2939.004</v>
      </c>
      <c r="E8628" s="26" t="n">
        <v>1201.095</v>
      </c>
      <c r="F8628" s="26" t="n">
        <v>1737.909</v>
      </c>
      <c r="G8628" s="26" t="n">
        <v>0</v>
      </c>
      <c r="H8628" s="26" t="n">
        <v>0</v>
      </c>
      <c r="I8628" s="26" t="n">
        <v>0</v>
      </c>
      <c r="J8628" s="26" t="n">
        <v>0</v>
      </c>
      <c r="K8628" s="26" t="n">
        <v>0</v>
      </c>
    </row>
    <row r="8629">
      <c r="A8629" t="n">
        <v>8628</v>
      </c>
      <c r="B8629" s="26" t="n">
        <v>1464.687</v>
      </c>
      <c r="C8629" s="46" t="n">
        <v>0.565354</v>
      </c>
      <c r="D8629" s="26" t="n">
        <v>3201.875</v>
      </c>
      <c r="E8629" s="26" t="n">
        <v>1464.687</v>
      </c>
      <c r="F8629" s="26" t="n">
        <v>1737.188</v>
      </c>
      <c r="G8629" s="26" t="n">
        <v>0</v>
      </c>
      <c r="H8629" s="26" t="n">
        <v>0</v>
      </c>
      <c r="I8629" s="26" t="n">
        <v>0</v>
      </c>
      <c r="J8629" s="26" t="n">
        <v>0</v>
      </c>
      <c r="K8629" s="26" t="n">
        <v>0</v>
      </c>
    </row>
    <row r="8630">
      <c r="A8630" t="n">
        <v>8629</v>
      </c>
      <c r="B8630" s="26" t="n">
        <v>1491.287</v>
      </c>
      <c r="C8630" s="46" t="n">
        <v>0.387343</v>
      </c>
      <c r="D8630" s="26" t="n">
        <v>2193.712</v>
      </c>
      <c r="E8630" s="26" t="n">
        <v>1491.287</v>
      </c>
      <c r="F8630" s="26" t="n">
        <v>702.425</v>
      </c>
      <c r="G8630" s="26" t="n">
        <v>0</v>
      </c>
      <c r="H8630" s="26" t="n">
        <v>0</v>
      </c>
      <c r="I8630" s="26" t="n">
        <v>0</v>
      </c>
      <c r="J8630" s="26" t="n">
        <v>0</v>
      </c>
      <c r="K8630" s="26" t="n">
        <v>0</v>
      </c>
    </row>
    <row r="8631">
      <c r="A8631" t="n">
        <v>8630</v>
      </c>
      <c r="B8631" s="26" t="n">
        <v>1221.935</v>
      </c>
      <c r="C8631" s="46" t="n">
        <v>0.467055</v>
      </c>
      <c r="D8631" s="26" t="n">
        <v>2645.16</v>
      </c>
      <c r="E8631" s="26" t="n">
        <v>1221.935</v>
      </c>
      <c r="F8631" s="26" t="n">
        <v>1423.225</v>
      </c>
      <c r="G8631" s="26" t="n">
        <v>0</v>
      </c>
      <c r="H8631" s="26" t="n">
        <v>0</v>
      </c>
      <c r="I8631" s="26" t="n">
        <v>0</v>
      </c>
      <c r="J8631" s="26" t="n">
        <v>0</v>
      </c>
      <c r="K8631" s="26" t="n">
        <v>0</v>
      </c>
    </row>
    <row r="8632">
      <c r="A8632" t="n">
        <v>8631</v>
      </c>
      <c r="B8632" s="26" t="n">
        <v>1440.758</v>
      </c>
      <c r="C8632" s="46" t="n">
        <v>0.243994</v>
      </c>
      <c r="D8632" s="26" t="n">
        <v>1381.857</v>
      </c>
      <c r="E8632" s="26" t="n">
        <v>1381.857</v>
      </c>
      <c r="F8632" s="26" t="n">
        <v>0</v>
      </c>
      <c r="G8632" s="26" t="n">
        <v>0</v>
      </c>
      <c r="H8632" s="26" t="n">
        <v>0</v>
      </c>
      <c r="I8632" s="26" t="n">
        <v>24.495</v>
      </c>
      <c r="J8632" s="26" t="n">
        <v>0</v>
      </c>
      <c r="K8632" s="26" t="n">
        <v>34.407</v>
      </c>
    </row>
    <row r="8633">
      <c r="A8633" t="n">
        <v>8632</v>
      </c>
      <c r="B8633" s="26" t="n">
        <v>1143.128</v>
      </c>
      <c r="C8633" s="46" t="n">
        <v>0.301565</v>
      </c>
      <c r="D8633" s="26" t="n">
        <v>1707.909</v>
      </c>
      <c r="E8633" s="26" t="n">
        <v>1143.128</v>
      </c>
      <c r="F8633" s="26" t="n">
        <v>564.7809999999999</v>
      </c>
      <c r="G8633" s="26" t="n">
        <v>0</v>
      </c>
      <c r="H8633" s="26" t="n">
        <v>0</v>
      </c>
      <c r="I8633" s="26" t="n">
        <v>0</v>
      </c>
      <c r="J8633" s="26" t="n">
        <v>0</v>
      </c>
      <c r="K8633" s="26" t="n">
        <v>0</v>
      </c>
    </row>
    <row r="8634">
      <c r="A8634" t="n">
        <v>8633</v>
      </c>
      <c r="B8634" s="26" t="n">
        <v>1279.819</v>
      </c>
      <c r="C8634" s="46" t="n">
        <v>0.116299</v>
      </c>
      <c r="D8634" s="26" t="n">
        <v>658.658</v>
      </c>
      <c r="E8634" s="26" t="n">
        <v>658.658</v>
      </c>
      <c r="F8634" s="26" t="n">
        <v>0</v>
      </c>
      <c r="G8634" s="26" t="n">
        <v>0</v>
      </c>
      <c r="H8634" s="26" t="n">
        <v>0</v>
      </c>
      <c r="I8634" s="26" t="n">
        <v>621.1609999999999</v>
      </c>
      <c r="J8634" s="26" t="n">
        <v>0</v>
      </c>
      <c r="K8634" s="26" t="n">
        <v>0</v>
      </c>
    </row>
    <row r="8635">
      <c r="A8635" t="n">
        <v>8634</v>
      </c>
      <c r="B8635" s="26" t="n">
        <v>1197.79</v>
      </c>
      <c r="C8635" s="46" t="n">
        <v>0.001046</v>
      </c>
      <c r="D8635" s="26" t="n">
        <v>5.924</v>
      </c>
      <c r="E8635" s="26" t="n">
        <v>5.924</v>
      </c>
      <c r="F8635" s="26" t="n">
        <v>0</v>
      </c>
      <c r="G8635" s="26" t="n">
        <v>0</v>
      </c>
      <c r="H8635" s="26" t="n">
        <v>0</v>
      </c>
      <c r="I8635" s="26" t="n">
        <v>744.97</v>
      </c>
      <c r="J8635" s="26" t="n">
        <v>0</v>
      </c>
      <c r="K8635" s="26" t="n">
        <v>446.896</v>
      </c>
    </row>
    <row r="8636">
      <c r="A8636" t="n">
        <v>8635</v>
      </c>
      <c r="B8636" s="26" t="n">
        <v>973.6</v>
      </c>
      <c r="C8636" s="46" t="n">
        <v>0</v>
      </c>
      <c r="D8636" s="26" t="n">
        <v>0</v>
      </c>
      <c r="E8636" s="26" t="n">
        <v>0</v>
      </c>
      <c r="F8636" s="26" t="n">
        <v>0</v>
      </c>
      <c r="G8636" s="26" t="n">
        <v>0</v>
      </c>
      <c r="H8636" s="26" t="n">
        <v>0</v>
      </c>
      <c r="I8636" s="26" t="n">
        <v>0</v>
      </c>
      <c r="J8636" s="26" t="n">
        <v>0</v>
      </c>
      <c r="K8636" s="26" t="n">
        <v>973.6</v>
      </c>
    </row>
    <row r="8637">
      <c r="A8637" t="n">
        <v>8636</v>
      </c>
      <c r="B8637" s="26" t="n">
        <v>1392</v>
      </c>
      <c r="C8637" s="46" t="n">
        <v>0</v>
      </c>
      <c r="D8637" s="26" t="n">
        <v>0</v>
      </c>
      <c r="E8637" s="26" t="n">
        <v>0</v>
      </c>
      <c r="F8637" s="26" t="n">
        <v>0</v>
      </c>
      <c r="G8637" s="26" t="n">
        <v>0</v>
      </c>
      <c r="H8637" s="26" t="n">
        <v>0</v>
      </c>
      <c r="I8637" s="26" t="n">
        <v>0</v>
      </c>
      <c r="J8637" s="26" t="n">
        <v>0</v>
      </c>
      <c r="K8637" s="26" t="n">
        <v>1392</v>
      </c>
    </row>
    <row r="8638">
      <c r="A8638" t="n">
        <v>8637</v>
      </c>
      <c r="B8638" s="26" t="n">
        <v>827.2</v>
      </c>
      <c r="C8638" s="46" t="n">
        <v>0</v>
      </c>
      <c r="D8638" s="26" t="n">
        <v>0</v>
      </c>
      <c r="E8638" s="26" t="n">
        <v>0</v>
      </c>
      <c r="F8638" s="26" t="n">
        <v>0</v>
      </c>
      <c r="G8638" s="26" t="n">
        <v>0</v>
      </c>
      <c r="H8638" s="26" t="n">
        <v>0</v>
      </c>
      <c r="I8638" s="26" t="n">
        <v>0</v>
      </c>
      <c r="J8638" s="26" t="n">
        <v>0</v>
      </c>
      <c r="K8638" s="26" t="n">
        <v>827.2</v>
      </c>
    </row>
    <row r="8639">
      <c r="A8639" t="n">
        <v>8638</v>
      </c>
      <c r="B8639" s="26" t="n">
        <v>1307.2</v>
      </c>
      <c r="C8639" s="46" t="n">
        <v>0</v>
      </c>
      <c r="D8639" s="26" t="n">
        <v>0</v>
      </c>
      <c r="E8639" s="26" t="n">
        <v>0</v>
      </c>
      <c r="F8639" s="26" t="n">
        <v>0</v>
      </c>
      <c r="G8639" s="26" t="n">
        <v>0</v>
      </c>
      <c r="H8639" s="26" t="n">
        <v>0</v>
      </c>
      <c r="I8639" s="26" t="n">
        <v>0</v>
      </c>
      <c r="J8639" s="26" t="n">
        <v>0</v>
      </c>
      <c r="K8639" s="26" t="n">
        <v>1307.2</v>
      </c>
    </row>
    <row r="8640">
      <c r="A8640" t="n">
        <v>8639</v>
      </c>
      <c r="B8640" s="26" t="n">
        <v>978.4</v>
      </c>
      <c r="C8640" s="46" t="n">
        <v>0</v>
      </c>
      <c r="D8640" s="26" t="n">
        <v>0</v>
      </c>
      <c r="E8640" s="26" t="n">
        <v>0</v>
      </c>
      <c r="F8640" s="26" t="n">
        <v>0</v>
      </c>
      <c r="G8640" s="26" t="n">
        <v>0</v>
      </c>
      <c r="H8640" s="26" t="n">
        <v>0</v>
      </c>
      <c r="I8640" s="26" t="n">
        <v>0</v>
      </c>
      <c r="J8640" s="26" t="n">
        <v>0</v>
      </c>
      <c r="K8640" s="26" t="n">
        <v>978.4</v>
      </c>
    </row>
    <row r="8641">
      <c r="A8641" t="n">
        <v>8640</v>
      </c>
      <c r="B8641" s="26" t="n">
        <v>1164.8</v>
      </c>
      <c r="C8641" s="46" t="n">
        <v>0</v>
      </c>
      <c r="D8641" s="26" t="n">
        <v>0</v>
      </c>
      <c r="E8641" s="26" t="n">
        <v>0</v>
      </c>
      <c r="F8641" s="26" t="n">
        <v>0</v>
      </c>
      <c r="G8641" s="26" t="n">
        <v>0</v>
      </c>
      <c r="H8641" s="26" t="n">
        <v>0</v>
      </c>
      <c r="I8641" s="26" t="n">
        <v>0</v>
      </c>
      <c r="J8641" s="26" t="n">
        <v>0</v>
      </c>
      <c r="K8641" s="26" t="n">
        <v>1164.8</v>
      </c>
    </row>
    <row r="8642">
      <c r="A8642" t="n">
        <v>8641</v>
      </c>
      <c r="B8642" s="26" t="n">
        <v>1192</v>
      </c>
      <c r="C8642" s="46" t="n">
        <v>0</v>
      </c>
      <c r="D8642" s="26" t="n">
        <v>0</v>
      </c>
      <c r="E8642" s="26" t="n">
        <v>0</v>
      </c>
      <c r="F8642" s="26" t="n">
        <v>0</v>
      </c>
      <c r="G8642" s="26" t="n">
        <v>0</v>
      </c>
      <c r="H8642" s="26" t="n">
        <v>0</v>
      </c>
      <c r="I8642" s="26" t="n">
        <v>1192</v>
      </c>
      <c r="J8642" s="26" t="n">
        <v>0</v>
      </c>
      <c r="K8642" s="26" t="n">
        <v>0</v>
      </c>
    </row>
    <row r="8643">
      <c r="A8643" t="n">
        <v>8642</v>
      </c>
      <c r="B8643" s="26" t="n">
        <v>1257.6</v>
      </c>
      <c r="C8643" s="46" t="n">
        <v>0</v>
      </c>
      <c r="D8643" s="26" t="n">
        <v>0</v>
      </c>
      <c r="E8643" s="26" t="n">
        <v>0</v>
      </c>
      <c r="F8643" s="26" t="n">
        <v>0</v>
      </c>
      <c r="G8643" s="26" t="n">
        <v>0</v>
      </c>
      <c r="H8643" s="26" t="n">
        <v>0</v>
      </c>
      <c r="I8643" s="26" t="n">
        <v>1257.6</v>
      </c>
      <c r="J8643" s="26" t="n">
        <v>0</v>
      </c>
      <c r="K8643" s="26" t="n">
        <v>0</v>
      </c>
    </row>
    <row r="8644">
      <c r="A8644" t="n">
        <v>8643</v>
      </c>
      <c r="B8644" s="26" t="n">
        <v>1376.8</v>
      </c>
      <c r="C8644" s="46" t="n">
        <v>0</v>
      </c>
      <c r="D8644" s="26" t="n">
        <v>0</v>
      </c>
      <c r="E8644" s="26" t="n">
        <v>0</v>
      </c>
      <c r="F8644" s="26" t="n">
        <v>0</v>
      </c>
      <c r="G8644" s="26" t="n">
        <v>0</v>
      </c>
      <c r="H8644" s="26" t="n">
        <v>0</v>
      </c>
      <c r="I8644" s="26" t="n">
        <v>1376.8</v>
      </c>
      <c r="J8644" s="26" t="n">
        <v>0</v>
      </c>
      <c r="K8644" s="26" t="n">
        <v>0</v>
      </c>
    </row>
    <row r="8645">
      <c r="A8645" t="n">
        <v>8644</v>
      </c>
      <c r="B8645" s="26" t="n">
        <v>1199.2</v>
      </c>
      <c r="C8645" s="46" t="n">
        <v>0</v>
      </c>
      <c r="D8645" s="26" t="n">
        <v>0</v>
      </c>
      <c r="E8645" s="26" t="n">
        <v>0</v>
      </c>
      <c r="F8645" s="26" t="n">
        <v>0</v>
      </c>
      <c r="G8645" s="26" t="n">
        <v>0</v>
      </c>
      <c r="H8645" s="26" t="n">
        <v>0</v>
      </c>
      <c r="I8645" s="26" t="n">
        <v>1199.2</v>
      </c>
      <c r="J8645" s="26" t="n">
        <v>0</v>
      </c>
      <c r="K8645" s="26" t="n">
        <v>0</v>
      </c>
    </row>
    <row r="8646">
      <c r="A8646" t="n">
        <v>8645</v>
      </c>
      <c r="B8646" s="26" t="n">
        <v>1092.8</v>
      </c>
      <c r="C8646" s="46" t="n">
        <v>0</v>
      </c>
      <c r="D8646" s="26" t="n">
        <v>0</v>
      </c>
      <c r="E8646" s="26" t="n">
        <v>0</v>
      </c>
      <c r="F8646" s="26" t="n">
        <v>0</v>
      </c>
      <c r="G8646" s="26" t="n">
        <v>0</v>
      </c>
      <c r="H8646" s="26" t="n">
        <v>0</v>
      </c>
      <c r="I8646" s="26" t="n">
        <v>1092.8</v>
      </c>
      <c r="J8646" s="26" t="n">
        <v>0</v>
      </c>
      <c r="K8646" s="26" t="n">
        <v>0</v>
      </c>
    </row>
    <row r="8647">
      <c r="A8647" t="n">
        <v>8646</v>
      </c>
      <c r="B8647" s="26" t="n">
        <v>1172.8</v>
      </c>
      <c r="C8647" s="46" t="n">
        <v>0</v>
      </c>
      <c r="D8647" s="26" t="n">
        <v>0</v>
      </c>
      <c r="E8647" s="26" t="n">
        <v>0</v>
      </c>
      <c r="F8647" s="26" t="n">
        <v>0</v>
      </c>
      <c r="G8647" s="26" t="n">
        <v>0</v>
      </c>
      <c r="H8647" s="26" t="n">
        <v>0</v>
      </c>
      <c r="I8647" s="26" t="n">
        <v>1172.8</v>
      </c>
      <c r="J8647" s="26" t="n">
        <v>0</v>
      </c>
      <c r="K8647" s="26" t="n">
        <v>0</v>
      </c>
    </row>
    <row r="8648">
      <c r="A8648" t="n">
        <v>8647</v>
      </c>
      <c r="B8648" s="26" t="n">
        <v>1270.4</v>
      </c>
      <c r="C8648" s="46" t="n">
        <v>0.026895</v>
      </c>
      <c r="D8648" s="26" t="n">
        <v>152.319</v>
      </c>
      <c r="E8648" s="26" t="n">
        <v>152.319</v>
      </c>
      <c r="F8648" s="26" t="n">
        <v>0</v>
      </c>
      <c r="G8648" s="26" t="n">
        <v>0</v>
      </c>
      <c r="H8648" s="26" t="n">
        <v>0</v>
      </c>
      <c r="I8648" s="26" t="n">
        <v>0</v>
      </c>
      <c r="J8648" s="26" t="n">
        <v>0</v>
      </c>
      <c r="K8648" s="26" t="n">
        <v>1118.081</v>
      </c>
    </row>
    <row r="8649">
      <c r="A8649" t="n">
        <v>8648</v>
      </c>
      <c r="B8649" s="26" t="n">
        <v>1082.229</v>
      </c>
      <c r="C8649" s="46" t="n">
        <v>0.211964</v>
      </c>
      <c r="D8649" s="26" t="n">
        <v>1200.455</v>
      </c>
      <c r="E8649" s="26" t="n">
        <v>1082.229</v>
      </c>
      <c r="F8649" s="26" t="n">
        <v>118.226</v>
      </c>
      <c r="G8649" s="26" t="n">
        <v>0</v>
      </c>
      <c r="H8649" s="26" t="n">
        <v>0</v>
      </c>
      <c r="I8649" s="26" t="n">
        <v>0</v>
      </c>
      <c r="J8649" s="26" t="n">
        <v>0</v>
      </c>
      <c r="K8649" s="26" t="n">
        <v>0</v>
      </c>
    </row>
    <row r="8650">
      <c r="A8650" t="n">
        <v>8649</v>
      </c>
      <c r="B8650" s="26" t="n">
        <v>1267.43</v>
      </c>
      <c r="C8650" s="46" t="n">
        <v>0.400969</v>
      </c>
      <c r="D8650" s="26" t="n">
        <v>2270.883</v>
      </c>
      <c r="E8650" s="26" t="n">
        <v>1267.43</v>
      </c>
      <c r="F8650" s="26" t="n">
        <v>1003.453</v>
      </c>
      <c r="G8650" s="26" t="n">
        <v>0</v>
      </c>
      <c r="H8650" s="26" t="n">
        <v>0</v>
      </c>
      <c r="I8650" s="26" t="n">
        <v>0</v>
      </c>
      <c r="J8650" s="26" t="n">
        <v>0</v>
      </c>
      <c r="K8650" s="26" t="n">
        <v>0</v>
      </c>
    </row>
    <row r="8651">
      <c r="A8651" t="n">
        <v>8650</v>
      </c>
      <c r="B8651" s="26" t="n">
        <v>1460.39</v>
      </c>
      <c r="C8651" s="46" t="n">
        <v>0.530538</v>
      </c>
      <c r="D8651" s="26" t="n">
        <v>3004.695</v>
      </c>
      <c r="E8651" s="26" t="n">
        <v>1460.39</v>
      </c>
      <c r="F8651" s="26" t="n">
        <v>1544.305</v>
      </c>
      <c r="G8651" s="26" t="n">
        <v>0</v>
      </c>
      <c r="H8651" s="26" t="n">
        <v>0</v>
      </c>
      <c r="I8651" s="26" t="n">
        <v>0</v>
      </c>
      <c r="J8651" s="26" t="n">
        <v>0</v>
      </c>
      <c r="K8651" s="26" t="n">
        <v>0</v>
      </c>
    </row>
    <row r="8652">
      <c r="A8652" t="n">
        <v>8651</v>
      </c>
      <c r="B8652" s="26" t="n">
        <v>1254.555</v>
      </c>
      <c r="C8652" s="46" t="n">
        <v>0.536722</v>
      </c>
      <c r="D8652" s="26" t="n">
        <v>3039.718</v>
      </c>
      <c r="E8652" s="26" t="n">
        <v>1254.555</v>
      </c>
      <c r="F8652" s="26" t="n">
        <v>1785.163</v>
      </c>
      <c r="G8652" s="26" t="n">
        <v>0</v>
      </c>
      <c r="H8652" s="26" t="n">
        <v>0</v>
      </c>
      <c r="I8652" s="26" t="n">
        <v>0</v>
      </c>
      <c r="J8652" s="26" t="n">
        <v>0</v>
      </c>
      <c r="K8652" s="26" t="n">
        <v>0</v>
      </c>
    </row>
    <row r="8653">
      <c r="A8653" t="n">
        <v>8652</v>
      </c>
      <c r="B8653" s="26" t="n">
        <v>1447.708</v>
      </c>
      <c r="C8653" s="46" t="n">
        <v>0.637648</v>
      </c>
      <c r="D8653" s="26" t="n">
        <v>3611.311</v>
      </c>
      <c r="E8653" s="26" t="n">
        <v>1447.707</v>
      </c>
      <c r="F8653" s="26" t="n">
        <v>1799.377</v>
      </c>
      <c r="G8653" s="26" t="n">
        <v>0</v>
      </c>
      <c r="H8653" s="26" t="n">
        <v>364.227</v>
      </c>
      <c r="I8653" s="26" t="n">
        <v>0</v>
      </c>
      <c r="J8653" s="26" t="n">
        <v>0</v>
      </c>
      <c r="K8653" s="26" t="n">
        <v>0</v>
      </c>
    </row>
    <row r="8654">
      <c r="A8654" t="n">
        <v>8653</v>
      </c>
      <c r="B8654" s="26" t="n">
        <v>1292.068</v>
      </c>
      <c r="C8654" s="46" t="n">
        <v>0.508312</v>
      </c>
      <c r="D8654" s="26" t="n">
        <v>2878.818</v>
      </c>
      <c r="E8654" s="26" t="n">
        <v>1292.068</v>
      </c>
      <c r="F8654" s="26" t="n">
        <v>1586.75</v>
      </c>
      <c r="G8654" s="26" t="n">
        <v>0</v>
      </c>
      <c r="H8654" s="26" t="n">
        <v>0</v>
      </c>
      <c r="I8654" s="26" t="n">
        <v>0</v>
      </c>
      <c r="J8654" s="26" t="n">
        <v>0</v>
      </c>
      <c r="K8654" s="26" t="n">
        <v>0</v>
      </c>
    </row>
    <row r="8655">
      <c r="A8655" t="n">
        <v>8654</v>
      </c>
      <c r="B8655" s="26" t="n">
        <v>1332.407</v>
      </c>
      <c r="C8655" s="46" t="n">
        <v>0.467589</v>
      </c>
      <c r="D8655" s="26" t="n">
        <v>2648.184</v>
      </c>
      <c r="E8655" s="26" t="n">
        <v>1332.407</v>
      </c>
      <c r="F8655" s="26" t="n">
        <v>1297.538</v>
      </c>
      <c r="G8655" s="26" t="n">
        <v>0</v>
      </c>
      <c r="H8655" s="26" t="n">
        <v>18.239</v>
      </c>
      <c r="I8655" s="26" t="n">
        <v>0</v>
      </c>
      <c r="J8655" s="26" t="n">
        <v>0</v>
      </c>
      <c r="K8655" s="26" t="n">
        <v>0</v>
      </c>
    </row>
    <row r="8656">
      <c r="A8656" t="n">
        <v>8655</v>
      </c>
      <c r="B8656" s="26" t="n">
        <v>1699.676</v>
      </c>
      <c r="C8656" s="46" t="n">
        <v>0.370082</v>
      </c>
      <c r="D8656" s="26" t="n">
        <v>2095.955</v>
      </c>
      <c r="E8656" s="26" t="n">
        <v>1699.676</v>
      </c>
      <c r="F8656" s="26" t="n">
        <v>0</v>
      </c>
      <c r="G8656" s="26" t="n">
        <v>0</v>
      </c>
      <c r="H8656" s="26" t="n">
        <v>396.279</v>
      </c>
      <c r="I8656" s="26" t="n">
        <v>0</v>
      </c>
      <c r="J8656" s="26" t="n">
        <v>0</v>
      </c>
      <c r="K8656" s="26" t="n">
        <v>0</v>
      </c>
    </row>
    <row r="8657">
      <c r="A8657" t="n">
        <v>8656</v>
      </c>
      <c r="B8657" s="26" t="n">
        <v>1738.895</v>
      </c>
      <c r="C8657" s="46" t="n">
        <v>0.292027</v>
      </c>
      <c r="D8657" s="26" t="n">
        <v>1653.891</v>
      </c>
      <c r="E8657" s="26" t="n">
        <v>1653.891</v>
      </c>
      <c r="F8657" s="26" t="n">
        <v>0</v>
      </c>
      <c r="G8657" s="26" t="n">
        <v>0</v>
      </c>
      <c r="H8657" s="26" t="n">
        <v>0</v>
      </c>
      <c r="I8657" s="26" t="n">
        <v>85.004</v>
      </c>
      <c r="J8657" s="26" t="n">
        <v>0</v>
      </c>
      <c r="K8657" s="26" t="n">
        <v>0</v>
      </c>
    </row>
    <row r="8658">
      <c r="A8658" t="n">
        <v>8657</v>
      </c>
      <c r="B8658" s="26" t="n">
        <v>1656.8</v>
      </c>
      <c r="C8658" s="46" t="n">
        <v>0.115275</v>
      </c>
      <c r="D8658" s="26" t="n">
        <v>652.8579999999999</v>
      </c>
      <c r="E8658" s="26" t="n">
        <v>652.8579999999999</v>
      </c>
      <c r="F8658" s="26" t="n">
        <v>0</v>
      </c>
      <c r="G8658" s="26" t="n">
        <v>0</v>
      </c>
      <c r="H8658" s="26" t="n">
        <v>0</v>
      </c>
      <c r="I8658" s="26" t="n">
        <v>1003.942</v>
      </c>
      <c r="J8658" s="26" t="n">
        <v>0</v>
      </c>
      <c r="K8658" s="26" t="n">
        <v>0</v>
      </c>
    </row>
    <row r="8659">
      <c r="A8659" t="n">
        <v>8658</v>
      </c>
      <c r="B8659" s="26" t="n">
        <v>1844.457</v>
      </c>
      <c r="C8659" s="46" t="n">
        <v>0.001814</v>
      </c>
      <c r="D8659" s="26" t="n">
        <v>10.274</v>
      </c>
      <c r="E8659" s="26" t="n">
        <v>10.274</v>
      </c>
      <c r="F8659" s="26" t="n">
        <v>0</v>
      </c>
      <c r="G8659" s="26" t="n">
        <v>0</v>
      </c>
      <c r="H8659" s="26" t="n">
        <v>0</v>
      </c>
      <c r="I8659" s="26" t="n">
        <v>1834.183</v>
      </c>
      <c r="J8659" s="26" t="n">
        <v>0</v>
      </c>
      <c r="K8659" s="26" t="n">
        <v>0</v>
      </c>
    </row>
    <row r="8660">
      <c r="A8660" t="n">
        <v>8659</v>
      </c>
      <c r="B8660" s="26" t="n">
        <v>1589.6</v>
      </c>
      <c r="C8660" s="46" t="n">
        <v>0</v>
      </c>
      <c r="D8660" s="26" t="n">
        <v>0</v>
      </c>
      <c r="E8660" s="26" t="n">
        <v>0</v>
      </c>
      <c r="F8660" s="26" t="n">
        <v>0</v>
      </c>
      <c r="G8660" s="26" t="n">
        <v>0</v>
      </c>
      <c r="H8660" s="26" t="n">
        <v>0</v>
      </c>
      <c r="I8660" s="26" t="n">
        <v>0</v>
      </c>
      <c r="J8660" s="26" t="n">
        <v>0</v>
      </c>
      <c r="K8660" s="26" t="n">
        <v>1589.6</v>
      </c>
    </row>
    <row r="8661">
      <c r="A8661" t="n">
        <v>8660</v>
      </c>
      <c r="B8661" s="26" t="n">
        <v>1539.2</v>
      </c>
      <c r="C8661" s="46" t="n">
        <v>0</v>
      </c>
      <c r="D8661" s="26" t="n">
        <v>0</v>
      </c>
      <c r="E8661" s="26" t="n">
        <v>0</v>
      </c>
      <c r="F8661" s="26" t="n">
        <v>0</v>
      </c>
      <c r="G8661" s="26" t="n">
        <v>0</v>
      </c>
      <c r="H8661" s="26" t="n">
        <v>0</v>
      </c>
      <c r="I8661" s="26" t="n">
        <v>0</v>
      </c>
      <c r="J8661" s="26" t="n">
        <v>0</v>
      </c>
      <c r="K8661" s="26" t="n">
        <v>1539.2</v>
      </c>
    </row>
    <row r="8662">
      <c r="A8662" t="n">
        <v>8661</v>
      </c>
      <c r="B8662" s="26" t="n">
        <v>1721.6</v>
      </c>
      <c r="C8662" s="46" t="n">
        <v>0</v>
      </c>
      <c r="D8662" s="26" t="n">
        <v>0</v>
      </c>
      <c r="E8662" s="26" t="n">
        <v>0</v>
      </c>
      <c r="F8662" s="26" t="n">
        <v>0</v>
      </c>
      <c r="G8662" s="26" t="n">
        <v>0</v>
      </c>
      <c r="H8662" s="26" t="n">
        <v>0</v>
      </c>
      <c r="I8662" s="26" t="n">
        <v>0</v>
      </c>
      <c r="J8662" s="26" t="n">
        <v>0</v>
      </c>
      <c r="K8662" s="26" t="n">
        <v>1721.6</v>
      </c>
    </row>
    <row r="8663">
      <c r="A8663" t="n">
        <v>8662</v>
      </c>
      <c r="B8663" s="26" t="n">
        <v>1580</v>
      </c>
      <c r="C8663" s="46" t="n">
        <v>0</v>
      </c>
      <c r="D8663" s="26" t="n">
        <v>0</v>
      </c>
      <c r="E8663" s="26" t="n">
        <v>0</v>
      </c>
      <c r="F8663" s="26" t="n">
        <v>0</v>
      </c>
      <c r="G8663" s="26" t="n">
        <v>0</v>
      </c>
      <c r="H8663" s="26" t="n">
        <v>0</v>
      </c>
      <c r="I8663" s="26" t="n">
        <v>0</v>
      </c>
      <c r="J8663" s="26" t="n">
        <v>0</v>
      </c>
      <c r="K8663" s="26" t="n">
        <v>1580</v>
      </c>
    </row>
    <row r="8664">
      <c r="A8664" t="n">
        <v>8663</v>
      </c>
      <c r="B8664" s="26" t="n">
        <v>1633.6</v>
      </c>
      <c r="C8664" s="46" t="n">
        <v>0</v>
      </c>
      <c r="D8664" s="26" t="n">
        <v>0</v>
      </c>
      <c r="E8664" s="26" t="n">
        <v>0</v>
      </c>
      <c r="F8664" s="26" t="n">
        <v>0</v>
      </c>
      <c r="G8664" s="26" t="n">
        <v>0</v>
      </c>
      <c r="H8664" s="26" t="n">
        <v>0</v>
      </c>
      <c r="I8664" s="26" t="n">
        <v>0</v>
      </c>
      <c r="J8664" s="26" t="n">
        <v>0</v>
      </c>
      <c r="K8664" s="26" t="n">
        <v>1633.6</v>
      </c>
    </row>
    <row r="8665">
      <c r="A8665" t="n">
        <v>8664</v>
      </c>
      <c r="B8665" s="26" t="n">
        <v>1402.4</v>
      </c>
      <c r="C8665" s="46" t="n">
        <v>0</v>
      </c>
      <c r="D8665" s="26" t="n">
        <v>0</v>
      </c>
      <c r="E8665" s="26" t="n">
        <v>0</v>
      </c>
      <c r="F8665" s="26" t="n">
        <v>0</v>
      </c>
      <c r="G8665" s="26" t="n">
        <v>0</v>
      </c>
      <c r="H8665" s="26" t="n">
        <v>0</v>
      </c>
      <c r="I8665" s="26" t="n">
        <v>1402.4</v>
      </c>
      <c r="J8665" s="26" t="n">
        <v>0</v>
      </c>
      <c r="K8665" s="26" t="n">
        <v>0</v>
      </c>
    </row>
    <row r="8666">
      <c r="A8666" t="n">
        <v>8665</v>
      </c>
      <c r="B8666" s="26" t="n">
        <v>1166.4</v>
      </c>
      <c r="C8666" s="46" t="n">
        <v>0</v>
      </c>
      <c r="D8666" s="26" t="n">
        <v>0</v>
      </c>
      <c r="E8666" s="26" t="n">
        <v>0</v>
      </c>
      <c r="F8666" s="26" t="n">
        <v>0</v>
      </c>
      <c r="G8666" s="26" t="n">
        <v>0</v>
      </c>
      <c r="H8666" s="26" t="n">
        <v>0</v>
      </c>
      <c r="I8666" s="26" t="n">
        <v>1166.4</v>
      </c>
      <c r="J8666" s="26" t="n">
        <v>0</v>
      </c>
      <c r="K8666" s="26" t="n">
        <v>0</v>
      </c>
    </row>
    <row r="8667">
      <c r="A8667" t="n">
        <v>8666</v>
      </c>
      <c r="B8667" s="26" t="n">
        <v>950.4</v>
      </c>
      <c r="C8667" s="46" t="n">
        <v>0</v>
      </c>
      <c r="D8667" s="26" t="n">
        <v>0</v>
      </c>
      <c r="E8667" s="26" t="n">
        <v>0</v>
      </c>
      <c r="F8667" s="26" t="n">
        <v>0</v>
      </c>
      <c r="G8667" s="26" t="n">
        <v>0</v>
      </c>
      <c r="H8667" s="26" t="n">
        <v>0</v>
      </c>
      <c r="I8667" s="26" t="n">
        <v>950.4</v>
      </c>
      <c r="J8667" s="26" t="n">
        <v>0</v>
      </c>
      <c r="K8667" s="26" t="n">
        <v>0</v>
      </c>
    </row>
    <row r="8668">
      <c r="A8668" t="n">
        <v>8667</v>
      </c>
      <c r="B8668" s="26" t="n">
        <v>1228.8</v>
      </c>
      <c r="C8668" s="46" t="n">
        <v>0</v>
      </c>
      <c r="D8668" s="26" t="n">
        <v>0</v>
      </c>
      <c r="E8668" s="26" t="n">
        <v>0</v>
      </c>
      <c r="F8668" s="26" t="n">
        <v>0</v>
      </c>
      <c r="G8668" s="26" t="n">
        <v>0</v>
      </c>
      <c r="H8668" s="26" t="n">
        <v>0</v>
      </c>
      <c r="I8668" s="26" t="n">
        <v>1228.8</v>
      </c>
      <c r="J8668" s="26" t="n">
        <v>0</v>
      </c>
      <c r="K8668" s="26" t="n">
        <v>0</v>
      </c>
    </row>
    <row r="8669">
      <c r="A8669" t="n">
        <v>8668</v>
      </c>
      <c r="B8669" s="26" t="n">
        <v>1433.6</v>
      </c>
      <c r="C8669" s="46" t="n">
        <v>0</v>
      </c>
      <c r="D8669" s="26" t="n">
        <v>0</v>
      </c>
      <c r="E8669" s="26" t="n">
        <v>0</v>
      </c>
      <c r="F8669" s="26" t="n">
        <v>0</v>
      </c>
      <c r="G8669" s="26" t="n">
        <v>0</v>
      </c>
      <c r="H8669" s="26" t="n">
        <v>0</v>
      </c>
      <c r="I8669" s="26" t="n">
        <v>1433.6</v>
      </c>
      <c r="J8669" s="26" t="n">
        <v>0</v>
      </c>
      <c r="K8669" s="26" t="n">
        <v>0</v>
      </c>
    </row>
    <row r="8670">
      <c r="A8670" t="n">
        <v>8669</v>
      </c>
      <c r="B8670" s="26" t="n">
        <v>1112.8</v>
      </c>
      <c r="C8670" s="46" t="n">
        <v>0</v>
      </c>
      <c r="D8670" s="26" t="n">
        <v>0</v>
      </c>
      <c r="E8670" s="26" t="n">
        <v>0</v>
      </c>
      <c r="F8670" s="26" t="n">
        <v>0</v>
      </c>
      <c r="G8670" s="26" t="n">
        <v>0</v>
      </c>
      <c r="H8670" s="26" t="n">
        <v>0</v>
      </c>
      <c r="I8670" s="26" t="n">
        <v>1112.8</v>
      </c>
      <c r="J8670" s="26" t="n">
        <v>0</v>
      </c>
      <c r="K8670" s="26" t="n">
        <v>0</v>
      </c>
    </row>
    <row r="8671">
      <c r="A8671" t="n">
        <v>8670</v>
      </c>
      <c r="B8671" s="26" t="n">
        <v>1390.4</v>
      </c>
      <c r="C8671" s="46" t="n">
        <v>0</v>
      </c>
      <c r="D8671" s="26" t="n">
        <v>0</v>
      </c>
      <c r="E8671" s="26" t="n">
        <v>0</v>
      </c>
      <c r="F8671" s="26" t="n">
        <v>0</v>
      </c>
      <c r="G8671" s="26" t="n">
        <v>0</v>
      </c>
      <c r="H8671" s="26" t="n">
        <v>0</v>
      </c>
      <c r="I8671" s="26" t="n">
        <v>1390.4</v>
      </c>
      <c r="J8671" s="26" t="n">
        <v>0</v>
      </c>
      <c r="K8671" s="26" t="n">
        <v>0</v>
      </c>
    </row>
    <row r="8672">
      <c r="A8672" t="n">
        <v>8671</v>
      </c>
      <c r="B8672" s="26" t="n">
        <v>1300</v>
      </c>
      <c r="C8672" s="46" t="n">
        <v>0.022411</v>
      </c>
      <c r="D8672" s="26" t="n">
        <v>126.924</v>
      </c>
      <c r="E8672" s="26" t="n">
        <v>126.924</v>
      </c>
      <c r="F8672" s="26" t="n">
        <v>0</v>
      </c>
      <c r="G8672" s="26" t="n">
        <v>0</v>
      </c>
      <c r="H8672" s="26" t="n">
        <v>0</v>
      </c>
      <c r="I8672" s="26" t="n">
        <v>1173.076</v>
      </c>
      <c r="J8672" s="26" t="n">
        <v>0</v>
      </c>
      <c r="K8672" s="26" t="n">
        <v>0</v>
      </c>
    </row>
    <row r="8673">
      <c r="A8673" t="n">
        <v>8672</v>
      </c>
      <c r="B8673" s="26" t="n">
        <v>1239.89</v>
      </c>
      <c r="C8673" s="46" t="n">
        <v>0.172845</v>
      </c>
      <c r="D8673" s="26" t="n">
        <v>978.905</v>
      </c>
      <c r="E8673" s="26" t="n">
        <v>978.905</v>
      </c>
      <c r="F8673" s="26" t="n">
        <v>0</v>
      </c>
      <c r="G8673" s="26" t="n">
        <v>0</v>
      </c>
      <c r="H8673" s="26" t="n">
        <v>0</v>
      </c>
      <c r="I8673" s="26" t="n">
        <v>116.808</v>
      </c>
      <c r="J8673" s="26" t="n">
        <v>0</v>
      </c>
      <c r="K8673" s="26" t="n">
        <v>144.177</v>
      </c>
    </row>
    <row r="8674">
      <c r="A8674" t="n">
        <v>8673</v>
      </c>
      <c r="B8674" s="26" t="n">
        <v>1372.872</v>
      </c>
      <c r="C8674" s="46" t="n">
        <v>0.345408</v>
      </c>
      <c r="D8674" s="26" t="n">
        <v>1956.214</v>
      </c>
      <c r="E8674" s="26" t="n">
        <v>1372.872</v>
      </c>
      <c r="F8674" s="26" t="n">
        <v>583.342</v>
      </c>
      <c r="G8674" s="26" t="n">
        <v>0</v>
      </c>
      <c r="H8674" s="26" t="n">
        <v>0</v>
      </c>
      <c r="I8674" s="26" t="n">
        <v>0</v>
      </c>
      <c r="J8674" s="26" t="n">
        <v>0</v>
      </c>
      <c r="K8674" s="26" t="n">
        <v>0</v>
      </c>
    </row>
    <row r="8675">
      <c r="A8675" t="n">
        <v>8674</v>
      </c>
      <c r="B8675" s="26" t="n">
        <v>1438.053</v>
      </c>
      <c r="C8675" s="46" t="n">
        <v>0.535948</v>
      </c>
      <c r="D8675" s="26" t="n">
        <v>3035.335</v>
      </c>
      <c r="E8675" s="26" t="n">
        <v>1438.053</v>
      </c>
      <c r="F8675" s="26" t="n">
        <v>1597.282</v>
      </c>
      <c r="G8675" s="26" t="n">
        <v>0</v>
      </c>
      <c r="H8675" s="26" t="n">
        <v>0</v>
      </c>
      <c r="I8675" s="26" t="n">
        <v>0</v>
      </c>
      <c r="J8675" s="26" t="n">
        <v>0</v>
      </c>
      <c r="K8675" s="26" t="n">
        <v>0</v>
      </c>
    </row>
    <row r="8676">
      <c r="A8676" t="n">
        <v>8675</v>
      </c>
      <c r="B8676" s="26" t="n">
        <v>1474.877</v>
      </c>
      <c r="C8676" s="46" t="n">
        <v>0.556746</v>
      </c>
      <c r="D8676" s="26" t="n">
        <v>3153.124</v>
      </c>
      <c r="E8676" s="26" t="n">
        <v>1474.877</v>
      </c>
      <c r="F8676" s="26" t="n">
        <v>1678.247</v>
      </c>
      <c r="G8676" s="26" t="n">
        <v>0</v>
      </c>
      <c r="H8676" s="26" t="n">
        <v>0</v>
      </c>
      <c r="I8676" s="26" t="n">
        <v>0</v>
      </c>
      <c r="J8676" s="26" t="n">
        <v>0</v>
      </c>
      <c r="K8676" s="26" t="n">
        <v>0</v>
      </c>
    </row>
    <row r="8677">
      <c r="A8677" t="n">
        <v>8676</v>
      </c>
      <c r="B8677" s="26" t="n">
        <v>1655.249</v>
      </c>
      <c r="C8677" s="46" t="n">
        <v>0.5782389999999999</v>
      </c>
      <c r="D8677" s="26" t="n">
        <v>3274.849</v>
      </c>
      <c r="E8677" s="26" t="n">
        <v>1655.249</v>
      </c>
      <c r="F8677" s="26" t="n">
        <v>1619.6</v>
      </c>
      <c r="G8677" s="26" t="n">
        <v>0</v>
      </c>
      <c r="H8677" s="26" t="n">
        <v>0</v>
      </c>
      <c r="I8677" s="26" t="n">
        <v>0</v>
      </c>
      <c r="J8677" s="26" t="n">
        <v>0</v>
      </c>
      <c r="K8677" s="26" t="n">
        <v>0</v>
      </c>
    </row>
    <row r="8678">
      <c r="A8678" t="n">
        <v>8677</v>
      </c>
      <c r="B8678" s="26" t="n">
        <v>1465.832</v>
      </c>
      <c r="C8678" s="46" t="n">
        <v>0.654501</v>
      </c>
      <c r="D8678" s="26" t="n">
        <v>3706.758</v>
      </c>
      <c r="E8678" s="26" t="n">
        <v>1465.832</v>
      </c>
      <c r="F8678" s="26" t="n">
        <v>1799.377</v>
      </c>
      <c r="G8678" s="26" t="n">
        <v>0</v>
      </c>
      <c r="H8678" s="26" t="n">
        <v>441.549</v>
      </c>
      <c r="I8678" s="26" t="n">
        <v>0</v>
      </c>
      <c r="J8678" s="26" t="n">
        <v>0</v>
      </c>
      <c r="K8678" s="26" t="n">
        <v>0</v>
      </c>
    </row>
    <row r="8679">
      <c r="A8679" t="n">
        <v>8678</v>
      </c>
      <c r="B8679" s="26" t="n">
        <v>1372.877</v>
      </c>
      <c r="C8679" s="46" t="n">
        <v>0.610806</v>
      </c>
      <c r="D8679" s="26" t="n">
        <v>3459.292</v>
      </c>
      <c r="E8679" s="26" t="n">
        <v>1372.877</v>
      </c>
      <c r="F8679" s="26" t="n">
        <v>1799.377</v>
      </c>
      <c r="G8679" s="26" t="n">
        <v>0</v>
      </c>
      <c r="H8679" s="26" t="n">
        <v>287.038</v>
      </c>
      <c r="I8679" s="26" t="n">
        <v>0</v>
      </c>
      <c r="J8679" s="26" t="n">
        <v>0</v>
      </c>
      <c r="K8679" s="26" t="n">
        <v>0</v>
      </c>
    </row>
    <row r="8680">
      <c r="A8680" t="n">
        <v>8679</v>
      </c>
      <c r="B8680" s="26" t="n">
        <v>1501.38</v>
      </c>
      <c r="C8680" s="46" t="n">
        <v>0.4441</v>
      </c>
      <c r="D8680" s="26" t="n">
        <v>2515.155</v>
      </c>
      <c r="E8680" s="26" t="n">
        <v>1501.38</v>
      </c>
      <c r="F8680" s="26" t="n">
        <v>57.589</v>
      </c>
      <c r="G8680" s="26" t="n">
        <v>0</v>
      </c>
      <c r="H8680" s="26" t="n">
        <v>956.186</v>
      </c>
      <c r="I8680" s="26" t="n">
        <v>0</v>
      </c>
      <c r="J8680" s="26" t="n">
        <v>0</v>
      </c>
      <c r="K8680" s="26" t="n">
        <v>0</v>
      </c>
    </row>
    <row r="8681">
      <c r="A8681" t="n">
        <v>8680</v>
      </c>
      <c r="B8681" s="26" t="n">
        <v>1727.807</v>
      </c>
      <c r="C8681" s="46" t="n">
        <v>0.248608</v>
      </c>
      <c r="D8681" s="26" t="n">
        <v>1407.988</v>
      </c>
      <c r="E8681" s="26" t="n">
        <v>1407.988</v>
      </c>
      <c r="F8681" s="26" t="n">
        <v>0</v>
      </c>
      <c r="G8681" s="26" t="n">
        <v>0</v>
      </c>
      <c r="H8681" s="26" t="n">
        <v>0</v>
      </c>
      <c r="I8681" s="26" t="n">
        <v>319.819</v>
      </c>
      <c r="J8681" s="26" t="n">
        <v>0</v>
      </c>
      <c r="K8681" s="26" t="n">
        <v>0</v>
      </c>
    </row>
    <row r="8682">
      <c r="A8682" t="n">
        <v>8681</v>
      </c>
      <c r="B8682" s="26" t="n">
        <v>1880.42</v>
      </c>
      <c r="C8682" s="46" t="n">
        <v>0.142731</v>
      </c>
      <c r="D8682" s="26" t="n">
        <v>808.355</v>
      </c>
      <c r="E8682" s="26" t="n">
        <v>808.355</v>
      </c>
      <c r="F8682" s="26" t="n">
        <v>0</v>
      </c>
      <c r="G8682" s="26" t="n">
        <v>0</v>
      </c>
      <c r="H8682" s="26" t="n">
        <v>0</v>
      </c>
      <c r="I8682" s="26" t="n">
        <v>1072.065</v>
      </c>
      <c r="J8682" s="26" t="n">
        <v>0</v>
      </c>
      <c r="K8682" s="26" t="n">
        <v>0</v>
      </c>
    </row>
    <row r="8683">
      <c r="A8683" t="n">
        <v>8682</v>
      </c>
      <c r="B8683" s="26" t="n">
        <v>1581.08</v>
      </c>
      <c r="C8683" s="46" t="n">
        <v>0.002299</v>
      </c>
      <c r="D8683" s="26" t="n">
        <v>13.02</v>
      </c>
      <c r="E8683" s="26" t="n">
        <v>13.02</v>
      </c>
      <c r="F8683" s="26" t="n">
        <v>0</v>
      </c>
      <c r="G8683" s="26" t="n">
        <v>0</v>
      </c>
      <c r="H8683" s="26" t="n">
        <v>0</v>
      </c>
      <c r="I8683" s="26" t="n">
        <v>1568.06</v>
      </c>
      <c r="J8683" s="26" t="n">
        <v>0</v>
      </c>
      <c r="K8683" s="26" t="n">
        <v>0</v>
      </c>
    </row>
    <row r="8684">
      <c r="A8684" t="n">
        <v>8683</v>
      </c>
      <c r="B8684" s="26" t="n">
        <v>1718.4</v>
      </c>
      <c r="C8684" s="46" t="n">
        <v>0</v>
      </c>
      <c r="D8684" s="26" t="n">
        <v>0</v>
      </c>
      <c r="E8684" s="26" t="n">
        <v>0</v>
      </c>
      <c r="F8684" s="26" t="n">
        <v>0</v>
      </c>
      <c r="G8684" s="26" t="n">
        <v>0</v>
      </c>
      <c r="H8684" s="26" t="n">
        <v>0</v>
      </c>
      <c r="I8684" s="26" t="n">
        <v>1327.34</v>
      </c>
      <c r="J8684" s="26" t="n">
        <v>0</v>
      </c>
      <c r="K8684" s="26" t="n">
        <v>391.06</v>
      </c>
    </row>
    <row r="8685">
      <c r="A8685" t="n">
        <v>8684</v>
      </c>
      <c r="B8685" s="26" t="n">
        <v>1398.4</v>
      </c>
      <c r="C8685" s="46" t="n">
        <v>0</v>
      </c>
      <c r="D8685" s="26" t="n">
        <v>0</v>
      </c>
      <c r="E8685" s="26" t="n">
        <v>0</v>
      </c>
      <c r="F8685" s="26" t="n">
        <v>0</v>
      </c>
      <c r="G8685" s="26" t="n">
        <v>0</v>
      </c>
      <c r="H8685" s="26" t="n">
        <v>0</v>
      </c>
      <c r="I8685" s="26" t="n">
        <v>0</v>
      </c>
      <c r="J8685" s="26" t="n">
        <v>0</v>
      </c>
      <c r="K8685" s="26" t="n">
        <v>1398.4</v>
      </c>
    </row>
    <row r="8686">
      <c r="A8686" t="n">
        <v>8685</v>
      </c>
      <c r="B8686" s="26" t="n">
        <v>1615.2</v>
      </c>
      <c r="C8686" s="46" t="n">
        <v>0</v>
      </c>
      <c r="D8686" s="26" t="n">
        <v>0</v>
      </c>
      <c r="E8686" s="26" t="n">
        <v>0</v>
      </c>
      <c r="F8686" s="26" t="n">
        <v>0</v>
      </c>
      <c r="G8686" s="26" t="n">
        <v>0</v>
      </c>
      <c r="H8686" s="26" t="n">
        <v>0</v>
      </c>
      <c r="I8686" s="26" t="n">
        <v>0</v>
      </c>
      <c r="J8686" s="26" t="n">
        <v>0</v>
      </c>
      <c r="K8686" s="26" t="n">
        <v>1615.2</v>
      </c>
    </row>
    <row r="8687">
      <c r="A8687" t="n">
        <v>8686</v>
      </c>
      <c r="B8687" s="26" t="n">
        <v>1388</v>
      </c>
      <c r="C8687" s="46" t="n">
        <v>0</v>
      </c>
      <c r="D8687" s="26" t="n">
        <v>0</v>
      </c>
      <c r="E8687" s="26" t="n">
        <v>0</v>
      </c>
      <c r="F8687" s="26" t="n">
        <v>0</v>
      </c>
      <c r="G8687" s="26" t="n">
        <v>0</v>
      </c>
      <c r="H8687" s="26" t="n">
        <v>0</v>
      </c>
      <c r="I8687" s="26" t="n">
        <v>0</v>
      </c>
      <c r="J8687" s="26" t="n">
        <v>0</v>
      </c>
      <c r="K8687" s="26" t="n">
        <v>1388</v>
      </c>
    </row>
    <row r="8688">
      <c r="A8688" t="n">
        <v>8687</v>
      </c>
      <c r="B8688" s="26" t="n">
        <v>1260</v>
      </c>
      <c r="C8688" s="46" t="n">
        <v>0</v>
      </c>
      <c r="D8688" s="26" t="n">
        <v>0</v>
      </c>
      <c r="E8688" s="26" t="n">
        <v>0</v>
      </c>
      <c r="F8688" s="26" t="n">
        <v>0</v>
      </c>
      <c r="G8688" s="26" t="n">
        <v>0</v>
      </c>
      <c r="H8688" s="26" t="n">
        <v>0</v>
      </c>
      <c r="I8688" s="26" t="n">
        <v>0</v>
      </c>
      <c r="J8688" s="26" t="n">
        <v>0</v>
      </c>
      <c r="K8688" s="26" t="n">
        <v>1260</v>
      </c>
    </row>
    <row r="8689">
      <c r="A8689" t="n">
        <v>8688</v>
      </c>
      <c r="B8689" s="26" t="n">
        <v>1138.4</v>
      </c>
      <c r="C8689" s="46" t="n">
        <v>0</v>
      </c>
      <c r="D8689" s="26" t="n">
        <v>0</v>
      </c>
      <c r="E8689" s="26" t="n">
        <v>0</v>
      </c>
      <c r="F8689" s="26" t="n">
        <v>0</v>
      </c>
      <c r="G8689" s="26" t="n">
        <v>0</v>
      </c>
      <c r="H8689" s="26" t="n">
        <v>0</v>
      </c>
      <c r="I8689" s="26" t="n">
        <v>0</v>
      </c>
      <c r="J8689" s="26" t="n">
        <v>0</v>
      </c>
      <c r="K8689" s="26" t="n">
        <v>1138.4</v>
      </c>
    </row>
    <row r="8690">
      <c r="A8690" t="n">
        <v>8689</v>
      </c>
      <c r="B8690" s="26" t="n">
        <v>1516</v>
      </c>
      <c r="C8690" s="46" t="n">
        <v>0</v>
      </c>
      <c r="D8690" s="26" t="n">
        <v>0</v>
      </c>
      <c r="E8690" s="26" t="n">
        <v>0</v>
      </c>
      <c r="F8690" s="26" t="n">
        <v>0</v>
      </c>
      <c r="G8690" s="26" t="n">
        <v>0</v>
      </c>
      <c r="H8690" s="26" t="n">
        <v>0</v>
      </c>
      <c r="I8690" s="26" t="n">
        <v>1516</v>
      </c>
      <c r="J8690" s="26" t="n">
        <v>0</v>
      </c>
      <c r="K8690" s="26" t="n">
        <v>0</v>
      </c>
    </row>
    <row r="8691">
      <c r="A8691" t="n">
        <v>8690</v>
      </c>
      <c r="B8691" s="26" t="n">
        <v>1427.2</v>
      </c>
      <c r="C8691" s="46" t="n">
        <v>0</v>
      </c>
      <c r="D8691" s="26" t="n">
        <v>0</v>
      </c>
      <c r="E8691" s="26" t="n">
        <v>0</v>
      </c>
      <c r="F8691" s="26" t="n">
        <v>0</v>
      </c>
      <c r="G8691" s="26" t="n">
        <v>0</v>
      </c>
      <c r="H8691" s="26" t="n">
        <v>0</v>
      </c>
      <c r="I8691" s="26" t="n">
        <v>1427.2</v>
      </c>
      <c r="J8691" s="26" t="n">
        <v>0</v>
      </c>
      <c r="K8691" s="26" t="n">
        <v>0</v>
      </c>
    </row>
    <row r="8692">
      <c r="A8692" t="n">
        <v>8691</v>
      </c>
      <c r="B8692" s="26" t="n">
        <v>1350.4</v>
      </c>
      <c r="C8692" s="46" t="n">
        <v>0</v>
      </c>
      <c r="D8692" s="26" t="n">
        <v>0</v>
      </c>
      <c r="E8692" s="26" t="n">
        <v>0</v>
      </c>
      <c r="F8692" s="26" t="n">
        <v>0</v>
      </c>
      <c r="G8692" s="26" t="n">
        <v>0</v>
      </c>
      <c r="H8692" s="26" t="n">
        <v>0</v>
      </c>
      <c r="I8692" s="26" t="n">
        <v>1350.4</v>
      </c>
      <c r="J8692" s="26" t="n">
        <v>0</v>
      </c>
      <c r="K8692" s="26" t="n">
        <v>0</v>
      </c>
    </row>
    <row r="8693">
      <c r="A8693" t="n">
        <v>8692</v>
      </c>
      <c r="B8693" s="26" t="n">
        <v>1424.8</v>
      </c>
      <c r="C8693" s="46" t="n">
        <v>0</v>
      </c>
      <c r="D8693" s="26" t="n">
        <v>0</v>
      </c>
      <c r="E8693" s="26" t="n">
        <v>0</v>
      </c>
      <c r="F8693" s="26" t="n">
        <v>0</v>
      </c>
      <c r="G8693" s="26" t="n">
        <v>0</v>
      </c>
      <c r="H8693" s="26" t="n">
        <v>0</v>
      </c>
      <c r="I8693" s="26" t="n">
        <v>1424.8</v>
      </c>
      <c r="J8693" s="26" t="n">
        <v>0</v>
      </c>
      <c r="K8693" s="26" t="n">
        <v>0</v>
      </c>
    </row>
    <row r="8694">
      <c r="A8694" t="n">
        <v>8693</v>
      </c>
      <c r="B8694" s="26" t="n">
        <v>1365.6</v>
      </c>
      <c r="C8694" s="46" t="n">
        <v>0</v>
      </c>
      <c r="D8694" s="26" t="n">
        <v>0</v>
      </c>
      <c r="E8694" s="26" t="n">
        <v>0</v>
      </c>
      <c r="F8694" s="26" t="n">
        <v>0</v>
      </c>
      <c r="G8694" s="26" t="n">
        <v>0</v>
      </c>
      <c r="H8694" s="26" t="n">
        <v>0</v>
      </c>
      <c r="I8694" s="26" t="n">
        <v>1365.6</v>
      </c>
      <c r="J8694" s="26" t="n">
        <v>0</v>
      </c>
      <c r="K8694" s="26" t="n">
        <v>0</v>
      </c>
    </row>
    <row r="8695">
      <c r="A8695" t="n">
        <v>8694</v>
      </c>
      <c r="B8695" s="26" t="n">
        <v>1286.4</v>
      </c>
      <c r="C8695" s="46" t="n">
        <v>0</v>
      </c>
      <c r="D8695" s="26" t="n">
        <v>0</v>
      </c>
      <c r="E8695" s="26" t="n">
        <v>0</v>
      </c>
      <c r="F8695" s="26" t="n">
        <v>0</v>
      </c>
      <c r="G8695" s="26" t="n">
        <v>0</v>
      </c>
      <c r="H8695" s="26" t="n">
        <v>0</v>
      </c>
      <c r="I8695" s="26" t="n">
        <v>1286.4</v>
      </c>
      <c r="J8695" s="26" t="n">
        <v>0</v>
      </c>
      <c r="K8695" s="26" t="n">
        <v>0</v>
      </c>
    </row>
    <row r="8696">
      <c r="A8696" t="n">
        <v>8695</v>
      </c>
      <c r="B8696" s="26" t="n">
        <v>1076.8</v>
      </c>
      <c r="C8696" s="46" t="n">
        <v>0.015531</v>
      </c>
      <c r="D8696" s="26" t="n">
        <v>87.95999999999999</v>
      </c>
      <c r="E8696" s="26" t="n">
        <v>87.95999999999999</v>
      </c>
      <c r="F8696" s="26" t="n">
        <v>0</v>
      </c>
      <c r="G8696" s="26" t="n">
        <v>0</v>
      </c>
      <c r="H8696" s="26" t="n">
        <v>0</v>
      </c>
      <c r="I8696" s="26" t="n">
        <v>0</v>
      </c>
      <c r="J8696" s="26" t="n">
        <v>0</v>
      </c>
      <c r="K8696" s="26" t="n">
        <v>988.84</v>
      </c>
    </row>
    <row r="8697">
      <c r="A8697" t="n">
        <v>8696</v>
      </c>
      <c r="B8697" s="26" t="n">
        <v>900.697</v>
      </c>
      <c r="C8697" s="46" t="n">
        <v>0.154043</v>
      </c>
      <c r="D8697" s="26" t="n">
        <v>872.421</v>
      </c>
      <c r="E8697" s="26" t="n">
        <v>872.421</v>
      </c>
      <c r="F8697" s="26" t="n">
        <v>0</v>
      </c>
      <c r="G8697" s="26" t="n">
        <v>0</v>
      </c>
      <c r="H8697" s="26" t="n">
        <v>0</v>
      </c>
      <c r="I8697" s="26" t="n">
        <v>0</v>
      </c>
      <c r="J8697" s="26" t="n">
        <v>0</v>
      </c>
      <c r="K8697" s="26" t="n">
        <v>28.276</v>
      </c>
    </row>
    <row r="8698">
      <c r="A8698" t="n">
        <v>8697</v>
      </c>
      <c r="B8698" s="26" t="n">
        <v>1097.2</v>
      </c>
      <c r="C8698" s="46" t="n">
        <v>0.333039</v>
      </c>
      <c r="D8698" s="26" t="n">
        <v>1886.162</v>
      </c>
      <c r="E8698" s="26" t="n">
        <v>1097.2</v>
      </c>
      <c r="F8698" s="26" t="n">
        <v>788.962</v>
      </c>
      <c r="G8698" s="26" t="n">
        <v>0</v>
      </c>
      <c r="H8698" s="26" t="n">
        <v>0</v>
      </c>
      <c r="I8698" s="26" t="n">
        <v>0</v>
      </c>
      <c r="J8698" s="26" t="n">
        <v>0</v>
      </c>
      <c r="K8698" s="26" t="n">
        <v>0</v>
      </c>
    </row>
    <row r="8699">
      <c r="A8699" t="n">
        <v>8698</v>
      </c>
      <c r="B8699" s="26" t="n">
        <v>1366.655</v>
      </c>
      <c r="C8699" s="46" t="n">
        <v>0.542415</v>
      </c>
      <c r="D8699" s="26" t="n">
        <v>3071.96</v>
      </c>
      <c r="E8699" s="26" t="n">
        <v>1366.655</v>
      </c>
      <c r="F8699" s="26" t="n">
        <v>1705.305</v>
      </c>
      <c r="G8699" s="26" t="n">
        <v>0</v>
      </c>
      <c r="H8699" s="26" t="n">
        <v>0</v>
      </c>
      <c r="I8699" s="26" t="n">
        <v>0</v>
      </c>
      <c r="J8699" s="26" t="n">
        <v>0</v>
      </c>
      <c r="K8699" s="26" t="n">
        <v>0</v>
      </c>
    </row>
    <row r="8700">
      <c r="A8700" t="n">
        <v>8699</v>
      </c>
      <c r="B8700" s="26" t="n">
        <v>1227.291</v>
      </c>
      <c r="C8700" s="46" t="n">
        <v>0.575143</v>
      </c>
      <c r="D8700" s="26" t="n">
        <v>3257.315</v>
      </c>
      <c r="E8700" s="26" t="n">
        <v>1227.291</v>
      </c>
      <c r="F8700" s="26" t="n">
        <v>1799.377</v>
      </c>
      <c r="G8700" s="26" t="n">
        <v>0</v>
      </c>
      <c r="H8700" s="26" t="n">
        <v>230.647</v>
      </c>
      <c r="I8700" s="26" t="n">
        <v>0</v>
      </c>
      <c r="J8700" s="26" t="n">
        <v>0</v>
      </c>
      <c r="K8700" s="26" t="n">
        <v>0</v>
      </c>
    </row>
    <row r="8701">
      <c r="A8701" t="n">
        <v>8700</v>
      </c>
      <c r="B8701" s="26" t="n">
        <v>1383.572</v>
      </c>
      <c r="C8701" s="46" t="n">
        <v>0.67386</v>
      </c>
      <c r="D8701" s="26" t="n">
        <v>3816.397</v>
      </c>
      <c r="E8701" s="26" t="n">
        <v>1383.571</v>
      </c>
      <c r="F8701" s="26" t="n">
        <v>1799.377</v>
      </c>
      <c r="G8701" s="26" t="n">
        <v>0</v>
      </c>
      <c r="H8701" s="26" t="n">
        <v>633.449</v>
      </c>
      <c r="I8701" s="26" t="n">
        <v>0</v>
      </c>
      <c r="J8701" s="26" t="n">
        <v>0</v>
      </c>
      <c r="K8701" s="26" t="n">
        <v>0</v>
      </c>
    </row>
    <row r="8702">
      <c r="A8702" t="n">
        <v>8701</v>
      </c>
      <c r="B8702" s="26" t="n">
        <v>1468.257</v>
      </c>
      <c r="C8702" s="46" t="n">
        <v>0.560652</v>
      </c>
      <c r="D8702" s="26" t="n">
        <v>3175.245</v>
      </c>
      <c r="E8702" s="26" t="n">
        <v>1468.257</v>
      </c>
      <c r="F8702" s="26" t="n">
        <v>1706.988</v>
      </c>
      <c r="G8702" s="26" t="n">
        <v>0</v>
      </c>
      <c r="H8702" s="26" t="n">
        <v>0</v>
      </c>
      <c r="I8702" s="26" t="n">
        <v>0</v>
      </c>
      <c r="J8702" s="26" t="n">
        <v>0</v>
      </c>
      <c r="K8702" s="26" t="n">
        <v>0</v>
      </c>
    </row>
    <row r="8703">
      <c r="A8703" t="n">
        <v>8702</v>
      </c>
      <c r="B8703" s="26" t="n">
        <v>1027.48</v>
      </c>
      <c r="C8703" s="46" t="n">
        <v>0.463628</v>
      </c>
      <c r="D8703" s="26" t="n">
        <v>2625.751</v>
      </c>
      <c r="E8703" s="26" t="n">
        <v>1027.48</v>
      </c>
      <c r="F8703" s="26" t="n">
        <v>1334.803</v>
      </c>
      <c r="G8703" s="26" t="n">
        <v>0</v>
      </c>
      <c r="H8703" s="26" t="n">
        <v>263.468</v>
      </c>
      <c r="I8703" s="26" t="n">
        <v>0</v>
      </c>
      <c r="J8703" s="26" t="n">
        <v>0</v>
      </c>
      <c r="K8703" s="26" t="n">
        <v>0</v>
      </c>
    </row>
    <row r="8704">
      <c r="A8704" t="n">
        <v>8703</v>
      </c>
      <c r="B8704" s="26" t="n">
        <v>1438.064</v>
      </c>
      <c r="C8704" s="46" t="n">
        <v>0.223108</v>
      </c>
      <c r="D8704" s="26" t="n">
        <v>1263.569</v>
      </c>
      <c r="E8704" s="26" t="n">
        <v>1263.569</v>
      </c>
      <c r="F8704" s="26" t="n">
        <v>0</v>
      </c>
      <c r="G8704" s="26" t="n">
        <v>0</v>
      </c>
      <c r="H8704" s="26" t="n">
        <v>0</v>
      </c>
      <c r="I8704" s="26" t="n">
        <v>0</v>
      </c>
      <c r="J8704" s="26" t="n">
        <v>0</v>
      </c>
      <c r="K8704" s="26" t="n">
        <v>174.495</v>
      </c>
    </row>
    <row r="8705">
      <c r="A8705" t="n">
        <v>8704</v>
      </c>
      <c r="B8705" s="26" t="n">
        <v>621.669</v>
      </c>
      <c r="C8705" s="46" t="n">
        <v>0.175365</v>
      </c>
      <c r="D8705" s="26" t="n">
        <v>993.1769999999999</v>
      </c>
      <c r="E8705" s="26" t="n">
        <v>621.668</v>
      </c>
      <c r="F8705" s="26" t="n">
        <v>194.194</v>
      </c>
      <c r="G8705" s="26" t="n">
        <v>0</v>
      </c>
      <c r="H8705" s="26" t="n">
        <v>177.315</v>
      </c>
      <c r="I8705" s="26" t="n">
        <v>0</v>
      </c>
      <c r="J8705" s="26" t="n">
        <v>0</v>
      </c>
      <c r="K8705" s="26" t="n">
        <v>0</v>
      </c>
    </row>
    <row r="8706">
      <c r="A8706" t="n">
        <v>8705</v>
      </c>
      <c r="B8706" s="26" t="n">
        <v>592.386</v>
      </c>
      <c r="C8706" s="46" t="n">
        <v>0.080439</v>
      </c>
      <c r="D8706" s="26" t="n">
        <v>455.565</v>
      </c>
      <c r="E8706" s="26" t="n">
        <v>455.565</v>
      </c>
      <c r="F8706" s="26" t="n">
        <v>0</v>
      </c>
      <c r="G8706" s="26" t="n">
        <v>0</v>
      </c>
      <c r="H8706" s="26" t="n">
        <v>0</v>
      </c>
      <c r="I8706" s="26" t="n">
        <v>0</v>
      </c>
      <c r="J8706" s="26" t="n">
        <v>0</v>
      </c>
      <c r="K8706" s="26" t="n">
        <v>136.821</v>
      </c>
    </row>
    <row r="8707">
      <c r="A8707" t="n">
        <v>8706</v>
      </c>
      <c r="B8707" s="26" t="n">
        <v>255.342</v>
      </c>
      <c r="C8707" s="46" t="n">
        <v>0</v>
      </c>
      <c r="D8707" s="26" t="n">
        <v>0</v>
      </c>
      <c r="E8707" s="26" t="n">
        <v>0</v>
      </c>
      <c r="F8707" s="26" t="n">
        <v>0</v>
      </c>
      <c r="G8707" s="26" t="n">
        <v>0</v>
      </c>
      <c r="H8707" s="26" t="n">
        <v>0</v>
      </c>
      <c r="I8707" s="26" t="n">
        <v>0</v>
      </c>
      <c r="J8707" s="26" t="n">
        <v>0</v>
      </c>
      <c r="K8707" s="26" t="n">
        <v>255.342</v>
      </c>
    </row>
    <row r="8708">
      <c r="A8708" t="n">
        <v>8707</v>
      </c>
      <c r="B8708" s="26" t="n">
        <v>254.4</v>
      </c>
      <c r="C8708" s="46" t="n">
        <v>0</v>
      </c>
      <c r="D8708" s="26" t="n">
        <v>0</v>
      </c>
      <c r="E8708" s="26" t="n">
        <v>0</v>
      </c>
      <c r="F8708" s="26" t="n">
        <v>0</v>
      </c>
      <c r="G8708" s="26" t="n">
        <v>0</v>
      </c>
      <c r="H8708" s="26" t="n">
        <v>0</v>
      </c>
      <c r="I8708" s="26" t="n">
        <v>0</v>
      </c>
      <c r="J8708" s="26" t="n">
        <v>0</v>
      </c>
      <c r="K8708" s="26" t="n">
        <v>254.4</v>
      </c>
    </row>
    <row r="8709">
      <c r="A8709" t="n">
        <v>8708</v>
      </c>
      <c r="B8709" s="26" t="n">
        <v>272</v>
      </c>
      <c r="C8709" s="46" t="n">
        <v>0</v>
      </c>
      <c r="D8709" s="26" t="n">
        <v>0</v>
      </c>
      <c r="E8709" s="26" t="n">
        <v>0</v>
      </c>
      <c r="F8709" s="26" t="n">
        <v>0</v>
      </c>
      <c r="G8709" s="26" t="n">
        <v>0</v>
      </c>
      <c r="H8709" s="26" t="n">
        <v>0</v>
      </c>
      <c r="I8709" s="26" t="n">
        <v>0</v>
      </c>
      <c r="J8709" s="26" t="n">
        <v>0</v>
      </c>
      <c r="K8709" s="26" t="n">
        <v>272</v>
      </c>
    </row>
    <row r="8710">
      <c r="A8710" t="n">
        <v>8709</v>
      </c>
      <c r="B8710" s="26" t="n">
        <v>180</v>
      </c>
      <c r="C8710" s="46" t="n">
        <v>0</v>
      </c>
      <c r="D8710" s="26" t="n">
        <v>0</v>
      </c>
      <c r="E8710" s="26" t="n">
        <v>0</v>
      </c>
      <c r="F8710" s="26" t="n">
        <v>0</v>
      </c>
      <c r="G8710" s="26" t="n">
        <v>0</v>
      </c>
      <c r="H8710" s="26" t="n">
        <v>0</v>
      </c>
      <c r="I8710" s="26" t="n">
        <v>0</v>
      </c>
      <c r="J8710" s="26" t="n">
        <v>0</v>
      </c>
      <c r="K8710" s="26" t="n">
        <v>180</v>
      </c>
    </row>
    <row r="8711">
      <c r="A8711" t="n">
        <v>8710</v>
      </c>
      <c r="B8711" s="26" t="n">
        <v>245.6</v>
      </c>
      <c r="C8711" s="46" t="n">
        <v>0</v>
      </c>
      <c r="D8711" s="26" t="n">
        <v>0</v>
      </c>
      <c r="E8711" s="26" t="n">
        <v>0</v>
      </c>
      <c r="F8711" s="26" t="n">
        <v>0</v>
      </c>
      <c r="G8711" s="26" t="n">
        <v>0</v>
      </c>
      <c r="H8711" s="26" t="n">
        <v>0</v>
      </c>
      <c r="I8711" s="26" t="n">
        <v>0</v>
      </c>
      <c r="J8711" s="26" t="n">
        <v>0</v>
      </c>
      <c r="K8711" s="26" t="n">
        <v>245.6</v>
      </c>
    </row>
    <row r="8712">
      <c r="A8712" t="n">
        <v>8711</v>
      </c>
      <c r="B8712" s="26" t="n">
        <v>105.6</v>
      </c>
      <c r="C8712" s="46" t="n">
        <v>0</v>
      </c>
      <c r="D8712" s="26" t="n">
        <v>0</v>
      </c>
      <c r="E8712" s="26" t="n">
        <v>0</v>
      </c>
      <c r="F8712" s="26" t="n">
        <v>0</v>
      </c>
      <c r="G8712" s="26" t="n">
        <v>0</v>
      </c>
      <c r="H8712" s="26" t="n">
        <v>0</v>
      </c>
      <c r="I8712" s="26" t="n">
        <v>0</v>
      </c>
      <c r="J8712" s="26" t="n">
        <v>0</v>
      </c>
      <c r="K8712" s="26" t="n">
        <v>105.6</v>
      </c>
    </row>
    <row r="8713">
      <c r="A8713" t="n">
        <v>8712</v>
      </c>
      <c r="B8713" s="26" t="n">
        <v>99.2</v>
      </c>
      <c r="C8713" s="46" t="n">
        <v>0</v>
      </c>
      <c r="D8713" s="26" t="n">
        <v>0</v>
      </c>
      <c r="E8713" s="26" t="n">
        <v>0</v>
      </c>
      <c r="F8713" s="26" t="n">
        <v>0</v>
      </c>
      <c r="G8713" s="26" t="n">
        <v>0</v>
      </c>
      <c r="H8713" s="26" t="n">
        <v>0</v>
      </c>
      <c r="I8713" s="26" t="n">
        <v>0</v>
      </c>
      <c r="J8713" s="26" t="n">
        <v>0</v>
      </c>
      <c r="K8713" s="26" t="n">
        <v>99.2</v>
      </c>
    </row>
    <row r="8714">
      <c r="A8714" t="n">
        <v>8713</v>
      </c>
      <c r="B8714" s="26" t="n">
        <v>91.2</v>
      </c>
      <c r="C8714" s="46" t="n">
        <v>0</v>
      </c>
      <c r="D8714" s="26" t="n">
        <v>0</v>
      </c>
      <c r="E8714" s="26" t="n">
        <v>0</v>
      </c>
      <c r="F8714" s="26" t="n">
        <v>0</v>
      </c>
      <c r="G8714" s="26" t="n">
        <v>0</v>
      </c>
      <c r="H8714" s="26" t="n">
        <v>0</v>
      </c>
      <c r="I8714" s="26" t="n">
        <v>0</v>
      </c>
      <c r="J8714" s="26" t="n">
        <v>0</v>
      </c>
      <c r="K8714" s="26" t="n">
        <v>91.2</v>
      </c>
    </row>
    <row r="8715">
      <c r="A8715" t="n">
        <v>8714</v>
      </c>
      <c r="B8715" s="26" t="n">
        <v>98.40000000000001</v>
      </c>
      <c r="C8715" s="46" t="n">
        <v>0</v>
      </c>
      <c r="D8715" s="26" t="n">
        <v>0</v>
      </c>
      <c r="E8715" s="26" t="n">
        <v>0</v>
      </c>
      <c r="F8715" s="26" t="n">
        <v>0</v>
      </c>
      <c r="G8715" s="26" t="n">
        <v>0</v>
      </c>
      <c r="H8715" s="26" t="n">
        <v>0</v>
      </c>
      <c r="I8715" s="26" t="n">
        <v>0</v>
      </c>
      <c r="J8715" s="26" t="n">
        <v>0</v>
      </c>
      <c r="K8715" s="26" t="n">
        <v>98.40000000000001</v>
      </c>
    </row>
    <row r="8716">
      <c r="A8716" t="n">
        <v>8715</v>
      </c>
      <c r="B8716" s="26" t="n">
        <v>89.59999999999999</v>
      </c>
      <c r="C8716" s="46" t="n">
        <v>0</v>
      </c>
      <c r="D8716" s="26" t="n">
        <v>0</v>
      </c>
      <c r="E8716" s="26" t="n">
        <v>0</v>
      </c>
      <c r="F8716" s="26" t="n">
        <v>0</v>
      </c>
      <c r="G8716" s="26" t="n">
        <v>0</v>
      </c>
      <c r="H8716" s="26" t="n">
        <v>0</v>
      </c>
      <c r="I8716" s="26" t="n">
        <v>0</v>
      </c>
      <c r="J8716" s="26" t="n">
        <v>0</v>
      </c>
      <c r="K8716" s="26" t="n">
        <v>89.59999999999999</v>
      </c>
    </row>
    <row r="8717">
      <c r="A8717" t="n">
        <v>8716</v>
      </c>
      <c r="B8717" s="26" t="n">
        <v>95.2</v>
      </c>
      <c r="C8717" s="46" t="n">
        <v>0</v>
      </c>
      <c r="D8717" s="26" t="n">
        <v>0</v>
      </c>
      <c r="E8717" s="26" t="n">
        <v>0</v>
      </c>
      <c r="F8717" s="26" t="n">
        <v>0</v>
      </c>
      <c r="G8717" s="26" t="n">
        <v>0</v>
      </c>
      <c r="H8717" s="26" t="n">
        <v>0</v>
      </c>
      <c r="I8717" s="26" t="n">
        <v>0</v>
      </c>
      <c r="J8717" s="26" t="n">
        <v>0</v>
      </c>
      <c r="K8717" s="26" t="n">
        <v>95.2</v>
      </c>
    </row>
    <row r="8718">
      <c r="A8718" t="n">
        <v>8717</v>
      </c>
      <c r="B8718" s="26" t="n">
        <v>91.2</v>
      </c>
      <c r="C8718" s="46" t="n">
        <v>0</v>
      </c>
      <c r="D8718" s="26" t="n">
        <v>0</v>
      </c>
      <c r="E8718" s="26" t="n">
        <v>0</v>
      </c>
      <c r="F8718" s="26" t="n">
        <v>0</v>
      </c>
      <c r="G8718" s="26" t="n">
        <v>0</v>
      </c>
      <c r="H8718" s="26" t="n">
        <v>0</v>
      </c>
      <c r="I8718" s="26" t="n">
        <v>0</v>
      </c>
      <c r="J8718" s="26" t="n">
        <v>0</v>
      </c>
      <c r="K8718" s="26" t="n">
        <v>91.2</v>
      </c>
    </row>
    <row r="8719">
      <c r="A8719" t="n">
        <v>8718</v>
      </c>
      <c r="B8719" s="26" t="n">
        <v>96.8</v>
      </c>
      <c r="C8719" s="46" t="n">
        <v>0</v>
      </c>
      <c r="D8719" s="26" t="n">
        <v>0</v>
      </c>
      <c r="E8719" s="26" t="n">
        <v>0</v>
      </c>
      <c r="F8719" s="26" t="n">
        <v>0</v>
      </c>
      <c r="G8719" s="26" t="n">
        <v>0</v>
      </c>
      <c r="H8719" s="26" t="n">
        <v>0</v>
      </c>
      <c r="I8719" s="26" t="n">
        <v>0</v>
      </c>
      <c r="J8719" s="26" t="n">
        <v>0</v>
      </c>
      <c r="K8719" s="26" t="n">
        <v>96.8</v>
      </c>
    </row>
    <row r="8720">
      <c r="A8720" t="n">
        <v>8719</v>
      </c>
      <c r="B8720" s="26" t="n">
        <v>77.59999999999999</v>
      </c>
      <c r="C8720" s="46" t="n">
        <v>0.006367</v>
      </c>
      <c r="D8720" s="26" t="n">
        <v>36.059</v>
      </c>
      <c r="E8720" s="26" t="n">
        <v>36.059</v>
      </c>
      <c r="F8720" s="26" t="n">
        <v>0</v>
      </c>
      <c r="G8720" s="26" t="n">
        <v>0</v>
      </c>
      <c r="H8720" s="26" t="n">
        <v>0</v>
      </c>
      <c r="I8720" s="26" t="n">
        <v>0</v>
      </c>
      <c r="J8720" s="26" t="n">
        <v>0</v>
      </c>
      <c r="K8720" s="26" t="n">
        <v>41.541</v>
      </c>
    </row>
    <row r="8721">
      <c r="A8721" t="n">
        <v>8720</v>
      </c>
      <c r="B8721" s="26" t="n">
        <v>94.05</v>
      </c>
      <c r="C8721" s="46" t="n">
        <v>0.130767</v>
      </c>
      <c r="D8721" s="26" t="n">
        <v>740.597</v>
      </c>
      <c r="E8721" s="26" t="n">
        <v>94.05</v>
      </c>
      <c r="F8721" s="26" t="n">
        <v>646.547</v>
      </c>
      <c r="G8721" s="26" t="n">
        <v>0</v>
      </c>
      <c r="H8721" s="26" t="n">
        <v>0</v>
      </c>
      <c r="I8721" s="26" t="n">
        <v>0</v>
      </c>
      <c r="J8721" s="26" t="n">
        <v>0</v>
      </c>
      <c r="K8721" s="26" t="n">
        <v>0</v>
      </c>
    </row>
    <row r="8722">
      <c r="A8722" t="n">
        <v>8721</v>
      </c>
      <c r="B8722" s="26" t="n">
        <v>825.915</v>
      </c>
      <c r="C8722" s="46" t="n">
        <v>0.314039</v>
      </c>
      <c r="D8722" s="26" t="n">
        <v>1778.556</v>
      </c>
      <c r="E8722" s="26" t="n">
        <v>825.915</v>
      </c>
      <c r="F8722" s="26" t="n">
        <v>952.641</v>
      </c>
      <c r="G8722" s="26" t="n">
        <v>0</v>
      </c>
      <c r="H8722" s="26" t="n">
        <v>0</v>
      </c>
      <c r="I8722" s="26" t="n">
        <v>0</v>
      </c>
      <c r="J8722" s="26" t="n">
        <v>0</v>
      </c>
      <c r="K8722" s="26" t="n">
        <v>0</v>
      </c>
    </row>
    <row r="8723">
      <c r="A8723" t="n">
        <v>8722</v>
      </c>
      <c r="B8723" s="26" t="n">
        <v>1285.579</v>
      </c>
      <c r="C8723" s="46" t="n">
        <v>0.347048</v>
      </c>
      <c r="D8723" s="26" t="n">
        <v>1965.502</v>
      </c>
      <c r="E8723" s="26" t="n">
        <v>1285.579</v>
      </c>
      <c r="F8723" s="26" t="n">
        <v>679.923</v>
      </c>
      <c r="G8723" s="26" t="n">
        <v>0</v>
      </c>
      <c r="H8723" s="26" t="n">
        <v>0</v>
      </c>
      <c r="I8723" s="26" t="n">
        <v>0</v>
      </c>
      <c r="J8723" s="26" t="n">
        <v>0</v>
      </c>
      <c r="K8723" s="26" t="n">
        <v>0</v>
      </c>
    </row>
    <row r="8724">
      <c r="A8724" t="n">
        <v>8723</v>
      </c>
      <c r="B8724" s="26" t="n">
        <v>1403.535</v>
      </c>
      <c r="C8724" s="46" t="n">
        <v>0.184325</v>
      </c>
      <c r="D8724" s="26" t="n">
        <v>1043.922</v>
      </c>
      <c r="E8724" s="26" t="n">
        <v>1043.922</v>
      </c>
      <c r="F8724" s="26" t="n">
        <v>0</v>
      </c>
      <c r="G8724" s="26" t="n">
        <v>0</v>
      </c>
      <c r="H8724" s="26" t="n">
        <v>0</v>
      </c>
      <c r="I8724" s="26" t="n">
        <v>0</v>
      </c>
      <c r="J8724" s="26" t="n">
        <v>0</v>
      </c>
      <c r="K8724" s="26" t="n">
        <v>359.613</v>
      </c>
    </row>
    <row r="8725">
      <c r="A8725" t="n">
        <v>8724</v>
      </c>
      <c r="B8725" s="26" t="n">
        <v>1280.109</v>
      </c>
      <c r="C8725" s="46" t="n">
        <v>0.249279</v>
      </c>
      <c r="D8725" s="26" t="n">
        <v>1411.788</v>
      </c>
      <c r="E8725" s="26" t="n">
        <v>1280.109</v>
      </c>
      <c r="F8725" s="26" t="n">
        <v>131.679</v>
      </c>
      <c r="G8725" s="26" t="n">
        <v>0</v>
      </c>
      <c r="H8725" s="26" t="n">
        <v>0</v>
      </c>
      <c r="I8725" s="26" t="n">
        <v>0</v>
      </c>
      <c r="J8725" s="26" t="n">
        <v>0</v>
      </c>
      <c r="K8725" s="26" t="n">
        <v>0</v>
      </c>
    </row>
    <row r="8726">
      <c r="A8726" t="n">
        <v>8725</v>
      </c>
      <c r="B8726" s="26" t="n">
        <v>1122.521</v>
      </c>
      <c r="C8726" s="46" t="n">
        <v>0.365859</v>
      </c>
      <c r="D8726" s="26" t="n">
        <v>2072.038</v>
      </c>
      <c r="E8726" s="26" t="n">
        <v>1122.522</v>
      </c>
      <c r="F8726" s="26" t="n">
        <v>385.368</v>
      </c>
      <c r="G8726" s="26" t="n">
        <v>0</v>
      </c>
      <c r="H8726" s="26" t="n">
        <v>564.148</v>
      </c>
      <c r="I8726" s="26" t="n">
        <v>0</v>
      </c>
      <c r="J8726" s="26" t="n">
        <v>0</v>
      </c>
      <c r="K8726" s="26" t="n">
        <v>0</v>
      </c>
    </row>
    <row r="8727">
      <c r="A8727" t="n">
        <v>8726</v>
      </c>
      <c r="B8727" s="26" t="n">
        <v>1380.964</v>
      </c>
      <c r="C8727" s="46" t="n">
        <v>0.229277</v>
      </c>
      <c r="D8727" s="26" t="n">
        <v>1298.507</v>
      </c>
      <c r="E8727" s="26" t="n">
        <v>1298.507</v>
      </c>
      <c r="F8727" s="26" t="n">
        <v>0</v>
      </c>
      <c r="G8727" s="26" t="n">
        <v>0</v>
      </c>
      <c r="H8727" s="26" t="n">
        <v>0</v>
      </c>
      <c r="I8727" s="26" t="n">
        <v>82.45699999999999</v>
      </c>
      <c r="J8727" s="26" t="n">
        <v>0</v>
      </c>
      <c r="K8727" s="26" t="n">
        <v>0</v>
      </c>
    </row>
    <row r="8728">
      <c r="A8728" t="n">
        <v>8727</v>
      </c>
      <c r="B8728" s="26" t="n">
        <v>1395.618</v>
      </c>
      <c r="C8728" s="46" t="n">
        <v>0.223102</v>
      </c>
      <c r="D8728" s="26" t="n">
        <v>1263.535</v>
      </c>
      <c r="E8728" s="26" t="n">
        <v>1263.535</v>
      </c>
      <c r="F8728" s="26" t="n">
        <v>0</v>
      </c>
      <c r="G8728" s="26" t="n">
        <v>0</v>
      </c>
      <c r="H8728" s="26" t="n">
        <v>0</v>
      </c>
      <c r="I8728" s="26" t="n">
        <v>132.083</v>
      </c>
      <c r="J8728" s="26" t="n">
        <v>0</v>
      </c>
      <c r="K8728" s="26" t="n">
        <v>0</v>
      </c>
    </row>
    <row r="8729">
      <c r="A8729" t="n">
        <v>8728</v>
      </c>
      <c r="B8729" s="26" t="n">
        <v>1382.822</v>
      </c>
      <c r="C8729" s="46" t="n">
        <v>0.092098</v>
      </c>
      <c r="D8729" s="26" t="n">
        <v>521.596</v>
      </c>
      <c r="E8729" s="26" t="n">
        <v>521.596</v>
      </c>
      <c r="F8729" s="26" t="n">
        <v>0</v>
      </c>
      <c r="G8729" s="26" t="n">
        <v>0</v>
      </c>
      <c r="H8729" s="26" t="n">
        <v>0</v>
      </c>
      <c r="I8729" s="26" t="n">
        <v>861.226</v>
      </c>
      <c r="J8729" s="26" t="n">
        <v>0</v>
      </c>
      <c r="K8729" s="26" t="n">
        <v>0</v>
      </c>
    </row>
    <row r="8730">
      <c r="A8730" t="n">
        <v>8729</v>
      </c>
      <c r="B8730" s="26" t="n">
        <v>1035.196</v>
      </c>
      <c r="C8730" s="46" t="n">
        <v>0.04205</v>
      </c>
      <c r="D8730" s="26" t="n">
        <v>238.15</v>
      </c>
      <c r="E8730" s="26" t="n">
        <v>238.15</v>
      </c>
      <c r="F8730" s="26" t="n">
        <v>0</v>
      </c>
      <c r="G8730" s="26" t="n">
        <v>0</v>
      </c>
      <c r="H8730" s="26" t="n">
        <v>0</v>
      </c>
      <c r="I8730" s="26" t="n">
        <v>797.046</v>
      </c>
      <c r="J8730" s="26" t="n">
        <v>0</v>
      </c>
      <c r="K8730" s="26" t="n">
        <v>0</v>
      </c>
    </row>
    <row r="8731">
      <c r="A8731" t="n">
        <v>8730</v>
      </c>
      <c r="B8731" s="26" t="n">
        <v>1041.064</v>
      </c>
      <c r="C8731" s="46" t="n">
        <v>0</v>
      </c>
      <c r="D8731" s="26" t="n">
        <v>0</v>
      </c>
      <c r="E8731" s="26" t="n">
        <v>0</v>
      </c>
      <c r="F8731" s="26" t="n">
        <v>0</v>
      </c>
      <c r="G8731" s="26" t="n">
        <v>0</v>
      </c>
      <c r="H8731" s="26" t="n">
        <v>0</v>
      </c>
      <c r="I8731" s="26" t="n">
        <v>1041.064</v>
      </c>
      <c r="J8731" s="26" t="n">
        <v>0</v>
      </c>
      <c r="K8731" s="26" t="n">
        <v>0</v>
      </c>
    </row>
    <row r="8732">
      <c r="A8732" t="n">
        <v>8731</v>
      </c>
      <c r="B8732" s="26" t="n">
        <v>1022.4</v>
      </c>
      <c r="C8732" s="46" t="n">
        <v>0</v>
      </c>
      <c r="D8732" s="26" t="n">
        <v>0</v>
      </c>
      <c r="E8732" s="26" t="n">
        <v>0</v>
      </c>
      <c r="F8732" s="26" t="n">
        <v>0</v>
      </c>
      <c r="G8732" s="26" t="n">
        <v>0</v>
      </c>
      <c r="H8732" s="26" t="n">
        <v>0</v>
      </c>
      <c r="I8732" s="26" t="n">
        <v>0</v>
      </c>
      <c r="J8732" s="26" t="n">
        <v>0</v>
      </c>
      <c r="K8732" s="26" t="n">
        <v>1022.4</v>
      </c>
    </row>
    <row r="8733">
      <c r="A8733" t="n">
        <v>8732</v>
      </c>
      <c r="B8733" s="26" t="n">
        <v>1182.4</v>
      </c>
      <c r="C8733" s="46" t="n">
        <v>0</v>
      </c>
      <c r="D8733" s="26" t="n">
        <v>0</v>
      </c>
      <c r="E8733" s="26" t="n">
        <v>0</v>
      </c>
      <c r="F8733" s="26" t="n">
        <v>0</v>
      </c>
      <c r="G8733" s="26" t="n">
        <v>0</v>
      </c>
      <c r="H8733" s="26" t="n">
        <v>0</v>
      </c>
      <c r="I8733" s="26" t="n">
        <v>0</v>
      </c>
      <c r="J8733" s="26" t="n">
        <v>0</v>
      </c>
      <c r="K8733" s="26" t="n">
        <v>1182.4</v>
      </c>
    </row>
    <row r="8734">
      <c r="A8734" t="n">
        <v>8733</v>
      </c>
      <c r="B8734" s="26" t="n">
        <v>1686.4</v>
      </c>
      <c r="C8734" s="46" t="n">
        <v>0</v>
      </c>
      <c r="D8734" s="26" t="n">
        <v>0</v>
      </c>
      <c r="E8734" s="26" t="n">
        <v>0</v>
      </c>
      <c r="F8734" s="26" t="n">
        <v>0</v>
      </c>
      <c r="G8734" s="26" t="n">
        <v>0</v>
      </c>
      <c r="H8734" s="26" t="n">
        <v>0</v>
      </c>
      <c r="I8734" s="26" t="n">
        <v>0</v>
      </c>
      <c r="J8734" s="26" t="n">
        <v>0</v>
      </c>
      <c r="K8734" s="26" t="n">
        <v>1686.4</v>
      </c>
    </row>
    <row r="8735">
      <c r="A8735" t="n">
        <v>8734</v>
      </c>
      <c r="B8735" s="26" t="n">
        <v>897.6</v>
      </c>
      <c r="C8735" s="46" t="n">
        <v>0</v>
      </c>
      <c r="D8735" s="26" t="n">
        <v>0</v>
      </c>
      <c r="E8735" s="26" t="n">
        <v>0</v>
      </c>
      <c r="F8735" s="26" t="n">
        <v>0</v>
      </c>
      <c r="G8735" s="26" t="n">
        <v>0</v>
      </c>
      <c r="H8735" s="26" t="n">
        <v>0</v>
      </c>
      <c r="I8735" s="26" t="n">
        <v>0</v>
      </c>
      <c r="J8735" s="26" t="n">
        <v>0</v>
      </c>
      <c r="K8735" s="26" t="n">
        <v>897.6</v>
      </c>
    </row>
    <row r="8736">
      <c r="A8736" t="n">
        <v>8735</v>
      </c>
      <c r="B8736" s="26" t="n">
        <v>1217.6</v>
      </c>
      <c r="C8736" s="46" t="n">
        <v>0</v>
      </c>
      <c r="D8736" s="26" t="n">
        <v>0</v>
      </c>
      <c r="E8736" s="26" t="n">
        <v>0</v>
      </c>
      <c r="F8736" s="26" t="n">
        <v>0</v>
      </c>
      <c r="G8736" s="26" t="n">
        <v>0</v>
      </c>
      <c r="H8736" s="26" t="n">
        <v>0</v>
      </c>
      <c r="I8736" s="26" t="n">
        <v>0</v>
      </c>
      <c r="J8736" s="26" t="n">
        <v>0</v>
      </c>
      <c r="K8736" s="26" t="n">
        <v>1217.6</v>
      </c>
    </row>
    <row r="8737">
      <c r="A8737" t="n">
        <v>8736</v>
      </c>
      <c r="B8737" s="26" t="n">
        <v>1290.4</v>
      </c>
      <c r="C8737" s="46" t="n">
        <v>0</v>
      </c>
      <c r="D8737" s="26" t="n">
        <v>0</v>
      </c>
      <c r="E8737" s="26" t="n">
        <v>0</v>
      </c>
      <c r="F8737" s="26" t="n">
        <v>0</v>
      </c>
      <c r="G8737" s="26" t="n">
        <v>0</v>
      </c>
      <c r="H8737" s="26" t="n">
        <v>0</v>
      </c>
      <c r="I8737" s="26" t="n">
        <v>1290.4</v>
      </c>
      <c r="J8737" s="26" t="n">
        <v>0</v>
      </c>
      <c r="K8737" s="26" t="n">
        <v>0</v>
      </c>
    </row>
    <row r="8738">
      <c r="A8738" t="n">
        <v>8737</v>
      </c>
      <c r="B8738" s="26" t="n">
        <v>1120</v>
      </c>
      <c r="C8738" s="46" t="n">
        <v>0</v>
      </c>
      <c r="D8738" s="26" t="n">
        <v>0</v>
      </c>
      <c r="E8738" s="26" t="n">
        <v>0</v>
      </c>
      <c r="F8738" s="26" t="n">
        <v>0</v>
      </c>
      <c r="G8738" s="26" t="n">
        <v>0</v>
      </c>
      <c r="H8738" s="26" t="n">
        <v>0</v>
      </c>
      <c r="I8738" s="26" t="n">
        <v>1120</v>
      </c>
      <c r="J8738" s="26" t="n">
        <v>0</v>
      </c>
      <c r="K8738" s="26" t="n">
        <v>0</v>
      </c>
    </row>
    <row r="8739">
      <c r="A8739" t="n">
        <v>8738</v>
      </c>
      <c r="B8739" s="26" t="n">
        <v>1036.8</v>
      </c>
      <c r="C8739" s="46" t="n">
        <v>0</v>
      </c>
      <c r="D8739" s="26" t="n">
        <v>0</v>
      </c>
      <c r="E8739" s="26" t="n">
        <v>0</v>
      </c>
      <c r="F8739" s="26" t="n">
        <v>0</v>
      </c>
      <c r="G8739" s="26" t="n">
        <v>0</v>
      </c>
      <c r="H8739" s="26" t="n">
        <v>0</v>
      </c>
      <c r="I8739" s="26" t="n">
        <v>1036.8</v>
      </c>
      <c r="J8739" s="26" t="n">
        <v>0</v>
      </c>
      <c r="K8739" s="26" t="n">
        <v>0</v>
      </c>
    </row>
    <row r="8740">
      <c r="A8740" t="n">
        <v>8739</v>
      </c>
      <c r="B8740" s="26" t="n">
        <v>1090.4</v>
      </c>
      <c r="C8740" s="46" t="n">
        <v>0</v>
      </c>
      <c r="D8740" s="26" t="n">
        <v>0</v>
      </c>
      <c r="E8740" s="26" t="n">
        <v>0</v>
      </c>
      <c r="F8740" s="26" t="n">
        <v>0</v>
      </c>
      <c r="G8740" s="26" t="n">
        <v>0</v>
      </c>
      <c r="H8740" s="26" t="n">
        <v>0</v>
      </c>
      <c r="I8740" s="26" t="n">
        <v>1090.4</v>
      </c>
      <c r="J8740" s="26" t="n">
        <v>0</v>
      </c>
      <c r="K8740" s="26" t="n">
        <v>0</v>
      </c>
    </row>
    <row r="8741">
      <c r="A8741" t="n">
        <v>8740</v>
      </c>
      <c r="B8741" s="26" t="n">
        <v>1088</v>
      </c>
      <c r="C8741" s="46" t="n">
        <v>0</v>
      </c>
      <c r="D8741" s="26" t="n">
        <v>0</v>
      </c>
      <c r="E8741" s="26" t="n">
        <v>0</v>
      </c>
      <c r="F8741" s="26" t="n">
        <v>0</v>
      </c>
      <c r="G8741" s="26" t="n">
        <v>0</v>
      </c>
      <c r="H8741" s="26" t="n">
        <v>0</v>
      </c>
      <c r="I8741" s="26" t="n">
        <v>1088</v>
      </c>
      <c r="J8741" s="26" t="n">
        <v>0</v>
      </c>
      <c r="K8741" s="26" t="n">
        <v>0</v>
      </c>
    </row>
    <row r="8742">
      <c r="A8742" t="n">
        <v>8741</v>
      </c>
      <c r="B8742" s="26" t="n">
        <v>1287.2</v>
      </c>
      <c r="C8742" s="46" t="n">
        <v>0</v>
      </c>
      <c r="D8742" s="26" t="n">
        <v>0</v>
      </c>
      <c r="E8742" s="26" t="n">
        <v>0</v>
      </c>
      <c r="F8742" s="26" t="n">
        <v>0</v>
      </c>
      <c r="G8742" s="26" t="n">
        <v>0</v>
      </c>
      <c r="H8742" s="26" t="n">
        <v>0</v>
      </c>
      <c r="I8742" s="26" t="n">
        <v>1287.2</v>
      </c>
      <c r="J8742" s="26" t="n">
        <v>0</v>
      </c>
      <c r="K8742" s="26" t="n">
        <v>0</v>
      </c>
    </row>
    <row r="8743">
      <c r="A8743" t="n">
        <v>8742</v>
      </c>
      <c r="B8743" s="26" t="n">
        <v>1304.8</v>
      </c>
      <c r="C8743" s="46" t="n">
        <v>0</v>
      </c>
      <c r="D8743" s="26" t="n">
        <v>0</v>
      </c>
      <c r="E8743" s="26" t="n">
        <v>0</v>
      </c>
      <c r="F8743" s="26" t="n">
        <v>0</v>
      </c>
      <c r="G8743" s="26" t="n">
        <v>0</v>
      </c>
      <c r="H8743" s="26" t="n">
        <v>0</v>
      </c>
      <c r="I8743" s="26" t="n">
        <v>1304.8</v>
      </c>
      <c r="J8743" s="26" t="n">
        <v>0</v>
      </c>
      <c r="K8743" s="26" t="n">
        <v>0</v>
      </c>
    </row>
    <row r="8744">
      <c r="A8744" t="n">
        <v>8743</v>
      </c>
      <c r="B8744" s="26" t="n">
        <v>1274.4</v>
      </c>
      <c r="C8744" s="46" t="n">
        <v>0.013346</v>
      </c>
      <c r="D8744" s="26" t="n">
        <v>75.58499999999999</v>
      </c>
      <c r="E8744" s="26" t="n">
        <v>75.58499999999999</v>
      </c>
      <c r="F8744" s="26" t="n">
        <v>0</v>
      </c>
      <c r="G8744" s="26" t="n">
        <v>0</v>
      </c>
      <c r="H8744" s="26" t="n">
        <v>0</v>
      </c>
      <c r="I8744" s="26" t="n">
        <v>1198.815</v>
      </c>
      <c r="J8744" s="26" t="n">
        <v>0</v>
      </c>
      <c r="K8744" s="26" t="n">
        <v>0</v>
      </c>
    </row>
    <row r="8745">
      <c r="A8745" t="n">
        <v>8744</v>
      </c>
      <c r="B8745" s="26" t="n">
        <v>1022.55</v>
      </c>
      <c r="C8745" s="46" t="n">
        <v>0.13224</v>
      </c>
      <c r="D8745" s="26" t="n">
        <v>748.9400000000001</v>
      </c>
      <c r="E8745" s="26" t="n">
        <v>748.9400000000001</v>
      </c>
      <c r="F8745" s="26" t="n">
        <v>0</v>
      </c>
      <c r="G8745" s="26" t="n">
        <v>0</v>
      </c>
      <c r="H8745" s="26" t="n">
        <v>0</v>
      </c>
      <c r="I8745" s="26" t="n">
        <v>273.61</v>
      </c>
      <c r="J8745" s="26" t="n">
        <v>0</v>
      </c>
      <c r="K8745" s="26" t="n">
        <v>0</v>
      </c>
    </row>
    <row r="8746">
      <c r="A8746" t="n">
        <v>8745</v>
      </c>
      <c r="B8746" s="26" t="n">
        <v>1026.462</v>
      </c>
      <c r="C8746" s="46" t="n">
        <v>0.335961</v>
      </c>
      <c r="D8746" s="26" t="n">
        <v>1902.711</v>
      </c>
      <c r="E8746" s="26" t="n">
        <v>1026.462</v>
      </c>
      <c r="F8746" s="26" t="n">
        <v>876.249</v>
      </c>
      <c r="G8746" s="26" t="n">
        <v>0</v>
      </c>
      <c r="H8746" s="26" t="n">
        <v>0</v>
      </c>
      <c r="I8746" s="26" t="n">
        <v>0</v>
      </c>
      <c r="J8746" s="26" t="n">
        <v>0</v>
      </c>
      <c r="K8746" s="26" t="n">
        <v>0</v>
      </c>
    </row>
    <row r="8747">
      <c r="A8747" t="n">
        <v>8746</v>
      </c>
      <c r="B8747" s="26" t="n">
        <v>1278.239</v>
      </c>
      <c r="C8747" s="46" t="n">
        <v>0.471867</v>
      </c>
      <c r="D8747" s="26" t="n">
        <v>2672.413</v>
      </c>
      <c r="E8747" s="26" t="n">
        <v>1278.239</v>
      </c>
      <c r="F8747" s="26" t="n">
        <v>1394.174</v>
      </c>
      <c r="G8747" s="26" t="n">
        <v>0</v>
      </c>
      <c r="H8747" s="26" t="n">
        <v>0</v>
      </c>
      <c r="I8747" s="26" t="n">
        <v>0</v>
      </c>
      <c r="J8747" s="26" t="n">
        <v>0</v>
      </c>
      <c r="K8747" s="26" t="n">
        <v>0</v>
      </c>
    </row>
    <row r="8748">
      <c r="A8748" t="n">
        <v>8747</v>
      </c>
      <c r="B8748" s="26" t="n">
        <v>1288.464</v>
      </c>
      <c r="C8748" s="46" t="n">
        <v>0.439466</v>
      </c>
      <c r="D8748" s="26" t="n">
        <v>2488.91</v>
      </c>
      <c r="E8748" s="26" t="n">
        <v>1288.464</v>
      </c>
      <c r="F8748" s="26" t="n">
        <v>1200.446</v>
      </c>
      <c r="G8748" s="26" t="n">
        <v>0</v>
      </c>
      <c r="H8748" s="26" t="n">
        <v>0</v>
      </c>
      <c r="I8748" s="26" t="n">
        <v>0</v>
      </c>
      <c r="J8748" s="26" t="n">
        <v>0</v>
      </c>
      <c r="K8748" s="26" t="n">
        <v>0</v>
      </c>
    </row>
    <row r="8749">
      <c r="A8749" t="n">
        <v>8748</v>
      </c>
      <c r="B8749" s="26" t="n">
        <v>1351.624</v>
      </c>
      <c r="C8749" s="46" t="n">
        <v>0.448808</v>
      </c>
      <c r="D8749" s="26" t="n">
        <v>2541.818</v>
      </c>
      <c r="E8749" s="26" t="n">
        <v>1351.624</v>
      </c>
      <c r="F8749" s="26" t="n">
        <v>1190.194</v>
      </c>
      <c r="G8749" s="26" t="n">
        <v>0</v>
      </c>
      <c r="H8749" s="26" t="n">
        <v>0</v>
      </c>
      <c r="I8749" s="26" t="n">
        <v>0</v>
      </c>
      <c r="J8749" s="26" t="n">
        <v>0</v>
      </c>
      <c r="K8749" s="26" t="n">
        <v>0</v>
      </c>
    </row>
    <row r="8750">
      <c r="A8750" t="n">
        <v>8749</v>
      </c>
      <c r="B8750" s="26" t="n">
        <v>1146.697</v>
      </c>
      <c r="C8750" s="46" t="n">
        <v>0.313742</v>
      </c>
      <c r="D8750" s="26" t="n">
        <v>1776.874</v>
      </c>
      <c r="E8750" s="26" t="n">
        <v>1146.697</v>
      </c>
      <c r="F8750" s="26" t="n">
        <v>630.177</v>
      </c>
      <c r="G8750" s="26" t="n">
        <v>0</v>
      </c>
      <c r="H8750" s="26" t="n">
        <v>0</v>
      </c>
      <c r="I8750" s="26" t="n">
        <v>0</v>
      </c>
      <c r="J8750" s="26" t="n">
        <v>0</v>
      </c>
      <c r="K8750" s="26" t="n">
        <v>0</v>
      </c>
    </row>
    <row r="8751">
      <c r="A8751" t="n">
        <v>8750</v>
      </c>
      <c r="B8751" s="26" t="n">
        <v>1487.273</v>
      </c>
      <c r="C8751" s="46" t="n">
        <v>0.300189</v>
      </c>
      <c r="D8751" s="26" t="n">
        <v>1700.116</v>
      </c>
      <c r="E8751" s="26" t="n">
        <v>1487.273</v>
      </c>
      <c r="F8751" s="26" t="n">
        <v>212.843</v>
      </c>
      <c r="G8751" s="26" t="n">
        <v>0</v>
      </c>
      <c r="H8751" s="26" t="n">
        <v>0</v>
      </c>
      <c r="I8751" s="26" t="n">
        <v>0</v>
      </c>
      <c r="J8751" s="26" t="n">
        <v>0</v>
      </c>
      <c r="K8751" s="26" t="n">
        <v>0</v>
      </c>
    </row>
    <row r="8752">
      <c r="A8752" t="n">
        <v>8751</v>
      </c>
      <c r="B8752" s="26" t="n">
        <v>1161.038</v>
      </c>
      <c r="C8752" s="46" t="n">
        <v>0.351119</v>
      </c>
      <c r="D8752" s="26" t="n">
        <v>1988.558</v>
      </c>
      <c r="E8752" s="26" t="n">
        <v>1161.038</v>
      </c>
      <c r="F8752" s="26" t="n">
        <v>827.52</v>
      </c>
      <c r="G8752" s="26" t="n">
        <v>0</v>
      </c>
      <c r="H8752" s="26" t="n">
        <v>0</v>
      </c>
      <c r="I8752" s="26" t="n">
        <v>0</v>
      </c>
      <c r="J8752" s="26" t="n">
        <v>0</v>
      </c>
      <c r="K8752" s="26" t="n">
        <v>0</v>
      </c>
    </row>
    <row r="8753">
      <c r="A8753" t="n">
        <v>8752</v>
      </c>
      <c r="B8753" s="26" t="n">
        <v>1604.111</v>
      </c>
      <c r="C8753" s="46" t="n">
        <v>0.285391</v>
      </c>
      <c r="D8753" s="26" t="n">
        <v>1616.308</v>
      </c>
      <c r="E8753" s="26" t="n">
        <v>1604.111</v>
      </c>
      <c r="F8753" s="26" t="n">
        <v>12.197</v>
      </c>
      <c r="G8753" s="26" t="n">
        <v>0</v>
      </c>
      <c r="H8753" s="26" t="n">
        <v>0</v>
      </c>
      <c r="I8753" s="26" t="n">
        <v>0</v>
      </c>
      <c r="J8753" s="26" t="n">
        <v>0</v>
      </c>
      <c r="K8753" s="26" t="n">
        <v>0</v>
      </c>
    </row>
    <row r="8754">
      <c r="A8754" t="n">
        <v>8753</v>
      </c>
      <c r="B8754" s="26" t="n">
        <v>1704.867</v>
      </c>
      <c r="C8754" s="46" t="n">
        <v>0.045264</v>
      </c>
      <c r="D8754" s="26" t="n">
        <v>256.352</v>
      </c>
      <c r="E8754" s="26" t="n">
        <v>256.352</v>
      </c>
      <c r="F8754" s="26" t="n">
        <v>0</v>
      </c>
      <c r="G8754" s="26" t="n">
        <v>0</v>
      </c>
      <c r="H8754" s="26" t="n">
        <v>0</v>
      </c>
      <c r="I8754" s="26" t="n">
        <v>1448.515</v>
      </c>
      <c r="J8754" s="26" t="n">
        <v>0</v>
      </c>
      <c r="K8754" s="26" t="n">
        <v>0</v>
      </c>
    </row>
    <row r="8755">
      <c r="A8755" t="n">
        <v>8754</v>
      </c>
      <c r="B8755" s="26" t="n">
        <v>1368.022</v>
      </c>
      <c r="C8755" s="46" t="n">
        <v>0</v>
      </c>
      <c r="D8755" s="26" t="n">
        <v>0</v>
      </c>
      <c r="E8755" s="26" t="n">
        <v>0</v>
      </c>
      <c r="F8755" s="26" t="n">
        <v>0</v>
      </c>
      <c r="G8755" s="26" t="n">
        <v>0</v>
      </c>
      <c r="H8755" s="26" t="n">
        <v>0</v>
      </c>
      <c r="I8755" s="26" t="n">
        <v>1257.161</v>
      </c>
      <c r="J8755" s="26" t="n">
        <v>0</v>
      </c>
      <c r="K8755" s="26" t="n">
        <v>110.861</v>
      </c>
    </row>
    <row r="8756">
      <c r="A8756" t="n">
        <v>8755</v>
      </c>
      <c r="B8756" s="26" t="n">
        <v>1372.8</v>
      </c>
      <c r="C8756" s="46" t="n">
        <v>0</v>
      </c>
      <c r="D8756" s="26" t="n">
        <v>0</v>
      </c>
      <c r="E8756" s="26" t="n">
        <v>0</v>
      </c>
      <c r="F8756" s="26" t="n">
        <v>0</v>
      </c>
      <c r="G8756" s="26" t="n">
        <v>0</v>
      </c>
      <c r="H8756" s="26" t="n">
        <v>0</v>
      </c>
      <c r="I8756" s="26" t="n">
        <v>0</v>
      </c>
      <c r="J8756" s="26" t="n">
        <v>0</v>
      </c>
      <c r="K8756" s="26" t="n">
        <v>1372.8</v>
      </c>
    </row>
    <row r="8757">
      <c r="A8757" t="n">
        <v>8756</v>
      </c>
      <c r="B8757" s="26" t="n">
        <v>1204.8</v>
      </c>
      <c r="C8757" s="46" t="n">
        <v>0</v>
      </c>
      <c r="D8757" s="26" t="n">
        <v>0</v>
      </c>
      <c r="E8757" s="26" t="n">
        <v>0</v>
      </c>
      <c r="F8757" s="26" t="n">
        <v>0</v>
      </c>
      <c r="G8757" s="26" t="n">
        <v>0</v>
      </c>
      <c r="H8757" s="26" t="n">
        <v>0</v>
      </c>
      <c r="I8757" s="26" t="n">
        <v>0</v>
      </c>
      <c r="J8757" s="26" t="n">
        <v>0</v>
      </c>
      <c r="K8757" s="26" t="n">
        <v>1204.8</v>
      </c>
    </row>
    <row r="8758">
      <c r="A8758" t="n">
        <v>8757</v>
      </c>
      <c r="B8758" s="26" t="n">
        <v>1449.6</v>
      </c>
      <c r="C8758" s="46" t="n">
        <v>0</v>
      </c>
      <c r="D8758" s="26" t="n">
        <v>0</v>
      </c>
      <c r="E8758" s="26" t="n">
        <v>0</v>
      </c>
      <c r="F8758" s="26" t="n">
        <v>0</v>
      </c>
      <c r="G8758" s="26" t="n">
        <v>0</v>
      </c>
      <c r="H8758" s="26" t="n">
        <v>0</v>
      </c>
      <c r="I8758" s="26" t="n">
        <v>0</v>
      </c>
      <c r="J8758" s="26" t="n">
        <v>0</v>
      </c>
      <c r="K8758" s="26" t="n">
        <v>1449.6</v>
      </c>
    </row>
    <row r="8759">
      <c r="A8759" t="n">
        <v>8758</v>
      </c>
      <c r="B8759" s="26" t="n">
        <v>1340</v>
      </c>
      <c r="C8759" s="46" t="n">
        <v>0</v>
      </c>
      <c r="D8759" s="26" t="n">
        <v>0</v>
      </c>
      <c r="E8759" s="26" t="n">
        <v>0</v>
      </c>
      <c r="F8759" s="26" t="n">
        <v>0</v>
      </c>
      <c r="G8759" s="26" t="n">
        <v>0</v>
      </c>
      <c r="H8759" s="26" t="n">
        <v>0</v>
      </c>
      <c r="I8759" s="26" t="n">
        <v>0</v>
      </c>
      <c r="J8759" s="26" t="n">
        <v>0</v>
      </c>
      <c r="K8759" s="26" t="n">
        <v>1340</v>
      </c>
    </row>
    <row r="8760">
      <c r="A8760" t="n">
        <v>8759</v>
      </c>
      <c r="B8760" s="26" t="n">
        <v>1208</v>
      </c>
      <c r="C8760" s="46" t="n">
        <v>0</v>
      </c>
      <c r="D8760" s="26" t="n">
        <v>0</v>
      </c>
      <c r="E8760" s="26" t="n">
        <v>0</v>
      </c>
      <c r="F8760" s="26" t="n">
        <v>0</v>
      </c>
      <c r="G8760" s="26" t="n">
        <v>0</v>
      </c>
      <c r="H8760" s="26" t="n">
        <v>0</v>
      </c>
      <c r="I8760" s="26" t="n">
        <v>0</v>
      </c>
      <c r="J8760" s="26" t="n">
        <v>0</v>
      </c>
      <c r="K8760" s="26" t="n">
        <v>1208</v>
      </c>
    </row>
    <row r="8761">
      <c r="A8761" t="n">
        <v>8760</v>
      </c>
      <c r="B8761" s="26" t="n">
        <v>1216</v>
      </c>
      <c r="C8761" s="46" t="n">
        <v>0</v>
      </c>
      <c r="D8761" s="26" t="n">
        <v>0</v>
      </c>
      <c r="E8761" s="26" t="n">
        <v>0</v>
      </c>
      <c r="F8761" s="26" t="n">
        <v>0</v>
      </c>
      <c r="G8761" s="26" t="n">
        <v>0</v>
      </c>
      <c r="H8761" s="26" t="n">
        <v>0</v>
      </c>
      <c r="I8761" s="26" t="n">
        <v>0</v>
      </c>
      <c r="J8761" s="26" t="n">
        <v>0</v>
      </c>
      <c r="K8761" s="26" t="n">
        <v>1216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39" t="inlineStr">
        <is>
          <t>Rank</t>
        </is>
      </c>
      <c r="B1" s="39" t="inlineStr">
        <is>
          <t>Load (kW)</t>
        </is>
      </c>
      <c r="C1" s="39" t="inlineStr">
        <is>
          <t>Net Load (kW)</t>
        </is>
      </c>
    </row>
    <row r="2">
      <c r="A2" t="n">
        <v>1</v>
      </c>
      <c r="B2" s="26" t="n">
        <v>2428</v>
      </c>
      <c r="C2" s="26" t="n">
        <v>2428</v>
      </c>
    </row>
    <row r="3">
      <c r="A3" t="n">
        <v>2</v>
      </c>
      <c r="B3" s="26" t="n">
        <v>2418.55577</v>
      </c>
      <c r="C3" s="26" t="n">
        <v>2418.556</v>
      </c>
    </row>
    <row r="4">
      <c r="A4" t="n">
        <v>3</v>
      </c>
      <c r="B4" s="26" t="n">
        <v>2414.4</v>
      </c>
      <c r="C4" s="26" t="n">
        <v>2379.2</v>
      </c>
    </row>
    <row r="5">
      <c r="A5" t="n">
        <v>4</v>
      </c>
      <c r="B5" s="26" t="n">
        <v>2405.008671</v>
      </c>
      <c r="C5" s="26" t="n">
        <v>2369.946</v>
      </c>
    </row>
    <row r="6">
      <c r="A6" t="n">
        <v>5</v>
      </c>
      <c r="B6" s="26" t="n">
        <v>2390.381</v>
      </c>
      <c r="C6" s="26" t="n">
        <v>2342.123</v>
      </c>
    </row>
    <row r="7">
      <c r="A7" t="n">
        <v>6</v>
      </c>
      <c r="B7" s="26" t="n">
        <v>2389.6</v>
      </c>
      <c r="C7" s="26" t="n">
        <v>2330.4</v>
      </c>
    </row>
    <row r="8">
      <c r="A8" t="n">
        <v>7</v>
      </c>
      <c r="B8" s="26" t="n">
        <v>2387.844</v>
      </c>
      <c r="C8" s="26" t="n">
        <v>2321.335</v>
      </c>
    </row>
    <row r="9">
      <c r="A9" t="n">
        <v>8</v>
      </c>
      <c r="B9" s="26" t="n">
        <v>2381.083098</v>
      </c>
      <c r="C9" s="26" t="n">
        <v>2228.07</v>
      </c>
    </row>
    <row r="10">
      <c r="A10" t="n">
        <v>9</v>
      </c>
      <c r="B10" s="26" t="n">
        <v>2380.305136</v>
      </c>
      <c r="C10" s="26" t="n">
        <v>2208.8</v>
      </c>
    </row>
    <row r="11">
      <c r="A11" t="n">
        <v>10</v>
      </c>
      <c r="B11" s="26" t="n">
        <v>2379.2</v>
      </c>
      <c r="C11" s="26" t="n">
        <v>2200.208</v>
      </c>
    </row>
    <row r="12">
      <c r="A12" t="n">
        <v>11</v>
      </c>
      <c r="B12" s="26" t="n">
        <v>2378.555966</v>
      </c>
      <c r="C12" s="26" t="n">
        <v>2156.8</v>
      </c>
    </row>
    <row r="13">
      <c r="A13" t="n">
        <v>12</v>
      </c>
      <c r="B13" s="26" t="n">
        <v>2369.945589</v>
      </c>
      <c r="C13" s="26" t="n">
        <v>2148.411</v>
      </c>
    </row>
    <row r="14">
      <c r="A14" t="n">
        <v>13</v>
      </c>
      <c r="B14" s="26" t="n">
        <v>2352</v>
      </c>
      <c r="C14" s="26" t="n">
        <v>2129.6</v>
      </c>
    </row>
    <row r="15">
      <c r="A15" t="n">
        <v>14</v>
      </c>
      <c r="B15" s="26" t="n">
        <v>2342.851389</v>
      </c>
      <c r="C15" s="26" t="n">
        <v>2121.316</v>
      </c>
    </row>
    <row r="16">
      <c r="A16" t="n">
        <v>15</v>
      </c>
      <c r="B16" s="26" t="n">
        <v>2335.268</v>
      </c>
      <c r="C16" s="26" t="n">
        <v>2092.563</v>
      </c>
    </row>
    <row r="17">
      <c r="A17" t="n">
        <v>16</v>
      </c>
      <c r="B17" s="26" t="n">
        <v>2330.4</v>
      </c>
      <c r="C17" s="26" t="n">
        <v>2075.2</v>
      </c>
    </row>
    <row r="18">
      <c r="A18" t="n">
        <v>17</v>
      </c>
      <c r="B18" s="26" t="n">
        <v>2326.184472</v>
      </c>
      <c r="C18" s="26" t="n">
        <v>2067.128</v>
      </c>
    </row>
    <row r="19">
      <c r="A19" t="n">
        <v>18</v>
      </c>
      <c r="B19" s="26" t="n">
        <v>2321.335407</v>
      </c>
      <c r="C19" s="26" t="n">
        <v>2057.6</v>
      </c>
    </row>
    <row r="20">
      <c r="A20" t="n">
        <v>19</v>
      </c>
      <c r="B20" s="26" t="n">
        <v>2297.304</v>
      </c>
      <c r="C20" s="26" t="n">
        <v>2049.597</v>
      </c>
    </row>
    <row r="21">
      <c r="A21" t="n">
        <v>20</v>
      </c>
      <c r="B21" s="26" t="n">
        <v>2295.2</v>
      </c>
      <c r="C21" s="26" t="n">
        <v>2040.8</v>
      </c>
    </row>
    <row r="22">
      <c r="A22" t="n">
        <v>21</v>
      </c>
      <c r="B22" s="26" t="n">
        <v>2288.368141</v>
      </c>
      <c r="C22" s="26" t="n">
        <v>2032.862</v>
      </c>
    </row>
    <row r="23">
      <c r="A23" t="n">
        <v>22</v>
      </c>
      <c r="B23" s="26" t="n">
        <v>2286.452</v>
      </c>
      <c r="C23" s="26" t="n">
        <v>2028.8</v>
      </c>
    </row>
    <row r="24">
      <c r="A24" t="n">
        <v>23</v>
      </c>
      <c r="B24" s="26" t="n">
        <v>2286.272325</v>
      </c>
      <c r="C24" s="26" t="n">
        <v>2020.909</v>
      </c>
    </row>
    <row r="25">
      <c r="A25" t="n">
        <v>24</v>
      </c>
      <c r="B25" s="26" t="n">
        <v>2279.797</v>
      </c>
      <c r="C25" s="26" t="n">
        <v>2011.872</v>
      </c>
    </row>
    <row r="26">
      <c r="A26" t="n">
        <v>25</v>
      </c>
      <c r="B26" s="26" t="n">
        <v>2277.558352</v>
      </c>
      <c r="C26" s="26" t="n">
        <v>2004</v>
      </c>
    </row>
    <row r="27">
      <c r="A27" t="n">
        <v>26</v>
      </c>
      <c r="B27" s="26" t="n">
        <v>2270.929238</v>
      </c>
      <c r="C27" s="26" t="n">
        <v>1999.222</v>
      </c>
    </row>
    <row r="28">
      <c r="A28" t="n">
        <v>27</v>
      </c>
      <c r="B28" s="26" t="n">
        <v>2261.298</v>
      </c>
      <c r="C28" s="26" t="n">
        <v>1996.205</v>
      </c>
    </row>
    <row r="29">
      <c r="A29" t="n">
        <v>28</v>
      </c>
      <c r="B29" s="26" t="n">
        <v>2256.255</v>
      </c>
      <c r="C29" s="26" t="n">
        <v>1976.8</v>
      </c>
    </row>
    <row r="30">
      <c r="A30" t="n">
        <v>29</v>
      </c>
      <c r="B30" s="26" t="n">
        <v>2252.502194</v>
      </c>
      <c r="C30" s="26" t="n">
        <v>1969.111</v>
      </c>
    </row>
    <row r="31">
      <c r="A31" t="n">
        <v>30</v>
      </c>
      <c r="B31" s="26" t="n">
        <v>2247.47881</v>
      </c>
      <c r="C31" s="26" t="n">
        <v>1956</v>
      </c>
    </row>
    <row r="32">
      <c r="A32" t="n">
        <v>31</v>
      </c>
      <c r="B32" s="26" t="n">
        <v>2215.2</v>
      </c>
      <c r="C32" s="26" t="n">
        <v>1948.392</v>
      </c>
    </row>
    <row r="33">
      <c r="A33" t="n">
        <v>32</v>
      </c>
      <c r="B33" s="26" t="n">
        <v>2208.8</v>
      </c>
      <c r="C33" s="26" t="n">
        <v>1940.8</v>
      </c>
    </row>
    <row r="34">
      <c r="A34" t="n">
        <v>33</v>
      </c>
      <c r="B34" s="26" t="n">
        <v>2206.583502</v>
      </c>
      <c r="C34" s="26" t="n">
        <v>1930.297</v>
      </c>
    </row>
    <row r="35">
      <c r="A35" t="n">
        <v>34</v>
      </c>
      <c r="B35" s="26" t="n">
        <v>2200.208396</v>
      </c>
      <c r="C35" s="26" t="n">
        <v>1928.439</v>
      </c>
    </row>
    <row r="36">
      <c r="A36" t="n">
        <v>35</v>
      </c>
      <c r="B36" s="26" t="n">
        <v>2188.553</v>
      </c>
      <c r="C36" s="26" t="n">
        <v>1915.2</v>
      </c>
    </row>
    <row r="37">
      <c r="A37" t="n">
        <v>36</v>
      </c>
      <c r="B37" s="26" t="n">
        <v>2181.431</v>
      </c>
      <c r="C37" s="26" t="n">
        <v>1913.167</v>
      </c>
    </row>
    <row r="38">
      <c r="A38" t="n">
        <v>37</v>
      </c>
      <c r="B38" s="26" t="n">
        <v>2180.040151</v>
      </c>
      <c r="C38" s="26" t="n">
        <v>1894.433</v>
      </c>
    </row>
    <row r="39">
      <c r="A39" t="n">
        <v>38</v>
      </c>
      <c r="B39" s="26" t="n">
        <v>2172.945854</v>
      </c>
      <c r="C39" s="26" t="n">
        <v>1889.724</v>
      </c>
    </row>
    <row r="40">
      <c r="A40" t="n">
        <v>39</v>
      </c>
      <c r="B40" s="26" t="n">
        <v>2172.8</v>
      </c>
      <c r="C40" s="26" t="n">
        <v>1888</v>
      </c>
    </row>
    <row r="41">
      <c r="A41" t="n">
        <v>40</v>
      </c>
      <c r="B41" s="26" t="n">
        <v>2168.745</v>
      </c>
      <c r="C41" s="26" t="n">
        <v>1884.852</v>
      </c>
    </row>
    <row r="42">
      <c r="A42" t="n">
        <v>41</v>
      </c>
      <c r="B42" s="26" t="n">
        <v>2164.348426</v>
      </c>
      <c r="C42" s="26" t="n">
        <v>1880.656</v>
      </c>
    </row>
    <row r="43">
      <c r="A43" t="n">
        <v>42</v>
      </c>
      <c r="B43" s="26" t="n">
        <v>2160.309199</v>
      </c>
      <c r="C43" s="26" t="n">
        <v>1859.99</v>
      </c>
    </row>
    <row r="44">
      <c r="A44" t="n">
        <v>43</v>
      </c>
      <c r="B44" s="26" t="n">
        <v>2156.812</v>
      </c>
      <c r="C44" s="26" t="n">
        <v>1850.4</v>
      </c>
    </row>
    <row r="45">
      <c r="A45" t="n">
        <v>44</v>
      </c>
      <c r="B45" s="26" t="n">
        <v>2156.8</v>
      </c>
      <c r="C45" s="26" t="n">
        <v>1847.2</v>
      </c>
    </row>
    <row r="46">
      <c r="A46" t="n">
        <v>45</v>
      </c>
      <c r="B46" s="26" t="n">
        <v>2148.422615</v>
      </c>
      <c r="C46" s="26" t="n">
        <v>1843.202</v>
      </c>
    </row>
    <row r="47">
      <c r="A47" t="n">
        <v>46</v>
      </c>
      <c r="B47" s="26" t="n">
        <v>2148.410661</v>
      </c>
      <c r="C47" s="26" t="n">
        <v>1842.4</v>
      </c>
    </row>
    <row r="48">
      <c r="A48" t="n">
        <v>47</v>
      </c>
      <c r="B48" s="26" t="n">
        <v>2138.256</v>
      </c>
      <c r="C48" s="26" t="n">
        <v>1838.046</v>
      </c>
    </row>
    <row r="49">
      <c r="A49" t="n">
        <v>48</v>
      </c>
      <c r="B49" s="26" t="n">
        <v>2137.607989</v>
      </c>
      <c r="C49" s="26" t="n">
        <v>1835.234</v>
      </c>
    </row>
    <row r="50">
      <c r="A50" t="n">
        <v>49</v>
      </c>
      <c r="B50" s="26" t="n">
        <v>2133.191</v>
      </c>
      <c r="C50" s="26" t="n">
        <v>1834.183</v>
      </c>
    </row>
    <row r="51">
      <c r="A51" t="n">
        <v>50</v>
      </c>
      <c r="B51" s="26" t="n">
        <v>2129.6</v>
      </c>
      <c r="C51" s="26" t="n">
        <v>1832.8</v>
      </c>
    </row>
    <row r="52">
      <c r="A52" t="n">
        <v>51</v>
      </c>
      <c r="B52" s="26" t="n">
        <v>2121.316462</v>
      </c>
      <c r="C52" s="26" t="n">
        <v>1829.403</v>
      </c>
    </row>
    <row r="53">
      <c r="A53" t="n">
        <v>52</v>
      </c>
      <c r="B53" s="26" t="n">
        <v>2117.631</v>
      </c>
      <c r="C53" s="26" t="n">
        <v>1827.874</v>
      </c>
    </row>
    <row r="54">
      <c r="A54" t="n">
        <v>53</v>
      </c>
      <c r="B54" s="26" t="n">
        <v>2116.262</v>
      </c>
      <c r="C54" s="26" t="n">
        <v>1825.671</v>
      </c>
    </row>
    <row r="55">
      <c r="A55" t="n">
        <v>54</v>
      </c>
      <c r="B55" s="26" t="n">
        <v>2112.8</v>
      </c>
      <c r="C55" s="26" t="n">
        <v>1819.672</v>
      </c>
    </row>
    <row r="56">
      <c r="A56" t="n">
        <v>55</v>
      </c>
      <c r="B56" s="26" t="n">
        <v>2098.686</v>
      </c>
      <c r="C56" s="26" t="n">
        <v>1818.198</v>
      </c>
    </row>
    <row r="57">
      <c r="A57" t="n">
        <v>56</v>
      </c>
      <c r="B57" s="26" t="n">
        <v>2095.805</v>
      </c>
      <c r="C57" s="26" t="n">
        <v>1817.683</v>
      </c>
    </row>
    <row r="58">
      <c r="A58" t="n">
        <v>57</v>
      </c>
      <c r="B58" s="26" t="n">
        <v>2091.005</v>
      </c>
      <c r="C58" s="26" t="n">
        <v>1812</v>
      </c>
    </row>
    <row r="59">
      <c r="A59" t="n">
        <v>58</v>
      </c>
      <c r="B59" s="26" t="n">
        <v>2089.833</v>
      </c>
      <c r="C59" s="26" t="n">
        <v>1805.698</v>
      </c>
    </row>
    <row r="60">
      <c r="A60" t="n">
        <v>59</v>
      </c>
      <c r="B60" s="26" t="n">
        <v>2088.377</v>
      </c>
      <c r="C60" s="26" t="n">
        <v>1805.441</v>
      </c>
    </row>
    <row r="61">
      <c r="A61" t="n">
        <v>60</v>
      </c>
      <c r="B61" s="26" t="n">
        <v>2087.652915</v>
      </c>
      <c r="C61" s="26" t="n">
        <v>1804.952</v>
      </c>
    </row>
    <row r="62">
      <c r="A62" t="n">
        <v>61</v>
      </c>
      <c r="B62" s="26" t="n">
        <v>2076.615909</v>
      </c>
      <c r="C62" s="26" t="n">
        <v>1803.796</v>
      </c>
    </row>
    <row r="63">
      <c r="A63" t="n">
        <v>62</v>
      </c>
      <c r="B63" s="26" t="n">
        <v>2075.2</v>
      </c>
      <c r="C63" s="26" t="n">
        <v>1797.148</v>
      </c>
    </row>
    <row r="64">
      <c r="A64" t="n">
        <v>63</v>
      </c>
      <c r="B64" s="26" t="n">
        <v>2071.826</v>
      </c>
      <c r="C64" s="26" t="n">
        <v>1793.95</v>
      </c>
    </row>
    <row r="65">
      <c r="A65" t="n">
        <v>64</v>
      </c>
      <c r="B65" s="26" t="n">
        <v>2071.696919</v>
      </c>
      <c r="C65" s="26" t="n">
        <v>1789.099</v>
      </c>
    </row>
    <row r="66">
      <c r="A66" t="n">
        <v>65</v>
      </c>
      <c r="B66" s="26" t="n">
        <v>2067.128062</v>
      </c>
      <c r="C66" s="26" t="n">
        <v>1785.596</v>
      </c>
    </row>
    <row r="67">
      <c r="A67" t="n">
        <v>66</v>
      </c>
      <c r="B67" s="26" t="n">
        <v>2067.103</v>
      </c>
      <c r="C67" s="26" t="n">
        <v>1784.8</v>
      </c>
    </row>
    <row r="68">
      <c r="A68" t="n">
        <v>67</v>
      </c>
      <c r="B68" s="26" t="n">
        <v>2057.6</v>
      </c>
      <c r="C68" s="26" t="n">
        <v>1782.229</v>
      </c>
    </row>
    <row r="69">
      <c r="A69" t="n">
        <v>68</v>
      </c>
      <c r="B69" s="26" t="n">
        <v>2057.6</v>
      </c>
      <c r="C69" s="26" t="n">
        <v>1780</v>
      </c>
    </row>
    <row r="70">
      <c r="A70" t="n">
        <v>69</v>
      </c>
      <c r="B70" s="26" t="n">
        <v>2055.558</v>
      </c>
      <c r="C70" s="26" t="n">
        <v>1778.59</v>
      </c>
    </row>
    <row r="71">
      <c r="A71" t="n">
        <v>70</v>
      </c>
      <c r="B71" s="26" t="n">
        <v>2055.255936</v>
      </c>
      <c r="C71" s="26" t="n">
        <v>1777.858</v>
      </c>
    </row>
    <row r="72">
      <c r="A72" t="n">
        <v>71</v>
      </c>
      <c r="B72" s="26" t="n">
        <v>2055.2</v>
      </c>
      <c r="C72" s="26" t="n">
        <v>1770.4</v>
      </c>
    </row>
    <row r="73">
      <c r="A73" t="n">
        <v>72</v>
      </c>
      <c r="B73" s="26" t="n">
        <v>2055.08</v>
      </c>
      <c r="C73" s="26" t="n">
        <v>1765.6</v>
      </c>
    </row>
    <row r="74">
      <c r="A74" t="n">
        <v>73</v>
      </c>
      <c r="B74" s="26" t="n">
        <v>2051.354</v>
      </c>
      <c r="C74" s="26" t="n">
        <v>1762.864</v>
      </c>
    </row>
    <row r="75">
      <c r="A75" t="n">
        <v>74</v>
      </c>
      <c r="B75" s="26" t="n">
        <v>2049.596521</v>
      </c>
      <c r="C75" s="26" t="n">
        <v>1761.6</v>
      </c>
    </row>
    <row r="76">
      <c r="A76" t="n">
        <v>75</v>
      </c>
      <c r="B76" s="26" t="n">
        <v>2047.677</v>
      </c>
      <c r="C76" s="26" t="n">
        <v>1759.2</v>
      </c>
    </row>
    <row r="77">
      <c r="A77" t="n">
        <v>76</v>
      </c>
      <c r="B77" s="26" t="n">
        <v>2043.374816</v>
      </c>
      <c r="C77" s="26" t="n">
        <v>1759.2</v>
      </c>
    </row>
    <row r="78">
      <c r="A78" t="n">
        <v>77</v>
      </c>
      <c r="B78" s="26" t="n">
        <v>2041.861</v>
      </c>
      <c r="C78" s="26" t="n">
        <v>1755.881</v>
      </c>
    </row>
    <row r="79">
      <c r="A79" t="n">
        <v>78</v>
      </c>
      <c r="B79" s="26" t="n">
        <v>2040.8</v>
      </c>
      <c r="C79" s="26" t="n">
        <v>1755.524</v>
      </c>
    </row>
    <row r="80">
      <c r="A80" t="n">
        <v>79</v>
      </c>
      <c r="B80" s="26" t="n">
        <v>2035.742165</v>
      </c>
      <c r="C80" s="26" t="n">
        <v>1754.748</v>
      </c>
    </row>
    <row r="81">
      <c r="A81" t="n">
        <v>80</v>
      </c>
      <c r="B81" s="26" t="n">
        <v>2033.628</v>
      </c>
      <c r="C81" s="26" t="n">
        <v>1748</v>
      </c>
    </row>
    <row r="82">
      <c r="A82" t="n">
        <v>81</v>
      </c>
      <c r="B82" s="26" t="n">
        <v>2032.861868</v>
      </c>
      <c r="C82" s="26" t="n">
        <v>1746.4</v>
      </c>
    </row>
    <row r="83">
      <c r="A83" t="n">
        <v>82</v>
      </c>
      <c r="B83" s="26" t="n">
        <v>2028.8</v>
      </c>
      <c r="C83" s="26" t="n">
        <v>1742.4</v>
      </c>
    </row>
    <row r="84">
      <c r="A84" t="n">
        <v>83</v>
      </c>
      <c r="B84" s="26" t="n">
        <v>2027.2</v>
      </c>
      <c r="C84" s="26" t="n">
        <v>1741.978</v>
      </c>
    </row>
    <row r="85">
      <c r="A85" t="n">
        <v>84</v>
      </c>
      <c r="B85" s="26" t="n">
        <v>2026.099</v>
      </c>
      <c r="C85" s="26" t="n">
        <v>1741.924</v>
      </c>
    </row>
    <row r="86">
      <c r="A86" t="n">
        <v>85</v>
      </c>
      <c r="B86" s="26" t="n">
        <v>2025.649</v>
      </c>
      <c r="C86" s="26" t="n">
        <v>1741.499</v>
      </c>
    </row>
    <row r="87">
      <c r="A87" t="n">
        <v>86</v>
      </c>
      <c r="B87" s="26" t="n">
        <v>2020.908545</v>
      </c>
      <c r="C87" s="26" t="n">
        <v>1740.8</v>
      </c>
    </row>
    <row r="88">
      <c r="A88" t="n">
        <v>87</v>
      </c>
      <c r="B88" s="26" t="n">
        <v>2019.637</v>
      </c>
      <c r="C88" s="26" t="n">
        <v>1734.029</v>
      </c>
    </row>
    <row r="89">
      <c r="A89" t="n">
        <v>88</v>
      </c>
      <c r="B89" s="26" t="n">
        <v>2017.769801</v>
      </c>
      <c r="C89" s="26" t="n">
        <v>1732.956</v>
      </c>
    </row>
    <row r="90">
      <c r="A90" t="n">
        <v>89</v>
      </c>
      <c r="B90" s="26" t="n">
        <v>2013.459367</v>
      </c>
      <c r="C90" s="26" t="n">
        <v>1732.952</v>
      </c>
    </row>
    <row r="91">
      <c r="A91" t="n">
        <v>90</v>
      </c>
      <c r="B91" s="26" t="n">
        <v>2012.075</v>
      </c>
      <c r="C91" s="26" t="n">
        <v>1732.8</v>
      </c>
    </row>
    <row r="92">
      <c r="A92" t="n">
        <v>91</v>
      </c>
      <c r="B92" s="26" t="n">
        <v>2008.054</v>
      </c>
      <c r="C92" s="26" t="n">
        <v>1730.207</v>
      </c>
    </row>
    <row r="93">
      <c r="A93" t="n">
        <v>92</v>
      </c>
      <c r="B93" s="26" t="n">
        <v>2004</v>
      </c>
      <c r="C93" s="26" t="n">
        <v>1730.017</v>
      </c>
    </row>
    <row r="94">
      <c r="A94" t="n">
        <v>93</v>
      </c>
      <c r="B94" s="26" t="n">
        <v>2003.2</v>
      </c>
      <c r="C94" s="26" t="n">
        <v>1729.782</v>
      </c>
    </row>
    <row r="95">
      <c r="A95" t="n">
        <v>94</v>
      </c>
      <c r="B95" s="26" t="n">
        <v>2003.2</v>
      </c>
      <c r="C95" s="26" t="n">
        <v>1729.6</v>
      </c>
    </row>
    <row r="96">
      <c r="A96" t="n">
        <v>95</v>
      </c>
      <c r="B96" s="26" t="n">
        <v>2001.861</v>
      </c>
      <c r="C96" s="26" t="n">
        <v>1729.277</v>
      </c>
    </row>
    <row r="97">
      <c r="A97" t="n">
        <v>96</v>
      </c>
      <c r="B97" s="26" t="n">
        <v>2000</v>
      </c>
      <c r="C97" s="26" t="n">
        <v>1728.616</v>
      </c>
    </row>
    <row r="98">
      <c r="A98" t="n">
        <v>97</v>
      </c>
      <c r="B98" s="26" t="n">
        <v>1998.4</v>
      </c>
      <c r="C98" s="26" t="n">
        <v>1723.168</v>
      </c>
    </row>
    <row r="99">
      <c r="A99" t="n">
        <v>98</v>
      </c>
      <c r="B99" s="26" t="n">
        <v>1998.285001</v>
      </c>
      <c r="C99" s="26" t="n">
        <v>1718.375</v>
      </c>
    </row>
    <row r="100">
      <c r="A100" t="n">
        <v>99</v>
      </c>
      <c r="B100" s="26" t="n">
        <v>1998.015</v>
      </c>
      <c r="C100" s="26" t="n">
        <v>1717.892</v>
      </c>
    </row>
    <row r="101">
      <c r="A101" t="n">
        <v>100</v>
      </c>
      <c r="B101" s="26" t="n">
        <v>1998.009538</v>
      </c>
      <c r="C101" s="26" t="n">
        <v>1717.6</v>
      </c>
    </row>
    <row r="102">
      <c r="A102" t="n">
        <v>101</v>
      </c>
      <c r="B102" s="26" t="n">
        <v>1996.523</v>
      </c>
      <c r="C102" s="26" t="n">
        <v>1717.081</v>
      </c>
    </row>
    <row r="103">
      <c r="A103" t="n">
        <v>102</v>
      </c>
      <c r="B103" s="26" t="n">
        <v>1996.20501</v>
      </c>
      <c r="C103" s="26" t="n">
        <v>1715.995</v>
      </c>
    </row>
    <row r="104">
      <c r="A104" t="n">
        <v>103</v>
      </c>
      <c r="B104" s="26" t="n">
        <v>1995.837646</v>
      </c>
      <c r="C104" s="26" t="n">
        <v>1715.055</v>
      </c>
    </row>
    <row r="105">
      <c r="A105" t="n">
        <v>104</v>
      </c>
      <c r="B105" s="26" t="n">
        <v>1992.220569</v>
      </c>
      <c r="C105" s="26" t="n">
        <v>1715.024</v>
      </c>
    </row>
    <row r="106">
      <c r="A106" t="n">
        <v>105</v>
      </c>
      <c r="B106" s="26" t="n">
        <v>1991.36</v>
      </c>
      <c r="C106" s="26" t="n">
        <v>1714.703</v>
      </c>
    </row>
    <row r="107">
      <c r="A107" t="n">
        <v>106</v>
      </c>
      <c r="B107" s="26" t="n">
        <v>1988.333</v>
      </c>
      <c r="C107" s="26" t="n">
        <v>1711.2</v>
      </c>
    </row>
    <row r="108">
      <c r="A108" t="n">
        <v>107</v>
      </c>
      <c r="B108" s="26" t="n">
        <v>1976.8</v>
      </c>
      <c r="C108" s="26" t="n">
        <v>1709.965</v>
      </c>
    </row>
    <row r="109">
      <c r="A109" t="n">
        <v>108</v>
      </c>
      <c r="B109" s="26" t="n">
        <v>1975.004049</v>
      </c>
      <c r="C109" s="26" t="n">
        <v>1708.914</v>
      </c>
    </row>
    <row r="110">
      <c r="A110" t="n">
        <v>109</v>
      </c>
      <c r="B110" s="26" t="n">
        <v>1973.613</v>
      </c>
      <c r="C110" s="26" t="n">
        <v>1708</v>
      </c>
    </row>
    <row r="111">
      <c r="A111" t="n">
        <v>110</v>
      </c>
      <c r="B111" s="26" t="n">
        <v>1972.895</v>
      </c>
      <c r="C111" s="26" t="n">
        <v>1705.85</v>
      </c>
    </row>
    <row r="112">
      <c r="A112" t="n">
        <v>111</v>
      </c>
      <c r="B112" s="26" t="n">
        <v>1972.144</v>
      </c>
      <c r="C112" s="26" t="n">
        <v>1704.698</v>
      </c>
    </row>
    <row r="113">
      <c r="A113" t="n">
        <v>112</v>
      </c>
      <c r="B113" s="26" t="n">
        <v>1969.563</v>
      </c>
      <c r="C113" s="26" t="n">
        <v>1704.544</v>
      </c>
    </row>
    <row r="114">
      <c r="A114" t="n">
        <v>113</v>
      </c>
      <c r="B114" s="26" t="n">
        <v>1969.11081</v>
      </c>
      <c r="C114" s="26" t="n">
        <v>1704</v>
      </c>
    </row>
    <row r="115">
      <c r="A115" t="n">
        <v>114</v>
      </c>
      <c r="B115" s="26" t="n">
        <v>1967.738587</v>
      </c>
      <c r="C115" s="26" t="n">
        <v>1703.54</v>
      </c>
    </row>
    <row r="116">
      <c r="A116" t="n">
        <v>115</v>
      </c>
      <c r="B116" s="26" t="n">
        <v>1965.936207</v>
      </c>
      <c r="C116" s="26" t="n">
        <v>1703.436</v>
      </c>
    </row>
    <row r="117">
      <c r="A117" t="n">
        <v>116</v>
      </c>
      <c r="B117" s="26" t="n">
        <v>1962.791739</v>
      </c>
      <c r="C117" s="26" t="n">
        <v>1702.4</v>
      </c>
    </row>
    <row r="118">
      <c r="A118" t="n">
        <v>117</v>
      </c>
      <c r="B118" s="26" t="n">
        <v>1959.966</v>
      </c>
      <c r="C118" s="26" t="n">
        <v>1701.6</v>
      </c>
    </row>
    <row r="119">
      <c r="A119" t="n">
        <v>118</v>
      </c>
      <c r="B119" s="26" t="n">
        <v>1956.792</v>
      </c>
      <c r="C119" s="26" t="n">
        <v>1701.566</v>
      </c>
    </row>
    <row r="120">
      <c r="A120" t="n">
        <v>119</v>
      </c>
      <c r="B120" s="26" t="n">
        <v>1956</v>
      </c>
      <c r="C120" s="26" t="n">
        <v>1701.356</v>
      </c>
    </row>
    <row r="121">
      <c r="A121" t="n">
        <v>120</v>
      </c>
      <c r="B121" s="26" t="n">
        <v>1955.911</v>
      </c>
      <c r="C121" s="26" t="n">
        <v>1701.086</v>
      </c>
    </row>
    <row r="122">
      <c r="A122" t="n">
        <v>121</v>
      </c>
      <c r="B122" s="26" t="n">
        <v>1954.45</v>
      </c>
      <c r="C122" s="26" t="n">
        <v>1700.8</v>
      </c>
    </row>
    <row r="123">
      <c r="A123" t="n">
        <v>122</v>
      </c>
      <c r="B123" s="26" t="n">
        <v>1953.371</v>
      </c>
      <c r="C123" s="26" t="n">
        <v>1700.659</v>
      </c>
    </row>
    <row r="124">
      <c r="A124" t="n">
        <v>123</v>
      </c>
      <c r="B124" s="26" t="n">
        <v>1953.342</v>
      </c>
      <c r="C124" s="26" t="n">
        <v>1698.633</v>
      </c>
    </row>
    <row r="125">
      <c r="A125" t="n">
        <v>124</v>
      </c>
      <c r="B125" s="26" t="n">
        <v>1952.34229</v>
      </c>
      <c r="C125" s="26" t="n">
        <v>1698.4</v>
      </c>
    </row>
    <row r="126">
      <c r="A126" t="n">
        <v>125</v>
      </c>
      <c r="B126" s="26" t="n">
        <v>1951.2</v>
      </c>
      <c r="C126" s="26" t="n">
        <v>1696</v>
      </c>
    </row>
    <row r="127">
      <c r="A127" t="n">
        <v>126</v>
      </c>
      <c r="B127" s="26" t="n">
        <v>1950.329</v>
      </c>
      <c r="C127" s="26" t="n">
        <v>1695.2</v>
      </c>
    </row>
    <row r="128">
      <c r="A128" t="n">
        <v>127</v>
      </c>
      <c r="B128" s="26" t="n">
        <v>1950.167277</v>
      </c>
      <c r="C128" s="26" t="n">
        <v>1693.822</v>
      </c>
    </row>
    <row r="129">
      <c r="A129" t="n">
        <v>128</v>
      </c>
      <c r="B129" s="26" t="n">
        <v>1950.111286</v>
      </c>
      <c r="C129" s="26" t="n">
        <v>1692.171</v>
      </c>
    </row>
    <row r="130">
      <c r="A130" t="n">
        <v>129</v>
      </c>
      <c r="B130" s="26" t="n">
        <v>1948.391716</v>
      </c>
      <c r="C130" s="26" t="n">
        <v>1691.064</v>
      </c>
    </row>
    <row r="131">
      <c r="A131" t="n">
        <v>130</v>
      </c>
      <c r="B131" s="26" t="n">
        <v>1948.007</v>
      </c>
      <c r="C131" s="26" t="n">
        <v>1690.454</v>
      </c>
    </row>
    <row r="132">
      <c r="A132" t="n">
        <v>131</v>
      </c>
      <c r="B132" s="26" t="n">
        <v>1945.942398</v>
      </c>
      <c r="C132" s="26" t="n">
        <v>1690.4</v>
      </c>
    </row>
    <row r="133">
      <c r="A133" t="n">
        <v>132</v>
      </c>
      <c r="B133" s="26" t="n">
        <v>1945.081</v>
      </c>
      <c r="C133" s="26" t="n">
        <v>1689.703</v>
      </c>
    </row>
    <row r="134">
      <c r="A134" t="n">
        <v>133</v>
      </c>
      <c r="B134" s="26" t="n">
        <v>1943.684</v>
      </c>
      <c r="C134" s="26" t="n">
        <v>1689.671</v>
      </c>
    </row>
    <row r="135">
      <c r="A135" t="n">
        <v>134</v>
      </c>
      <c r="B135" s="26" t="n">
        <v>1940.862</v>
      </c>
      <c r="C135" s="26" t="n">
        <v>1689.277</v>
      </c>
    </row>
    <row r="136">
      <c r="A136" t="n">
        <v>135</v>
      </c>
      <c r="B136" s="26" t="n">
        <v>1940.8</v>
      </c>
      <c r="C136" s="26" t="n">
        <v>1688</v>
      </c>
    </row>
    <row r="137">
      <c r="A137" t="n">
        <v>136</v>
      </c>
      <c r="B137" s="26" t="n">
        <v>1940.791576</v>
      </c>
      <c r="C137" s="26" t="n">
        <v>1686.761</v>
      </c>
    </row>
    <row r="138">
      <c r="A138" t="n">
        <v>137</v>
      </c>
      <c r="B138" s="26" t="n">
        <v>1940.668</v>
      </c>
      <c r="C138" s="26" t="n">
        <v>1685.658</v>
      </c>
    </row>
    <row r="139">
      <c r="A139" t="n">
        <v>138</v>
      </c>
      <c r="B139" s="26" t="n">
        <v>1937.529</v>
      </c>
      <c r="C139" s="26" t="n">
        <v>1685.6</v>
      </c>
    </row>
    <row r="140">
      <c r="A140" t="n">
        <v>139</v>
      </c>
      <c r="B140" s="26" t="n">
        <v>1936.457616</v>
      </c>
      <c r="C140" s="26" t="n">
        <v>1684.73</v>
      </c>
    </row>
    <row r="141">
      <c r="A141" t="n">
        <v>140</v>
      </c>
      <c r="B141" s="26" t="n">
        <v>1936.123622</v>
      </c>
      <c r="C141" s="26" t="n">
        <v>1682.848</v>
      </c>
    </row>
    <row r="142">
      <c r="A142" t="n">
        <v>141</v>
      </c>
      <c r="B142" s="26" t="n">
        <v>1935.979</v>
      </c>
      <c r="C142" s="26" t="n">
        <v>1682.404</v>
      </c>
    </row>
    <row r="143">
      <c r="A143" t="n">
        <v>142</v>
      </c>
      <c r="B143" s="26" t="n">
        <v>1933.312599</v>
      </c>
      <c r="C143" s="26" t="n">
        <v>1682.144</v>
      </c>
    </row>
    <row r="144">
      <c r="A144" t="n">
        <v>143</v>
      </c>
      <c r="B144" s="26" t="n">
        <v>1931.97</v>
      </c>
      <c r="C144" s="26" t="n">
        <v>1680.912</v>
      </c>
    </row>
    <row r="145">
      <c r="A145" t="n">
        <v>144</v>
      </c>
      <c r="B145" s="26" t="n">
        <v>1931.958529</v>
      </c>
      <c r="C145" s="26" t="n">
        <v>1678.591</v>
      </c>
    </row>
    <row r="146">
      <c r="A146" t="n">
        <v>145</v>
      </c>
      <c r="B146" s="26" t="n">
        <v>1931.914</v>
      </c>
      <c r="C146" s="26" t="n">
        <v>1674.415</v>
      </c>
    </row>
    <row r="147">
      <c r="A147" t="n">
        <v>146</v>
      </c>
      <c r="B147" s="26" t="n">
        <v>1931.871</v>
      </c>
      <c r="C147" s="26" t="n">
        <v>1673.027</v>
      </c>
    </row>
    <row r="148">
      <c r="A148" t="n">
        <v>147</v>
      </c>
      <c r="B148" s="26" t="n">
        <v>1931.01478</v>
      </c>
      <c r="C148" s="26" t="n">
        <v>1668.8</v>
      </c>
    </row>
    <row r="149">
      <c r="A149" t="n">
        <v>148</v>
      </c>
      <c r="B149" s="26" t="n">
        <v>1925.6</v>
      </c>
      <c r="C149" s="26" t="n">
        <v>1666.4</v>
      </c>
    </row>
    <row r="150">
      <c r="A150" t="n">
        <v>149</v>
      </c>
      <c r="B150" s="26" t="n">
        <v>1925.128</v>
      </c>
      <c r="C150" s="26" t="n">
        <v>1665.984</v>
      </c>
    </row>
    <row r="151">
      <c r="A151" t="n">
        <v>150</v>
      </c>
      <c r="B151" s="26" t="n">
        <v>1924.839</v>
      </c>
      <c r="C151" s="26" t="n">
        <v>1665.113</v>
      </c>
    </row>
    <row r="152">
      <c r="A152" t="n">
        <v>151</v>
      </c>
      <c r="B152" s="26" t="n">
        <v>1924</v>
      </c>
      <c r="C152" s="26" t="n">
        <v>1664</v>
      </c>
    </row>
    <row r="153">
      <c r="A153" t="n">
        <v>152</v>
      </c>
      <c r="B153" s="26" t="n">
        <v>1921.03</v>
      </c>
      <c r="C153" s="26" t="n">
        <v>1661.6</v>
      </c>
    </row>
    <row r="154">
      <c r="A154" t="n">
        <v>153</v>
      </c>
      <c r="B154" s="26" t="n">
        <v>1920</v>
      </c>
      <c r="C154" s="26" t="n">
        <v>1660.8</v>
      </c>
    </row>
    <row r="155">
      <c r="A155" t="n">
        <v>154</v>
      </c>
      <c r="B155" s="26" t="n">
        <v>1918.198</v>
      </c>
      <c r="C155" s="26" t="n">
        <v>1660.195</v>
      </c>
    </row>
    <row r="156">
      <c r="A156" t="n">
        <v>155</v>
      </c>
      <c r="B156" s="26" t="n">
        <v>1917.6398</v>
      </c>
      <c r="C156" s="26" t="n">
        <v>1660</v>
      </c>
    </row>
    <row r="157">
      <c r="A157" t="n">
        <v>156</v>
      </c>
      <c r="B157" s="26" t="n">
        <v>1916.994</v>
      </c>
      <c r="C157" s="26" t="n">
        <v>1658.091</v>
      </c>
    </row>
    <row r="158">
      <c r="A158" t="n">
        <v>157</v>
      </c>
      <c r="B158" s="26" t="n">
        <v>1916.271</v>
      </c>
      <c r="C158" s="26" t="n">
        <v>1653.652</v>
      </c>
    </row>
    <row r="159">
      <c r="A159" t="n">
        <v>158</v>
      </c>
      <c r="B159" s="26" t="n">
        <v>1916.021815</v>
      </c>
      <c r="C159" s="26" t="n">
        <v>1653.6</v>
      </c>
    </row>
    <row r="160">
      <c r="A160" t="n">
        <v>159</v>
      </c>
      <c r="B160" s="26" t="n">
        <v>1916</v>
      </c>
      <c r="C160" s="26" t="n">
        <v>1652.548</v>
      </c>
    </row>
    <row r="161">
      <c r="A161" t="n">
        <v>160</v>
      </c>
      <c r="B161" s="26" t="n">
        <v>1916</v>
      </c>
      <c r="C161" s="26" t="n">
        <v>1651.771</v>
      </c>
    </row>
    <row r="162">
      <c r="A162" t="n">
        <v>161</v>
      </c>
      <c r="B162" s="26" t="n">
        <v>1915.2</v>
      </c>
      <c r="C162" s="26" t="n">
        <v>1651.085</v>
      </c>
    </row>
    <row r="163">
      <c r="A163" t="n">
        <v>162</v>
      </c>
      <c r="B163" s="26" t="n">
        <v>1914.4</v>
      </c>
      <c r="C163" s="26" t="n">
        <v>1648.226</v>
      </c>
    </row>
    <row r="164">
      <c r="A164" t="n">
        <v>163</v>
      </c>
      <c r="B164" s="26" t="n">
        <v>1914.011</v>
      </c>
      <c r="C164" s="26" t="n">
        <v>1648</v>
      </c>
    </row>
    <row r="165">
      <c r="A165" t="n">
        <v>164</v>
      </c>
      <c r="B165" s="26" t="n">
        <v>1913.6</v>
      </c>
      <c r="C165" s="26" t="n">
        <v>1647.109</v>
      </c>
    </row>
    <row r="166">
      <c r="A166" t="n">
        <v>165</v>
      </c>
      <c r="B166" s="26" t="n">
        <v>1909.872</v>
      </c>
      <c r="C166" s="26" t="n">
        <v>1647.109</v>
      </c>
    </row>
    <row r="167">
      <c r="A167" t="n">
        <v>166</v>
      </c>
      <c r="B167" s="26" t="n">
        <v>1908.688202</v>
      </c>
      <c r="C167" s="26" t="n">
        <v>1645.6</v>
      </c>
    </row>
    <row r="168">
      <c r="A168" t="n">
        <v>167</v>
      </c>
      <c r="B168" s="26" t="n">
        <v>1907.596</v>
      </c>
      <c r="C168" s="26" t="n">
        <v>1644.762</v>
      </c>
    </row>
    <row r="169">
      <c r="A169" t="n">
        <v>168</v>
      </c>
      <c r="B169" s="26" t="n">
        <v>1906.953528</v>
      </c>
      <c r="C169" s="26" t="n">
        <v>1642.4</v>
      </c>
    </row>
    <row r="170">
      <c r="A170" t="n">
        <v>169</v>
      </c>
      <c r="B170" s="26" t="n">
        <v>1905.10304</v>
      </c>
      <c r="C170" s="26" t="n">
        <v>1642.014</v>
      </c>
    </row>
    <row r="171">
      <c r="A171" t="n">
        <v>170</v>
      </c>
      <c r="B171" s="26" t="n">
        <v>1904.871</v>
      </c>
      <c r="C171" s="26" t="n">
        <v>1640</v>
      </c>
    </row>
    <row r="172">
      <c r="A172" t="n">
        <v>171</v>
      </c>
      <c r="B172" s="26" t="n">
        <v>1904.751</v>
      </c>
      <c r="C172" s="26" t="n">
        <v>1639.34</v>
      </c>
    </row>
    <row r="173">
      <c r="A173" t="n">
        <v>172</v>
      </c>
      <c r="B173" s="26" t="n">
        <v>1903.518</v>
      </c>
      <c r="C173" s="26" t="n">
        <v>1636.43</v>
      </c>
    </row>
    <row r="174">
      <c r="A174" t="n">
        <v>173</v>
      </c>
      <c r="B174" s="26" t="n">
        <v>1902.457</v>
      </c>
      <c r="C174" s="26" t="n">
        <v>1634.4</v>
      </c>
    </row>
    <row r="175">
      <c r="A175" t="n">
        <v>174</v>
      </c>
      <c r="B175" s="26" t="n">
        <v>1902.362</v>
      </c>
      <c r="C175" s="26" t="n">
        <v>1632.409</v>
      </c>
    </row>
    <row r="176">
      <c r="A176" t="n">
        <v>175</v>
      </c>
      <c r="B176" s="26" t="n">
        <v>1901.191769</v>
      </c>
      <c r="C176" s="26" t="n">
        <v>1631.57</v>
      </c>
    </row>
    <row r="177">
      <c r="A177" t="n">
        <v>176</v>
      </c>
      <c r="B177" s="26" t="n">
        <v>1900.996</v>
      </c>
      <c r="C177" s="26" t="n">
        <v>1629.6</v>
      </c>
    </row>
    <row r="178">
      <c r="A178" t="n">
        <v>177</v>
      </c>
      <c r="B178" s="26" t="n">
        <v>1900.383021</v>
      </c>
      <c r="C178" s="26" t="n">
        <v>1625.193</v>
      </c>
    </row>
    <row r="179">
      <c r="A179" t="n">
        <v>178</v>
      </c>
      <c r="B179" s="26" t="n">
        <v>1900.048</v>
      </c>
      <c r="C179" s="26" t="n">
        <v>1624.8</v>
      </c>
    </row>
    <row r="180">
      <c r="A180" t="n">
        <v>179</v>
      </c>
      <c r="B180" s="26" t="n">
        <v>1899.527418</v>
      </c>
      <c r="C180" s="26" t="n">
        <v>1624</v>
      </c>
    </row>
    <row r="181">
      <c r="A181" t="n">
        <v>180</v>
      </c>
      <c r="B181" s="26" t="n">
        <v>1899.267</v>
      </c>
      <c r="C181" s="26" t="n">
        <v>1623.321</v>
      </c>
    </row>
    <row r="182">
      <c r="A182" t="n">
        <v>181</v>
      </c>
      <c r="B182" s="26" t="n">
        <v>1896.8</v>
      </c>
      <c r="C182" s="26" t="n">
        <v>1622.464</v>
      </c>
    </row>
    <row r="183">
      <c r="A183" t="n">
        <v>182</v>
      </c>
      <c r="B183" s="26" t="n">
        <v>1895.818627</v>
      </c>
      <c r="C183" s="26" t="n">
        <v>1622.4</v>
      </c>
    </row>
    <row r="184">
      <c r="A184" t="n">
        <v>183</v>
      </c>
      <c r="B184" s="26" t="n">
        <v>1895.056983</v>
      </c>
      <c r="C184" s="26" t="n">
        <v>1621.6</v>
      </c>
    </row>
    <row r="185">
      <c r="A185" t="n">
        <v>184</v>
      </c>
      <c r="B185" s="26" t="n">
        <v>1894.952223</v>
      </c>
      <c r="C185" s="26" t="n">
        <v>1620</v>
      </c>
    </row>
    <row r="186">
      <c r="A186" t="n">
        <v>185</v>
      </c>
      <c r="B186" s="26" t="n">
        <v>1894.24</v>
      </c>
      <c r="C186" s="26" t="n">
        <v>1617.786</v>
      </c>
    </row>
    <row r="187">
      <c r="A187" t="n">
        <v>186</v>
      </c>
      <c r="B187" s="26" t="n">
        <v>1892.738</v>
      </c>
      <c r="C187" s="26" t="n">
        <v>1617.657</v>
      </c>
    </row>
    <row r="188">
      <c r="A188" t="n">
        <v>187</v>
      </c>
      <c r="B188" s="26" t="n">
        <v>1892.522772</v>
      </c>
      <c r="C188" s="26" t="n">
        <v>1617.6</v>
      </c>
    </row>
    <row r="189">
      <c r="A189" t="n">
        <v>188</v>
      </c>
      <c r="B189" s="26" t="n">
        <v>1891.879391</v>
      </c>
      <c r="C189" s="26" t="n">
        <v>1615.258</v>
      </c>
    </row>
    <row r="190">
      <c r="A190" t="n">
        <v>189</v>
      </c>
      <c r="B190" s="26" t="n">
        <v>1889.882</v>
      </c>
      <c r="C190" s="26" t="n">
        <v>1614.428</v>
      </c>
    </row>
    <row r="191">
      <c r="A191" t="n">
        <v>190</v>
      </c>
      <c r="B191" s="26" t="n">
        <v>1889.880042</v>
      </c>
      <c r="C191" s="26" t="n">
        <v>1613.6</v>
      </c>
    </row>
    <row r="192">
      <c r="A192" t="n">
        <v>191</v>
      </c>
      <c r="B192" s="26" t="n">
        <v>1889.839</v>
      </c>
      <c r="C192" s="26" t="n">
        <v>1612.924</v>
      </c>
    </row>
    <row r="193">
      <c r="A193" t="n">
        <v>192</v>
      </c>
      <c r="B193" s="26" t="n">
        <v>1889.421987</v>
      </c>
      <c r="C193" s="26" t="n">
        <v>1612</v>
      </c>
    </row>
    <row r="194">
      <c r="A194" t="n">
        <v>193</v>
      </c>
      <c r="B194" s="26" t="n">
        <v>1888</v>
      </c>
      <c r="C194" s="26" t="n">
        <v>1610.307</v>
      </c>
    </row>
    <row r="195">
      <c r="A195" t="n">
        <v>194</v>
      </c>
      <c r="B195" s="26" t="n">
        <v>1887.87</v>
      </c>
      <c r="C195" s="26" t="n">
        <v>1609.6</v>
      </c>
    </row>
    <row r="196">
      <c r="A196" t="n">
        <v>195</v>
      </c>
      <c r="B196" s="26" t="n">
        <v>1886.909</v>
      </c>
      <c r="C196" s="26" t="n">
        <v>1606.574</v>
      </c>
    </row>
    <row r="197">
      <c r="A197" t="n">
        <v>196</v>
      </c>
      <c r="B197" s="26" t="n">
        <v>1884.852027</v>
      </c>
      <c r="C197" s="26" t="n">
        <v>1606.421</v>
      </c>
    </row>
    <row r="198">
      <c r="A198" t="n">
        <v>197</v>
      </c>
      <c r="B198" s="26" t="n">
        <v>1884.723832</v>
      </c>
      <c r="C198" s="26" t="n">
        <v>1605.271</v>
      </c>
    </row>
    <row r="199">
      <c r="A199" t="n">
        <v>198</v>
      </c>
      <c r="B199" s="26" t="n">
        <v>1884.636</v>
      </c>
      <c r="C199" s="26" t="n">
        <v>1603.2</v>
      </c>
    </row>
    <row r="200">
      <c r="A200" t="n">
        <v>199</v>
      </c>
      <c r="B200" s="26" t="n">
        <v>1882.658</v>
      </c>
      <c r="C200" s="26" t="n">
        <v>1601.6</v>
      </c>
    </row>
    <row r="201">
      <c r="A201" t="n">
        <v>200</v>
      </c>
      <c r="B201" s="26" t="n">
        <v>1880.8</v>
      </c>
      <c r="C201" s="26" t="n">
        <v>1601.6</v>
      </c>
    </row>
    <row r="202">
      <c r="A202" t="n">
        <v>201</v>
      </c>
      <c r="B202" s="26" t="n">
        <v>1880.656217</v>
      </c>
      <c r="C202" s="26" t="n">
        <v>1599.2</v>
      </c>
    </row>
    <row r="203">
      <c r="A203" t="n">
        <v>202</v>
      </c>
      <c r="B203" s="26" t="n">
        <v>1880.42</v>
      </c>
      <c r="C203" s="26" t="n">
        <v>1598.4</v>
      </c>
    </row>
    <row r="204">
      <c r="A204" t="n">
        <v>203</v>
      </c>
      <c r="B204" s="26" t="n">
        <v>1880.170003</v>
      </c>
      <c r="C204" s="26" t="n">
        <v>1598.4</v>
      </c>
    </row>
    <row r="205">
      <c r="A205" t="n">
        <v>204</v>
      </c>
      <c r="B205" s="26" t="n">
        <v>1876.276572</v>
      </c>
      <c r="C205" s="26" t="n">
        <v>1595.586</v>
      </c>
    </row>
    <row r="206">
      <c r="A206" t="n">
        <v>205</v>
      </c>
      <c r="B206" s="26" t="n">
        <v>1876.222186</v>
      </c>
      <c r="C206" s="26" t="n">
        <v>1595.37</v>
      </c>
    </row>
    <row r="207">
      <c r="A207" t="n">
        <v>206</v>
      </c>
      <c r="B207" s="26" t="n">
        <v>1876.180426</v>
      </c>
      <c r="C207" s="26" t="n">
        <v>1595.054</v>
      </c>
    </row>
    <row r="208">
      <c r="A208" t="n">
        <v>207</v>
      </c>
      <c r="B208" s="26" t="n">
        <v>1874.444</v>
      </c>
      <c r="C208" s="26" t="n">
        <v>1594.407</v>
      </c>
    </row>
    <row r="209">
      <c r="A209" t="n">
        <v>208</v>
      </c>
      <c r="B209" s="26" t="n">
        <v>1873.143</v>
      </c>
      <c r="C209" s="26" t="n">
        <v>1592.667</v>
      </c>
    </row>
    <row r="210">
      <c r="A210" t="n">
        <v>209</v>
      </c>
      <c r="B210" s="26" t="n">
        <v>1870.71</v>
      </c>
      <c r="C210" s="26" t="n">
        <v>1591.2</v>
      </c>
    </row>
    <row r="211">
      <c r="A211" t="n">
        <v>210</v>
      </c>
      <c r="B211" s="26" t="n">
        <v>1870.357538</v>
      </c>
      <c r="C211" s="26" t="n">
        <v>1590.4</v>
      </c>
    </row>
    <row r="212">
      <c r="A212" t="n">
        <v>211</v>
      </c>
      <c r="B212" s="26" t="n">
        <v>1870.17557</v>
      </c>
      <c r="C212" s="26" t="n">
        <v>1588.8</v>
      </c>
    </row>
    <row r="213">
      <c r="A213" t="n">
        <v>212</v>
      </c>
      <c r="B213" s="26" t="n">
        <v>1870.081</v>
      </c>
      <c r="C213" s="26" t="n">
        <v>1588.709</v>
      </c>
    </row>
    <row r="214">
      <c r="A214" t="n">
        <v>213</v>
      </c>
      <c r="B214" s="26" t="n">
        <v>1870.010982</v>
      </c>
      <c r="C214" s="26" t="n">
        <v>1588.524</v>
      </c>
    </row>
    <row r="215">
      <c r="A215" t="n">
        <v>214</v>
      </c>
      <c r="B215" s="26" t="n">
        <v>1869.665449</v>
      </c>
      <c r="C215" s="26" t="n">
        <v>1588.205</v>
      </c>
    </row>
    <row r="216">
      <c r="A216" t="n">
        <v>215</v>
      </c>
      <c r="B216" s="26" t="n">
        <v>1869.297</v>
      </c>
      <c r="C216" s="26" t="n">
        <v>1587.285</v>
      </c>
    </row>
    <row r="217">
      <c r="A217" t="n">
        <v>216</v>
      </c>
      <c r="B217" s="26" t="n">
        <v>1867.076</v>
      </c>
      <c r="C217" s="26" t="n">
        <v>1585.966</v>
      </c>
    </row>
    <row r="218">
      <c r="A218" t="n">
        <v>217</v>
      </c>
      <c r="B218" s="26" t="n">
        <v>1866.297</v>
      </c>
      <c r="C218" s="26" t="n">
        <v>1585.772</v>
      </c>
    </row>
    <row r="219">
      <c r="A219" t="n">
        <v>218</v>
      </c>
      <c r="B219" s="26" t="n">
        <v>1865.857006</v>
      </c>
      <c r="C219" s="26" t="n">
        <v>1585.6</v>
      </c>
    </row>
    <row r="220">
      <c r="A220" t="n">
        <v>219</v>
      </c>
      <c r="B220" s="26" t="n">
        <v>1864.668</v>
      </c>
      <c r="C220" s="26" t="n">
        <v>1585.005</v>
      </c>
    </row>
    <row r="221">
      <c r="A221" t="n">
        <v>220</v>
      </c>
      <c r="B221" s="26" t="n">
        <v>1863.839433</v>
      </c>
      <c r="C221" s="26" t="n">
        <v>1584.8</v>
      </c>
    </row>
    <row r="222">
      <c r="A222" t="n">
        <v>221</v>
      </c>
      <c r="B222" s="26" t="n">
        <v>1863.569</v>
      </c>
      <c r="C222" s="26" t="n">
        <v>1584.101</v>
      </c>
    </row>
    <row r="223">
      <c r="A223" t="n">
        <v>222</v>
      </c>
      <c r="B223" s="26" t="n">
        <v>1862.918352</v>
      </c>
      <c r="C223" s="26" t="n">
        <v>1583.2</v>
      </c>
    </row>
    <row r="224">
      <c r="A224" t="n">
        <v>223</v>
      </c>
      <c r="B224" s="26" t="n">
        <v>1862.025966</v>
      </c>
      <c r="C224" s="26" t="n">
        <v>1583.2</v>
      </c>
    </row>
    <row r="225">
      <c r="A225" t="n">
        <v>224</v>
      </c>
      <c r="B225" s="26" t="n">
        <v>1860.766943</v>
      </c>
      <c r="C225" s="26" t="n">
        <v>1582.623</v>
      </c>
    </row>
    <row r="226">
      <c r="A226" t="n">
        <v>225</v>
      </c>
      <c r="B226" s="26" t="n">
        <v>1860.766943</v>
      </c>
      <c r="C226" s="26" t="n">
        <v>1582.4</v>
      </c>
    </row>
    <row r="227">
      <c r="A227" t="n">
        <v>226</v>
      </c>
      <c r="B227" s="26" t="n">
        <v>1859.990005</v>
      </c>
      <c r="C227" s="26" t="n">
        <v>1581.6</v>
      </c>
    </row>
    <row r="228">
      <c r="A228" t="n">
        <v>227</v>
      </c>
      <c r="B228" s="26" t="n">
        <v>1859.743</v>
      </c>
      <c r="C228" s="26" t="n">
        <v>1577.961</v>
      </c>
    </row>
    <row r="229">
      <c r="A229" t="n">
        <v>228</v>
      </c>
      <c r="B229" s="26" t="n">
        <v>1859.685</v>
      </c>
      <c r="C229" s="26" t="n">
        <v>1577.55</v>
      </c>
    </row>
    <row r="230">
      <c r="A230" t="n">
        <v>229</v>
      </c>
      <c r="B230" s="26" t="n">
        <v>1859.342</v>
      </c>
      <c r="C230" s="26" t="n">
        <v>1576.451</v>
      </c>
    </row>
    <row r="231">
      <c r="A231" t="n">
        <v>230</v>
      </c>
      <c r="B231" s="26" t="n">
        <v>1859.284</v>
      </c>
      <c r="C231" s="26" t="n">
        <v>1576</v>
      </c>
    </row>
    <row r="232">
      <c r="A232" t="n">
        <v>231</v>
      </c>
      <c r="B232" s="26" t="n">
        <v>1858.436129</v>
      </c>
      <c r="C232" s="26" t="n">
        <v>1575.2</v>
      </c>
    </row>
    <row r="233">
      <c r="A233" t="n">
        <v>232</v>
      </c>
      <c r="B233" s="26" t="n">
        <v>1857.995</v>
      </c>
      <c r="C233" s="26" t="n">
        <v>1574.854</v>
      </c>
    </row>
    <row r="234">
      <c r="A234" t="n">
        <v>233</v>
      </c>
      <c r="B234" s="26" t="n">
        <v>1857.414972</v>
      </c>
      <c r="C234" s="26" t="n">
        <v>1573.567</v>
      </c>
    </row>
    <row r="235">
      <c r="A235" t="n">
        <v>234</v>
      </c>
      <c r="B235" s="26" t="n">
        <v>1857.159</v>
      </c>
      <c r="C235" s="26" t="n">
        <v>1573.3</v>
      </c>
    </row>
    <row r="236">
      <c r="A236" t="n">
        <v>235</v>
      </c>
      <c r="B236" s="26" t="n">
        <v>1857.119</v>
      </c>
      <c r="C236" s="26" t="n">
        <v>1572.741</v>
      </c>
    </row>
    <row r="237">
      <c r="A237" t="n">
        <v>236</v>
      </c>
      <c r="B237" s="26" t="n">
        <v>1854.487</v>
      </c>
      <c r="C237" s="26" t="n">
        <v>1572.735</v>
      </c>
    </row>
    <row r="238">
      <c r="A238" t="n">
        <v>237</v>
      </c>
      <c r="B238" s="26" t="n">
        <v>1853.049</v>
      </c>
      <c r="C238" s="26" t="n">
        <v>1572.586</v>
      </c>
    </row>
    <row r="239">
      <c r="A239" t="n">
        <v>238</v>
      </c>
      <c r="B239" s="26" t="n">
        <v>1852.086</v>
      </c>
      <c r="C239" s="26" t="n">
        <v>1572</v>
      </c>
    </row>
    <row r="240">
      <c r="A240" t="n">
        <v>239</v>
      </c>
      <c r="B240" s="26" t="n">
        <v>1851.263</v>
      </c>
      <c r="C240" s="26" t="n">
        <v>1571.051</v>
      </c>
    </row>
    <row r="241">
      <c r="A241" t="n">
        <v>240</v>
      </c>
      <c r="B241" s="26" t="n">
        <v>1851.2</v>
      </c>
      <c r="C241" s="26" t="n">
        <v>1569.872</v>
      </c>
    </row>
    <row r="242">
      <c r="A242" t="n">
        <v>241</v>
      </c>
      <c r="B242" s="26" t="n">
        <v>1851.164</v>
      </c>
      <c r="C242" s="26" t="n">
        <v>1569.6</v>
      </c>
    </row>
    <row r="243">
      <c r="A243" t="n">
        <v>242</v>
      </c>
      <c r="B243" s="26" t="n">
        <v>1850.4</v>
      </c>
      <c r="C243" s="26" t="n">
        <v>1568.8</v>
      </c>
    </row>
    <row r="244">
      <c r="A244" t="n">
        <v>243</v>
      </c>
      <c r="B244" s="26" t="n">
        <v>1849.93518</v>
      </c>
      <c r="C244" s="26" t="n">
        <v>1568.598</v>
      </c>
    </row>
    <row r="245">
      <c r="A245" t="n">
        <v>244</v>
      </c>
      <c r="B245" s="26" t="n">
        <v>1849.842221</v>
      </c>
      <c r="C245" s="26" t="n">
        <v>1568.096</v>
      </c>
    </row>
    <row r="246">
      <c r="A246" t="n">
        <v>245</v>
      </c>
      <c r="B246" s="26" t="n">
        <v>1849.735</v>
      </c>
      <c r="C246" s="26" t="n">
        <v>1568.06</v>
      </c>
    </row>
    <row r="247">
      <c r="A247" t="n">
        <v>246</v>
      </c>
      <c r="B247" s="26" t="n">
        <v>1849.6</v>
      </c>
      <c r="C247" s="26" t="n">
        <v>1568</v>
      </c>
    </row>
    <row r="248">
      <c r="A248" t="n">
        <v>247</v>
      </c>
      <c r="B248" s="26" t="n">
        <v>1849.113384</v>
      </c>
      <c r="C248" s="26" t="n">
        <v>1567.084</v>
      </c>
    </row>
    <row r="249">
      <c r="A249" t="n">
        <v>248</v>
      </c>
      <c r="B249" s="26" t="n">
        <v>1849.064</v>
      </c>
      <c r="C249" s="26" t="n">
        <v>1566.4</v>
      </c>
    </row>
    <row r="250">
      <c r="A250" t="n">
        <v>249</v>
      </c>
      <c r="B250" s="26" t="n">
        <v>1847.2</v>
      </c>
      <c r="C250" s="26" t="n">
        <v>1565.326</v>
      </c>
    </row>
    <row r="251">
      <c r="A251" t="n">
        <v>250</v>
      </c>
      <c r="B251" s="26" t="n">
        <v>1846.4</v>
      </c>
      <c r="C251" s="26" t="n">
        <v>1565.326</v>
      </c>
    </row>
    <row r="252">
      <c r="A252" t="n">
        <v>251</v>
      </c>
      <c r="B252" s="26" t="n">
        <v>1845.841166</v>
      </c>
      <c r="C252" s="26" t="n">
        <v>1564.834</v>
      </c>
    </row>
    <row r="253">
      <c r="A253" t="n">
        <v>252</v>
      </c>
      <c r="B253" s="26" t="n">
        <v>1845.6</v>
      </c>
      <c r="C253" s="26" t="n">
        <v>1564</v>
      </c>
    </row>
    <row r="254">
      <c r="A254" t="n">
        <v>253</v>
      </c>
      <c r="B254" s="26" t="n">
        <v>1845.274796</v>
      </c>
      <c r="C254" s="26" t="n">
        <v>1563.602</v>
      </c>
    </row>
    <row r="255">
      <c r="A255" t="n">
        <v>254</v>
      </c>
      <c r="B255" s="26" t="n">
        <v>1844.881912</v>
      </c>
      <c r="C255" s="26" t="n">
        <v>1563.495</v>
      </c>
    </row>
    <row r="256">
      <c r="A256" t="n">
        <v>255</v>
      </c>
      <c r="B256" s="26" t="n">
        <v>1844.457</v>
      </c>
      <c r="C256" s="26" t="n">
        <v>1562.956</v>
      </c>
    </row>
    <row r="257">
      <c r="A257" t="n">
        <v>256</v>
      </c>
      <c r="B257" s="26" t="n">
        <v>1843.247</v>
      </c>
      <c r="C257" s="26" t="n">
        <v>1562.698</v>
      </c>
    </row>
    <row r="258">
      <c r="A258" t="n">
        <v>257</v>
      </c>
      <c r="B258" s="26" t="n">
        <v>1843.20247</v>
      </c>
      <c r="C258" s="26" t="n">
        <v>1562.4</v>
      </c>
    </row>
    <row r="259">
      <c r="A259" t="n">
        <v>258</v>
      </c>
      <c r="B259" s="26" t="n">
        <v>1842.540057</v>
      </c>
      <c r="C259" s="26" t="n">
        <v>1561.823</v>
      </c>
    </row>
    <row r="260">
      <c r="A260" t="n">
        <v>259</v>
      </c>
      <c r="B260" s="26" t="n">
        <v>1842.4</v>
      </c>
      <c r="C260" s="26" t="n">
        <v>1561.284</v>
      </c>
    </row>
    <row r="261">
      <c r="A261" t="n">
        <v>260</v>
      </c>
      <c r="B261" s="26" t="n">
        <v>1842.205</v>
      </c>
      <c r="C261" s="26" t="n">
        <v>1560.8</v>
      </c>
    </row>
    <row r="262">
      <c r="A262" t="n">
        <v>261</v>
      </c>
      <c r="B262" s="26" t="n">
        <v>1841.982929</v>
      </c>
      <c r="C262" s="26" t="n">
        <v>1558.4</v>
      </c>
    </row>
    <row r="263">
      <c r="A263" t="n">
        <v>262</v>
      </c>
      <c r="B263" s="26" t="n">
        <v>1840</v>
      </c>
      <c r="C263" s="26" t="n">
        <v>1557.233</v>
      </c>
    </row>
    <row r="264">
      <c r="A264" t="n">
        <v>263</v>
      </c>
      <c r="B264" s="26" t="n">
        <v>1839.549</v>
      </c>
      <c r="C264" s="26" t="n">
        <v>1557.125</v>
      </c>
    </row>
    <row r="265">
      <c r="A265" t="n">
        <v>264</v>
      </c>
      <c r="B265" s="26" t="n">
        <v>1839.255</v>
      </c>
      <c r="C265" s="26" t="n">
        <v>1556.8</v>
      </c>
    </row>
    <row r="266">
      <c r="A266" t="n">
        <v>265</v>
      </c>
      <c r="B266" s="26" t="n">
        <v>1838.59</v>
      </c>
      <c r="C266" s="26" t="n">
        <v>1556.164</v>
      </c>
    </row>
    <row r="267">
      <c r="A267" t="n">
        <v>266</v>
      </c>
      <c r="B267" s="26" t="n">
        <v>1838.421141</v>
      </c>
      <c r="C267" s="26" t="n">
        <v>1556</v>
      </c>
    </row>
    <row r="268">
      <c r="A268" t="n">
        <v>267</v>
      </c>
      <c r="B268" s="26" t="n">
        <v>1838.145</v>
      </c>
      <c r="C268" s="26" t="n">
        <v>1555.43</v>
      </c>
    </row>
    <row r="269">
      <c r="A269" t="n">
        <v>268</v>
      </c>
      <c r="B269" s="26" t="n">
        <v>1837.293</v>
      </c>
      <c r="C269" s="26" t="n">
        <v>1555.098</v>
      </c>
    </row>
    <row r="270">
      <c r="A270" t="n">
        <v>269</v>
      </c>
      <c r="B270" s="26" t="n">
        <v>1836.8</v>
      </c>
      <c r="C270" s="26" t="n">
        <v>1554.4</v>
      </c>
    </row>
    <row r="271">
      <c r="A271" t="n">
        <v>270</v>
      </c>
      <c r="B271" s="26" t="n">
        <v>1836.767</v>
      </c>
      <c r="C271" s="26" t="n">
        <v>1553.876</v>
      </c>
    </row>
    <row r="272">
      <c r="A272" t="n">
        <v>271</v>
      </c>
      <c r="B272" s="26" t="n">
        <v>1835.767</v>
      </c>
      <c r="C272" s="26" t="n">
        <v>1552.39</v>
      </c>
    </row>
    <row r="273">
      <c r="A273" t="n">
        <v>272</v>
      </c>
      <c r="B273" s="26" t="n">
        <v>1835.337</v>
      </c>
      <c r="C273" s="26" t="n">
        <v>1551.423</v>
      </c>
    </row>
    <row r="274">
      <c r="A274" t="n">
        <v>273</v>
      </c>
      <c r="B274" s="26" t="n">
        <v>1835.233588</v>
      </c>
      <c r="C274" s="26" t="n">
        <v>1551.2</v>
      </c>
    </row>
    <row r="275">
      <c r="A275" t="n">
        <v>274</v>
      </c>
      <c r="B275" s="26" t="n">
        <v>1835.131</v>
      </c>
      <c r="C275" s="26" t="n">
        <v>1549.6</v>
      </c>
    </row>
    <row r="276">
      <c r="A276" t="n">
        <v>275</v>
      </c>
      <c r="B276" s="26" t="n">
        <v>1834.925</v>
      </c>
      <c r="C276" s="26" t="n">
        <v>1548.97</v>
      </c>
    </row>
    <row r="277">
      <c r="A277" t="n">
        <v>276</v>
      </c>
      <c r="B277" s="26" t="n">
        <v>1832.8</v>
      </c>
      <c r="C277" s="26" t="n">
        <v>1548.048</v>
      </c>
    </row>
    <row r="278">
      <c r="A278" t="n">
        <v>277</v>
      </c>
      <c r="B278" s="26" t="n">
        <v>1832.523</v>
      </c>
      <c r="C278" s="26" t="n">
        <v>1547.415</v>
      </c>
    </row>
    <row r="279">
      <c r="A279" t="n">
        <v>278</v>
      </c>
      <c r="B279" s="26" t="n">
        <v>1832.143414</v>
      </c>
      <c r="C279" s="26" t="n">
        <v>1546.516</v>
      </c>
    </row>
    <row r="280">
      <c r="A280" t="n">
        <v>279</v>
      </c>
      <c r="B280" s="26" t="n">
        <v>1832.064</v>
      </c>
      <c r="C280" s="26" t="n">
        <v>1546.4</v>
      </c>
    </row>
    <row r="281">
      <c r="A281" t="n">
        <v>280</v>
      </c>
      <c r="B281" s="26" t="n">
        <v>1831.647</v>
      </c>
      <c r="C281" s="26" t="n">
        <v>1545.6</v>
      </c>
    </row>
    <row r="282">
      <c r="A282" t="n">
        <v>281</v>
      </c>
      <c r="B282" s="26" t="n">
        <v>1831.384</v>
      </c>
      <c r="C282" s="26" t="n">
        <v>1544.8</v>
      </c>
    </row>
    <row r="283">
      <c r="A283" t="n">
        <v>282</v>
      </c>
      <c r="B283" s="26" t="n">
        <v>1830.4</v>
      </c>
      <c r="C283" s="26" t="n">
        <v>1544.8</v>
      </c>
    </row>
    <row r="284">
      <c r="A284" t="n">
        <v>283</v>
      </c>
      <c r="B284" s="26" t="n">
        <v>1830.371</v>
      </c>
      <c r="C284" s="26" t="n">
        <v>1544.713</v>
      </c>
    </row>
    <row r="285">
      <c r="A285" t="n">
        <v>284</v>
      </c>
      <c r="B285" s="26" t="n">
        <v>1829.581</v>
      </c>
      <c r="C285" s="26" t="n">
        <v>1544.063</v>
      </c>
    </row>
    <row r="286">
      <c r="A286" t="n">
        <v>285</v>
      </c>
      <c r="B286" s="26" t="n">
        <v>1829.403</v>
      </c>
      <c r="C286" s="26" t="n">
        <v>1543.2</v>
      </c>
    </row>
    <row r="287">
      <c r="A287" t="n">
        <v>286</v>
      </c>
      <c r="B287" s="26" t="n">
        <v>1829.242</v>
      </c>
      <c r="C287" s="26" t="n">
        <v>1542.4</v>
      </c>
    </row>
    <row r="288">
      <c r="A288" t="n">
        <v>287</v>
      </c>
      <c r="B288" s="26" t="n">
        <v>1829.06</v>
      </c>
      <c r="C288" s="26" t="n">
        <v>1542.4</v>
      </c>
    </row>
    <row r="289">
      <c r="A289" t="n">
        <v>288</v>
      </c>
      <c r="B289" s="26" t="n">
        <v>1828.904</v>
      </c>
      <c r="C289" s="26" t="n">
        <v>1542.4</v>
      </c>
    </row>
    <row r="290">
      <c r="A290" t="n">
        <v>289</v>
      </c>
      <c r="B290" s="26" t="n">
        <v>1828.8</v>
      </c>
      <c r="C290" s="26" t="n">
        <v>1540.8</v>
      </c>
    </row>
    <row r="291">
      <c r="A291" t="n">
        <v>290</v>
      </c>
      <c r="B291" s="26" t="n">
        <v>1827.849807</v>
      </c>
      <c r="C291" s="26" t="n">
        <v>1539.891</v>
      </c>
    </row>
    <row r="292">
      <c r="A292" t="n">
        <v>291</v>
      </c>
      <c r="B292" s="26" t="n">
        <v>1826.72938</v>
      </c>
      <c r="C292" s="26" t="n">
        <v>1539.22</v>
      </c>
    </row>
    <row r="293">
      <c r="A293" t="n">
        <v>292</v>
      </c>
      <c r="B293" s="26" t="n">
        <v>1825.670929</v>
      </c>
      <c r="C293" s="26" t="n">
        <v>1538.833</v>
      </c>
    </row>
    <row r="294">
      <c r="A294" t="n">
        <v>293</v>
      </c>
      <c r="B294" s="26" t="n">
        <v>1825.482</v>
      </c>
      <c r="C294" s="26" t="n">
        <v>1538.4</v>
      </c>
    </row>
    <row r="295">
      <c r="A295" t="n">
        <v>294</v>
      </c>
      <c r="B295" s="26" t="n">
        <v>1825.298</v>
      </c>
      <c r="C295" s="26" t="n">
        <v>1537.561</v>
      </c>
    </row>
    <row r="296">
      <c r="A296" t="n">
        <v>295</v>
      </c>
      <c r="B296" s="26" t="n">
        <v>1824.8</v>
      </c>
      <c r="C296" s="26" t="n">
        <v>1537.375</v>
      </c>
    </row>
    <row r="297">
      <c r="A297" t="n">
        <v>296</v>
      </c>
      <c r="B297" s="26" t="n">
        <v>1824.781</v>
      </c>
      <c r="C297" s="26" t="n">
        <v>1537.263</v>
      </c>
    </row>
    <row r="298">
      <c r="A298" t="n">
        <v>297</v>
      </c>
      <c r="B298" s="26" t="n">
        <v>1824.597</v>
      </c>
      <c r="C298" s="26" t="n">
        <v>1536.8</v>
      </c>
    </row>
    <row r="299">
      <c r="A299" t="n">
        <v>298</v>
      </c>
      <c r="B299" s="26" t="n">
        <v>1823.532</v>
      </c>
      <c r="C299" s="26" t="n">
        <v>1535.885</v>
      </c>
    </row>
    <row r="300">
      <c r="A300" t="n">
        <v>299</v>
      </c>
      <c r="B300" s="26" t="n">
        <v>1823.280265</v>
      </c>
      <c r="C300" s="26" t="n">
        <v>1535.512</v>
      </c>
    </row>
    <row r="301">
      <c r="A301" t="n">
        <v>300</v>
      </c>
      <c r="B301" s="26" t="n">
        <v>1823.205</v>
      </c>
      <c r="C301" s="26" t="n">
        <v>1535.254</v>
      </c>
    </row>
    <row r="302">
      <c r="A302" t="n">
        <v>301</v>
      </c>
      <c r="B302" s="26" t="n">
        <v>1822.657</v>
      </c>
      <c r="C302" s="26" t="n">
        <v>1534.807</v>
      </c>
    </row>
    <row r="303">
      <c r="A303" t="n">
        <v>302</v>
      </c>
      <c r="B303" s="26" t="n">
        <v>1822.4</v>
      </c>
      <c r="C303" s="26" t="n">
        <v>1534.4</v>
      </c>
    </row>
    <row r="304">
      <c r="A304" t="n">
        <v>303</v>
      </c>
      <c r="B304" s="26" t="n">
        <v>1822.304</v>
      </c>
      <c r="C304" s="26" t="n">
        <v>1534.4</v>
      </c>
    </row>
    <row r="305">
      <c r="A305" t="n">
        <v>304</v>
      </c>
      <c r="B305" s="26" t="n">
        <v>1821.112</v>
      </c>
      <c r="C305" s="26" t="n">
        <v>1533.029</v>
      </c>
    </row>
    <row r="306">
      <c r="A306" t="n">
        <v>305</v>
      </c>
      <c r="B306" s="26" t="n">
        <v>1820.422</v>
      </c>
      <c r="C306" s="26" t="n">
        <v>1532.8</v>
      </c>
    </row>
    <row r="307">
      <c r="A307" t="n">
        <v>306</v>
      </c>
      <c r="B307" s="26" t="n">
        <v>1820</v>
      </c>
      <c r="C307" s="26" t="n">
        <v>1532.732</v>
      </c>
    </row>
    <row r="308">
      <c r="A308" t="n">
        <v>307</v>
      </c>
      <c r="B308" s="26" t="n">
        <v>1819.671508</v>
      </c>
      <c r="C308" s="26" t="n">
        <v>1532</v>
      </c>
    </row>
    <row r="309">
      <c r="A309" t="n">
        <v>308</v>
      </c>
      <c r="B309" s="26" t="n">
        <v>1818.19811</v>
      </c>
      <c r="C309" s="26" t="n">
        <v>1531.2</v>
      </c>
    </row>
    <row r="310">
      <c r="A310" t="n">
        <v>309</v>
      </c>
      <c r="B310" s="26" t="n">
        <v>1818.035848</v>
      </c>
      <c r="C310" s="26" t="n">
        <v>1531.2</v>
      </c>
    </row>
    <row r="311">
      <c r="A311" t="n">
        <v>310</v>
      </c>
      <c r="B311" s="26" t="n">
        <v>1817.683121</v>
      </c>
      <c r="C311" s="26" t="n">
        <v>1530.978</v>
      </c>
    </row>
    <row r="312">
      <c r="A312" t="n">
        <v>311</v>
      </c>
      <c r="B312" s="26" t="n">
        <v>1816.85</v>
      </c>
      <c r="C312" s="26" t="n">
        <v>1529.6</v>
      </c>
    </row>
    <row r="313">
      <c r="A313" t="n">
        <v>312</v>
      </c>
      <c r="B313" s="26" t="n">
        <v>1814.753</v>
      </c>
      <c r="C313" s="26" t="n">
        <v>1528.916</v>
      </c>
    </row>
    <row r="314">
      <c r="A314" t="n">
        <v>313</v>
      </c>
      <c r="B314" s="26" t="n">
        <v>1814.4</v>
      </c>
      <c r="C314" s="26" t="n">
        <v>1527.719</v>
      </c>
    </row>
    <row r="315">
      <c r="A315" t="n">
        <v>314</v>
      </c>
      <c r="B315" s="26" t="n">
        <v>1812.776179</v>
      </c>
      <c r="C315" s="26" t="n">
        <v>1527.332</v>
      </c>
    </row>
    <row r="316">
      <c r="A316" t="n">
        <v>315</v>
      </c>
      <c r="B316" s="26" t="n">
        <v>1812.496745</v>
      </c>
      <c r="C316" s="26" t="n">
        <v>1526.998</v>
      </c>
    </row>
    <row r="317">
      <c r="A317" t="n">
        <v>316</v>
      </c>
      <c r="B317" s="26" t="n">
        <v>1812</v>
      </c>
      <c r="C317" s="26" t="n">
        <v>1526.888</v>
      </c>
    </row>
    <row r="318">
      <c r="A318" t="n">
        <v>317</v>
      </c>
      <c r="B318" s="26" t="n">
        <v>1811.107</v>
      </c>
      <c r="C318" s="26" t="n">
        <v>1526.838</v>
      </c>
    </row>
    <row r="319">
      <c r="A319" t="n">
        <v>318</v>
      </c>
      <c r="B319" s="26" t="n">
        <v>1811.042</v>
      </c>
      <c r="C319" s="26" t="n">
        <v>1526.4</v>
      </c>
    </row>
    <row r="320">
      <c r="A320" t="n">
        <v>319</v>
      </c>
      <c r="B320" s="26" t="n">
        <v>1808.8</v>
      </c>
      <c r="C320" s="26" t="n">
        <v>1526.4</v>
      </c>
    </row>
    <row r="321">
      <c r="A321" t="n">
        <v>320</v>
      </c>
      <c r="B321" s="26" t="n">
        <v>1808.052</v>
      </c>
      <c r="C321" s="26" t="n">
        <v>1526.204</v>
      </c>
    </row>
    <row r="322">
      <c r="A322" t="n">
        <v>321</v>
      </c>
      <c r="B322" s="26" t="n">
        <v>1807.694127</v>
      </c>
      <c r="C322" s="26" t="n">
        <v>1525.032</v>
      </c>
    </row>
    <row r="323">
      <c r="A323" t="n">
        <v>322</v>
      </c>
      <c r="B323" s="26" t="n">
        <v>1807.633</v>
      </c>
      <c r="C323" s="26" t="n">
        <v>1522.828</v>
      </c>
    </row>
    <row r="324">
      <c r="A324" t="n">
        <v>323</v>
      </c>
      <c r="B324" s="26" t="n">
        <v>1806.403</v>
      </c>
      <c r="C324" s="26" t="n">
        <v>1522.799</v>
      </c>
    </row>
    <row r="325">
      <c r="A325" t="n">
        <v>324</v>
      </c>
      <c r="B325" s="26" t="n">
        <v>1805.698</v>
      </c>
      <c r="C325" s="26" t="n">
        <v>1522.4</v>
      </c>
    </row>
    <row r="326">
      <c r="A326" t="n">
        <v>325</v>
      </c>
      <c r="B326" s="26" t="n">
        <v>1805.685911</v>
      </c>
      <c r="C326" s="26" t="n">
        <v>1521.981</v>
      </c>
    </row>
    <row r="327">
      <c r="A327" t="n">
        <v>326</v>
      </c>
      <c r="B327" s="26" t="n">
        <v>1804.951835</v>
      </c>
      <c r="C327" s="26" t="n">
        <v>1521.446</v>
      </c>
    </row>
    <row r="328">
      <c r="A328" t="n">
        <v>327</v>
      </c>
      <c r="B328" s="26" t="n">
        <v>1804.434069</v>
      </c>
      <c r="C328" s="26" t="n">
        <v>1521.164</v>
      </c>
    </row>
    <row r="329">
      <c r="A329" t="n">
        <v>328</v>
      </c>
      <c r="B329" s="26" t="n">
        <v>1803.338</v>
      </c>
      <c r="C329" s="26" t="n">
        <v>1519.2</v>
      </c>
    </row>
    <row r="330">
      <c r="A330" t="n">
        <v>329</v>
      </c>
      <c r="B330" s="26" t="n">
        <v>1802.673</v>
      </c>
      <c r="C330" s="26" t="n">
        <v>1518.914</v>
      </c>
    </row>
    <row r="331">
      <c r="A331" t="n">
        <v>330</v>
      </c>
      <c r="B331" s="26" t="n">
        <v>1801.945045</v>
      </c>
      <c r="C331" s="26" t="n">
        <v>1518.814</v>
      </c>
    </row>
    <row r="332">
      <c r="A332" t="n">
        <v>331</v>
      </c>
      <c r="B332" s="26" t="n">
        <v>1801.825</v>
      </c>
      <c r="C332" s="26" t="n">
        <v>1518.814</v>
      </c>
    </row>
    <row r="333">
      <c r="A333" t="n">
        <v>332</v>
      </c>
      <c r="B333" s="26" t="n">
        <v>1799.841</v>
      </c>
      <c r="C333" s="26" t="n">
        <v>1518.71</v>
      </c>
    </row>
    <row r="334">
      <c r="A334" t="n">
        <v>333</v>
      </c>
      <c r="B334" s="26" t="n">
        <v>1799.821</v>
      </c>
      <c r="C334" s="26" t="n">
        <v>1518.442</v>
      </c>
    </row>
    <row r="335">
      <c r="A335" t="n">
        <v>334</v>
      </c>
      <c r="B335" s="26" t="n">
        <v>1799.376606</v>
      </c>
      <c r="C335" s="26" t="n">
        <v>1518.4</v>
      </c>
    </row>
    <row r="336">
      <c r="A336" t="n">
        <v>335</v>
      </c>
      <c r="B336" s="26" t="n">
        <v>1798.4</v>
      </c>
      <c r="C336" s="26" t="n">
        <v>1517.6</v>
      </c>
    </row>
    <row r="337">
      <c r="A337" t="n">
        <v>336</v>
      </c>
      <c r="B337" s="26" t="n">
        <v>1798.158</v>
      </c>
      <c r="C337" s="26" t="n">
        <v>1517.522</v>
      </c>
    </row>
    <row r="338">
      <c r="A338" t="n">
        <v>337</v>
      </c>
      <c r="B338" s="26" t="n">
        <v>1797.834951</v>
      </c>
      <c r="C338" s="26" t="n">
        <v>1517.36</v>
      </c>
    </row>
    <row r="339">
      <c r="A339" t="n">
        <v>338</v>
      </c>
      <c r="B339" s="26" t="n">
        <v>1797.6</v>
      </c>
      <c r="C339" s="26" t="n">
        <v>1516.8</v>
      </c>
    </row>
    <row r="340">
      <c r="A340" t="n">
        <v>339</v>
      </c>
      <c r="B340" s="26" t="n">
        <v>1797.5</v>
      </c>
      <c r="C340" s="26" t="n">
        <v>1516.478</v>
      </c>
    </row>
    <row r="341">
      <c r="A341" t="n">
        <v>340</v>
      </c>
      <c r="B341" s="26" t="n">
        <v>1797.136</v>
      </c>
      <c r="C341" s="26" t="n">
        <v>1516</v>
      </c>
    </row>
    <row r="342">
      <c r="A342" t="n">
        <v>341</v>
      </c>
      <c r="B342" s="26" t="n">
        <v>1796.832</v>
      </c>
      <c r="C342" s="26" t="n">
        <v>1515.676</v>
      </c>
    </row>
    <row r="343">
      <c r="A343" t="n">
        <v>342</v>
      </c>
      <c r="B343" s="26" t="n">
        <v>1796.545</v>
      </c>
      <c r="C343" s="26" t="n">
        <v>1515.2</v>
      </c>
    </row>
    <row r="344">
      <c r="A344" t="n">
        <v>343</v>
      </c>
      <c r="B344" s="26" t="n">
        <v>1796.174</v>
      </c>
      <c r="C344" s="26" t="n">
        <v>1515.2</v>
      </c>
    </row>
    <row r="345">
      <c r="A345" t="n">
        <v>344</v>
      </c>
      <c r="B345" s="26" t="n">
        <v>1796.019</v>
      </c>
      <c r="C345" s="26" t="n">
        <v>1514.4</v>
      </c>
    </row>
    <row r="346">
      <c r="A346" t="n">
        <v>345</v>
      </c>
      <c r="B346" s="26" t="n">
        <v>1796.006</v>
      </c>
      <c r="C346" s="26" t="n">
        <v>1514.16</v>
      </c>
    </row>
    <row r="347">
      <c r="A347" t="n">
        <v>346</v>
      </c>
      <c r="B347" s="26" t="n">
        <v>1795.929313</v>
      </c>
      <c r="C347" s="26" t="n">
        <v>1513.803</v>
      </c>
    </row>
    <row r="348">
      <c r="A348" t="n">
        <v>347</v>
      </c>
      <c r="B348" s="26" t="n">
        <v>1793.95026</v>
      </c>
      <c r="C348" s="26" t="n">
        <v>1513.476</v>
      </c>
    </row>
    <row r="349">
      <c r="A349" t="n">
        <v>348</v>
      </c>
      <c r="B349" s="26" t="n">
        <v>1793.298</v>
      </c>
      <c r="C349" s="26" t="n">
        <v>1512.8</v>
      </c>
    </row>
    <row r="350">
      <c r="A350" t="n">
        <v>349</v>
      </c>
      <c r="B350" s="26" t="n">
        <v>1793.173322</v>
      </c>
      <c r="C350" s="26" t="n">
        <v>1512.8</v>
      </c>
    </row>
    <row r="351">
      <c r="A351" t="n">
        <v>350</v>
      </c>
      <c r="B351" s="26" t="n">
        <v>1792.2</v>
      </c>
      <c r="C351" s="26" t="n">
        <v>1512.8</v>
      </c>
    </row>
    <row r="352">
      <c r="A352" t="n">
        <v>351</v>
      </c>
      <c r="B352" s="26" t="n">
        <v>1791.404735</v>
      </c>
      <c r="C352" s="26" t="n">
        <v>1512.494</v>
      </c>
    </row>
    <row r="353">
      <c r="A353" t="n">
        <v>352</v>
      </c>
      <c r="B353" s="26" t="n">
        <v>1791.185</v>
      </c>
      <c r="C353" s="26" t="n">
        <v>1511.922</v>
      </c>
    </row>
    <row r="354">
      <c r="A354" t="n">
        <v>353</v>
      </c>
      <c r="B354" s="26" t="n">
        <v>1790.369</v>
      </c>
      <c r="C354" s="26" t="n">
        <v>1511.533</v>
      </c>
    </row>
    <row r="355">
      <c r="A355" t="n">
        <v>354</v>
      </c>
      <c r="B355" s="26" t="n">
        <v>1789.842835</v>
      </c>
      <c r="C355" s="26" t="n">
        <v>1510.4</v>
      </c>
    </row>
    <row r="356">
      <c r="A356" t="n">
        <v>355</v>
      </c>
      <c r="B356" s="26" t="n">
        <v>1789.556951</v>
      </c>
      <c r="C356" s="26" t="n">
        <v>1510.214</v>
      </c>
    </row>
    <row r="357">
      <c r="A357" t="n">
        <v>356</v>
      </c>
      <c r="B357" s="26" t="n">
        <v>1789.099252</v>
      </c>
      <c r="C357" s="26" t="n">
        <v>1509.998</v>
      </c>
    </row>
    <row r="358">
      <c r="A358" t="n">
        <v>357</v>
      </c>
      <c r="B358" s="26" t="n">
        <v>1788.721093</v>
      </c>
      <c r="C358" s="26" t="n">
        <v>1509.591</v>
      </c>
    </row>
    <row r="359">
      <c r="A359" t="n">
        <v>358</v>
      </c>
      <c r="B359" s="26" t="n">
        <v>1788.565</v>
      </c>
      <c r="C359" s="26" t="n">
        <v>1509.144</v>
      </c>
    </row>
    <row r="360">
      <c r="A360" t="n">
        <v>359</v>
      </c>
      <c r="B360" s="26" t="n">
        <v>1788</v>
      </c>
      <c r="C360" s="26" t="n">
        <v>1508.8</v>
      </c>
    </row>
    <row r="361">
      <c r="A361" t="n">
        <v>360</v>
      </c>
      <c r="B361" s="26" t="n">
        <v>1787.689</v>
      </c>
      <c r="C361" s="26" t="n">
        <v>1508.509</v>
      </c>
    </row>
    <row r="362">
      <c r="A362" t="n">
        <v>361</v>
      </c>
      <c r="B362" s="26" t="n">
        <v>1787.216</v>
      </c>
      <c r="C362" s="26" t="n">
        <v>1508.272</v>
      </c>
    </row>
    <row r="363">
      <c r="A363" t="n">
        <v>362</v>
      </c>
      <c r="B363" s="26" t="n">
        <v>1786.957816</v>
      </c>
      <c r="C363" s="26" t="n">
        <v>1508</v>
      </c>
    </row>
    <row r="364">
      <c r="A364" t="n">
        <v>363</v>
      </c>
      <c r="B364" s="26" t="n">
        <v>1786.904</v>
      </c>
      <c r="C364" s="26" t="n">
        <v>1507.2</v>
      </c>
    </row>
    <row r="365">
      <c r="A365" t="n">
        <v>364</v>
      </c>
      <c r="B365" s="26" t="n">
        <v>1786.454</v>
      </c>
      <c r="C365" s="26" t="n">
        <v>1506.916</v>
      </c>
    </row>
    <row r="366">
      <c r="A366" t="n">
        <v>365</v>
      </c>
      <c r="B366" s="26" t="n">
        <v>1786.4</v>
      </c>
      <c r="C366" s="26" t="n">
        <v>1506.71</v>
      </c>
    </row>
    <row r="367">
      <c r="A367" t="n">
        <v>366</v>
      </c>
      <c r="B367" s="26" t="n">
        <v>1786.234292</v>
      </c>
      <c r="C367" s="26" t="n">
        <v>1506.4</v>
      </c>
    </row>
    <row r="368">
      <c r="A368" t="n">
        <v>367</v>
      </c>
      <c r="B368" s="26" t="n">
        <v>1786.232</v>
      </c>
      <c r="C368" s="26" t="n">
        <v>1505.6</v>
      </c>
    </row>
    <row r="369">
      <c r="A369" t="n">
        <v>368</v>
      </c>
      <c r="B369" s="26" t="n">
        <v>1785.6</v>
      </c>
      <c r="C369" s="26" t="n">
        <v>1504</v>
      </c>
    </row>
    <row r="370">
      <c r="A370" t="n">
        <v>369</v>
      </c>
      <c r="B370" s="26" t="n">
        <v>1785.434</v>
      </c>
      <c r="C370" s="26" t="n">
        <v>1504</v>
      </c>
    </row>
    <row r="371">
      <c r="A371" t="n">
        <v>370</v>
      </c>
      <c r="B371" s="26" t="n">
        <v>1784.8</v>
      </c>
      <c r="C371" s="26" t="n">
        <v>1503.841</v>
      </c>
    </row>
    <row r="372">
      <c r="A372" t="n">
        <v>371</v>
      </c>
      <c r="B372" s="26" t="n">
        <v>1784.662</v>
      </c>
      <c r="C372" s="26" t="n">
        <v>1503.2</v>
      </c>
    </row>
    <row r="373">
      <c r="A373" t="n">
        <v>372</v>
      </c>
      <c r="B373" s="26" t="n">
        <v>1783.81</v>
      </c>
      <c r="C373" s="26" t="n">
        <v>1503.171</v>
      </c>
    </row>
    <row r="374">
      <c r="A374" t="n">
        <v>373</v>
      </c>
      <c r="B374" s="26" t="n">
        <v>1783.629</v>
      </c>
      <c r="C374" s="26" t="n">
        <v>1503.072</v>
      </c>
    </row>
    <row r="375">
      <c r="A375" t="n">
        <v>374</v>
      </c>
      <c r="B375" s="26" t="n">
        <v>1783.2</v>
      </c>
      <c r="C375" s="26" t="n">
        <v>1502.4</v>
      </c>
    </row>
    <row r="376">
      <c r="A376" t="n">
        <v>375</v>
      </c>
      <c r="B376" s="26" t="n">
        <v>1782.499</v>
      </c>
      <c r="C376" s="26" t="n">
        <v>1501.822</v>
      </c>
    </row>
    <row r="377">
      <c r="A377" t="n">
        <v>376</v>
      </c>
      <c r="B377" s="26" t="n">
        <v>1782.319172</v>
      </c>
      <c r="C377" s="26" t="n">
        <v>1501.795</v>
      </c>
    </row>
    <row r="378">
      <c r="A378" t="n">
        <v>377</v>
      </c>
      <c r="B378" s="26" t="n">
        <v>1782.229176</v>
      </c>
      <c r="C378" s="26" t="n">
        <v>1501.086</v>
      </c>
    </row>
    <row r="379">
      <c r="A379" t="n">
        <v>378</v>
      </c>
      <c r="B379" s="26" t="n">
        <v>1780.735398</v>
      </c>
      <c r="C379" s="26" t="n">
        <v>1500.541</v>
      </c>
    </row>
    <row r="380">
      <c r="A380" t="n">
        <v>379</v>
      </c>
      <c r="B380" s="26" t="n">
        <v>1780.377</v>
      </c>
      <c r="C380" s="26" t="n">
        <v>1500.389</v>
      </c>
    </row>
    <row r="381">
      <c r="A381" t="n">
        <v>380</v>
      </c>
      <c r="B381" s="26" t="n">
        <v>1780</v>
      </c>
      <c r="C381" s="26" t="n">
        <v>1500.268</v>
      </c>
    </row>
    <row r="382">
      <c r="A382" t="n">
        <v>381</v>
      </c>
      <c r="B382" s="26" t="n">
        <v>1779.250589</v>
      </c>
      <c r="C382" s="26" t="n">
        <v>1500</v>
      </c>
    </row>
    <row r="383">
      <c r="A383" t="n">
        <v>382</v>
      </c>
      <c r="B383" s="26" t="n">
        <v>1779.2</v>
      </c>
      <c r="C383" s="26" t="n">
        <v>1499.082</v>
      </c>
    </row>
    <row r="384">
      <c r="A384" t="n">
        <v>383</v>
      </c>
      <c r="B384" s="26" t="n">
        <v>1779.002</v>
      </c>
      <c r="C384" s="26" t="n">
        <v>1498.823</v>
      </c>
    </row>
    <row r="385">
      <c r="A385" t="n">
        <v>384</v>
      </c>
      <c r="B385" s="26" t="n">
        <v>1778.923133</v>
      </c>
      <c r="C385" s="26" t="n">
        <v>1498.714</v>
      </c>
    </row>
    <row r="386">
      <c r="A386" t="n">
        <v>385</v>
      </c>
      <c r="B386" s="26" t="n">
        <v>1778.711</v>
      </c>
      <c r="C386" s="26" t="n">
        <v>1497.6</v>
      </c>
    </row>
    <row r="387">
      <c r="A387" t="n">
        <v>386</v>
      </c>
      <c r="B387" s="26" t="n">
        <v>1778.590192</v>
      </c>
      <c r="C387" s="26" t="n">
        <v>1497.6</v>
      </c>
    </row>
    <row r="388">
      <c r="A388" t="n">
        <v>387</v>
      </c>
      <c r="B388" s="26" t="n">
        <v>1778.4</v>
      </c>
      <c r="C388" s="26" t="n">
        <v>1497.353</v>
      </c>
    </row>
    <row r="389">
      <c r="A389" t="n">
        <v>388</v>
      </c>
      <c r="B389" s="26" t="n">
        <v>1777.857636</v>
      </c>
      <c r="C389" s="26" t="n">
        <v>1495.335</v>
      </c>
    </row>
    <row r="390">
      <c r="A390" t="n">
        <v>389</v>
      </c>
      <c r="B390" s="26" t="n">
        <v>1777.6</v>
      </c>
      <c r="C390" s="26" t="n">
        <v>1494.801</v>
      </c>
    </row>
    <row r="391">
      <c r="A391" t="n">
        <v>390</v>
      </c>
      <c r="B391" s="26" t="n">
        <v>1776.413</v>
      </c>
      <c r="C391" s="26" t="n">
        <v>1494.4</v>
      </c>
    </row>
    <row r="392">
      <c r="A392" t="n">
        <v>391</v>
      </c>
      <c r="B392" s="26" t="n">
        <v>1776.080682</v>
      </c>
      <c r="C392" s="26" t="n">
        <v>1494.4</v>
      </c>
    </row>
    <row r="393">
      <c r="A393" t="n">
        <v>392</v>
      </c>
      <c r="B393" s="26" t="n">
        <v>1775.2</v>
      </c>
      <c r="C393" s="26" t="n">
        <v>1493.766</v>
      </c>
    </row>
    <row r="394">
      <c r="A394" t="n">
        <v>393</v>
      </c>
      <c r="B394" s="26" t="n">
        <v>1775.2</v>
      </c>
      <c r="C394" s="26" t="n">
        <v>1493.6</v>
      </c>
    </row>
    <row r="395">
      <c r="A395" t="n">
        <v>394</v>
      </c>
      <c r="B395" s="26" t="n">
        <v>1773.524</v>
      </c>
      <c r="C395" s="26" t="n">
        <v>1493.357</v>
      </c>
    </row>
    <row r="396">
      <c r="A396" t="n">
        <v>395</v>
      </c>
      <c r="B396" s="26" t="n">
        <v>1773.45184</v>
      </c>
      <c r="C396" s="26" t="n">
        <v>1493.259</v>
      </c>
    </row>
    <row r="397">
      <c r="A397" t="n">
        <v>396</v>
      </c>
      <c r="B397" s="26" t="n">
        <v>1773.255</v>
      </c>
      <c r="C397" s="26" t="n">
        <v>1493.211</v>
      </c>
    </row>
    <row r="398">
      <c r="A398" t="n">
        <v>397</v>
      </c>
      <c r="B398" s="26" t="n">
        <v>1772.851</v>
      </c>
      <c r="C398" s="26" t="n">
        <v>1492</v>
      </c>
    </row>
    <row r="399">
      <c r="A399" t="n">
        <v>398</v>
      </c>
      <c r="B399" s="26" t="n">
        <v>1772.479656</v>
      </c>
      <c r="C399" s="26" t="n">
        <v>1491.722</v>
      </c>
    </row>
    <row r="400">
      <c r="A400" t="n">
        <v>399</v>
      </c>
      <c r="B400" s="26" t="n">
        <v>1772.255775</v>
      </c>
      <c r="C400" s="26" t="n">
        <v>1491.695</v>
      </c>
    </row>
    <row r="401">
      <c r="A401" t="n">
        <v>400</v>
      </c>
      <c r="B401" s="26" t="n">
        <v>1772.082188</v>
      </c>
      <c r="C401" s="26" t="n">
        <v>1491.581</v>
      </c>
    </row>
    <row r="402">
      <c r="A402" t="n">
        <v>401</v>
      </c>
      <c r="B402" s="26" t="n">
        <v>1771.998843</v>
      </c>
      <c r="C402" s="26" t="n">
        <v>1491.492</v>
      </c>
    </row>
    <row r="403">
      <c r="A403" t="n">
        <v>402</v>
      </c>
      <c r="B403" s="26" t="n">
        <v>1771.2</v>
      </c>
      <c r="C403" s="26" t="n">
        <v>1490.605</v>
      </c>
    </row>
    <row r="404">
      <c r="A404" t="n">
        <v>403</v>
      </c>
      <c r="B404" s="26" t="n">
        <v>1771.2</v>
      </c>
      <c r="C404" s="26" t="n">
        <v>1490.167</v>
      </c>
    </row>
    <row r="405">
      <c r="A405" t="n">
        <v>404</v>
      </c>
      <c r="B405" s="26" t="n">
        <v>1770.4</v>
      </c>
      <c r="C405" s="26" t="n">
        <v>1489.6</v>
      </c>
    </row>
    <row r="406">
      <c r="A406" t="n">
        <v>405</v>
      </c>
      <c r="B406" s="26" t="n">
        <v>1769.154</v>
      </c>
      <c r="C406" s="26" t="n">
        <v>1488.8</v>
      </c>
    </row>
    <row r="407">
      <c r="A407" t="n">
        <v>406</v>
      </c>
      <c r="B407" s="26" t="n">
        <v>1768.614306</v>
      </c>
      <c r="C407" s="26" t="n">
        <v>1488.8</v>
      </c>
    </row>
    <row r="408">
      <c r="A408" t="n">
        <v>407</v>
      </c>
      <c r="B408" s="26" t="n">
        <v>1766.78</v>
      </c>
      <c r="C408" s="26" t="n">
        <v>1488.8</v>
      </c>
    </row>
    <row r="409">
      <c r="A409" t="n">
        <v>408</v>
      </c>
      <c r="B409" s="26" t="n">
        <v>1766.438</v>
      </c>
      <c r="C409" s="26" t="n">
        <v>1488.651</v>
      </c>
    </row>
    <row r="410">
      <c r="A410" t="n">
        <v>409</v>
      </c>
      <c r="B410" s="26" t="n">
        <v>1766.248</v>
      </c>
      <c r="C410" s="26" t="n">
        <v>1488.587</v>
      </c>
    </row>
    <row r="411">
      <c r="A411" t="n">
        <v>410</v>
      </c>
      <c r="B411" s="26" t="n">
        <v>1765.955114</v>
      </c>
      <c r="C411" s="26" t="n">
        <v>1488</v>
      </c>
    </row>
    <row r="412">
      <c r="A412" t="n">
        <v>411</v>
      </c>
      <c r="B412" s="26" t="n">
        <v>1765.931</v>
      </c>
      <c r="C412" s="26" t="n">
        <v>1488</v>
      </c>
    </row>
    <row r="413">
      <c r="A413" t="n">
        <v>412</v>
      </c>
      <c r="B413" s="26" t="n">
        <v>1765.6</v>
      </c>
      <c r="C413" s="26" t="n">
        <v>1487.837</v>
      </c>
    </row>
    <row r="414">
      <c r="A414" t="n">
        <v>413</v>
      </c>
      <c r="B414" s="26" t="n">
        <v>1764.854415</v>
      </c>
      <c r="C414" s="26" t="n">
        <v>1485.6</v>
      </c>
    </row>
    <row r="415">
      <c r="A415" t="n">
        <v>414</v>
      </c>
      <c r="B415" s="26" t="n">
        <v>1764.8</v>
      </c>
      <c r="C415" s="26" t="n">
        <v>1484.153</v>
      </c>
    </row>
    <row r="416">
      <c r="A416" t="n">
        <v>415</v>
      </c>
      <c r="B416" s="26" t="n">
        <v>1764.516038</v>
      </c>
      <c r="C416" s="26" t="n">
        <v>1484</v>
      </c>
    </row>
    <row r="417">
      <c r="A417" t="n">
        <v>416</v>
      </c>
      <c r="B417" s="26" t="n">
        <v>1763.69</v>
      </c>
      <c r="C417" s="26" t="n">
        <v>1483.995</v>
      </c>
    </row>
    <row r="418">
      <c r="A418" t="n">
        <v>417</v>
      </c>
      <c r="B418" s="26" t="n">
        <v>1763.437</v>
      </c>
      <c r="C418" s="26" t="n">
        <v>1483.009</v>
      </c>
    </row>
    <row r="419">
      <c r="A419" t="n">
        <v>418</v>
      </c>
      <c r="B419" s="26" t="n">
        <v>1763.2</v>
      </c>
      <c r="C419" s="26" t="n">
        <v>1483.009</v>
      </c>
    </row>
    <row r="420">
      <c r="A420" t="n">
        <v>419</v>
      </c>
      <c r="B420" s="26" t="n">
        <v>1763.062</v>
      </c>
      <c r="C420" s="26" t="n">
        <v>1482.886</v>
      </c>
    </row>
    <row r="421">
      <c r="A421" t="n">
        <v>420</v>
      </c>
      <c r="B421" s="26" t="n">
        <v>1762.864</v>
      </c>
      <c r="C421" s="26" t="n">
        <v>1482.768</v>
      </c>
    </row>
    <row r="422">
      <c r="A422" t="n">
        <v>421</v>
      </c>
      <c r="B422" s="26" t="n">
        <v>1762.66</v>
      </c>
      <c r="C422" s="26" t="n">
        <v>1482.669</v>
      </c>
    </row>
    <row r="423">
      <c r="A423" t="n">
        <v>422</v>
      </c>
      <c r="B423" s="26" t="n">
        <v>1762.4</v>
      </c>
      <c r="C423" s="26" t="n">
        <v>1482.4</v>
      </c>
    </row>
    <row r="424">
      <c r="A424" t="n">
        <v>423</v>
      </c>
      <c r="B424" s="26" t="n">
        <v>1761.6</v>
      </c>
      <c r="C424" s="26" t="n">
        <v>1482.212</v>
      </c>
    </row>
    <row r="425">
      <c r="A425" t="n">
        <v>424</v>
      </c>
      <c r="B425" s="26" t="n">
        <v>1760.002</v>
      </c>
      <c r="C425" s="26" t="n">
        <v>1482.151</v>
      </c>
    </row>
    <row r="426">
      <c r="A426" t="n">
        <v>425</v>
      </c>
      <c r="B426" s="26" t="n">
        <v>1760</v>
      </c>
      <c r="C426" s="26" t="n">
        <v>1480.8</v>
      </c>
    </row>
    <row r="427">
      <c r="A427" t="n">
        <v>426</v>
      </c>
      <c r="B427" s="26" t="n">
        <v>1759.2</v>
      </c>
      <c r="C427" s="26" t="n">
        <v>1480.701</v>
      </c>
    </row>
    <row r="428">
      <c r="A428" t="n">
        <v>427</v>
      </c>
      <c r="B428" s="26" t="n">
        <v>1759.2</v>
      </c>
      <c r="C428" s="26" t="n">
        <v>1480.584</v>
      </c>
    </row>
    <row r="429">
      <c r="A429" t="n">
        <v>428</v>
      </c>
      <c r="B429" s="26" t="n">
        <v>1759.08</v>
      </c>
      <c r="C429" s="26" t="n">
        <v>1480.476</v>
      </c>
    </row>
    <row r="430">
      <c r="A430" t="n">
        <v>429</v>
      </c>
      <c r="B430" s="26" t="n">
        <v>1758.834596</v>
      </c>
      <c r="C430" s="26" t="n">
        <v>1479.454</v>
      </c>
    </row>
    <row r="431">
      <c r="A431" t="n">
        <v>430</v>
      </c>
      <c r="B431" s="26" t="n">
        <v>1758.4</v>
      </c>
      <c r="C431" s="26" t="n">
        <v>1479.2</v>
      </c>
    </row>
    <row r="432">
      <c r="A432" t="n">
        <v>431</v>
      </c>
      <c r="B432" s="26" t="n">
        <v>1757.044139</v>
      </c>
      <c r="C432" s="26" t="n">
        <v>1479.2</v>
      </c>
    </row>
    <row r="433">
      <c r="A433" t="n">
        <v>432</v>
      </c>
      <c r="B433" s="26" t="n">
        <v>1756.931</v>
      </c>
      <c r="C433" s="26" t="n">
        <v>1478.4</v>
      </c>
    </row>
    <row r="434">
      <c r="A434" t="n">
        <v>433</v>
      </c>
      <c r="B434" s="26" t="n">
        <v>1756</v>
      </c>
      <c r="C434" s="26" t="n">
        <v>1478.228</v>
      </c>
    </row>
    <row r="435">
      <c r="A435" t="n">
        <v>434</v>
      </c>
      <c r="B435" s="26" t="n">
        <v>1755.972</v>
      </c>
      <c r="C435" s="26" t="n">
        <v>1477.6</v>
      </c>
    </row>
    <row r="436">
      <c r="A436" t="n">
        <v>435</v>
      </c>
      <c r="B436" s="26" t="n">
        <v>1755.880776</v>
      </c>
      <c r="C436" s="26" t="n">
        <v>1476.634</v>
      </c>
    </row>
    <row r="437">
      <c r="A437" t="n">
        <v>436</v>
      </c>
      <c r="B437" s="26" t="n">
        <v>1755.85113</v>
      </c>
      <c r="C437" s="26" t="n">
        <v>1476.275</v>
      </c>
    </row>
    <row r="438">
      <c r="A438" t="n">
        <v>437</v>
      </c>
      <c r="B438" s="26" t="n">
        <v>1755.70392</v>
      </c>
      <c r="C438" s="26" t="n">
        <v>1476</v>
      </c>
    </row>
    <row r="439">
      <c r="A439" t="n">
        <v>438</v>
      </c>
      <c r="B439" s="26" t="n">
        <v>1755.544765</v>
      </c>
      <c r="C439" s="26" t="n">
        <v>1475.406</v>
      </c>
    </row>
    <row r="440">
      <c r="A440" t="n">
        <v>439</v>
      </c>
      <c r="B440" s="26" t="n">
        <v>1755.523868</v>
      </c>
      <c r="C440" s="26" t="n">
        <v>1475.2</v>
      </c>
    </row>
    <row r="441">
      <c r="A441" t="n">
        <v>440</v>
      </c>
      <c r="B441" s="26" t="n">
        <v>1754.845199</v>
      </c>
      <c r="C441" s="26" t="n">
        <v>1473.941</v>
      </c>
    </row>
    <row r="442">
      <c r="A442" t="n">
        <v>441</v>
      </c>
      <c r="B442" s="26" t="n">
        <v>1754.747877</v>
      </c>
      <c r="C442" s="26" t="n">
        <v>1473.71</v>
      </c>
    </row>
    <row r="443">
      <c r="A443" t="n">
        <v>442</v>
      </c>
      <c r="B443" s="26" t="n">
        <v>1753.494758</v>
      </c>
      <c r="C443" s="26" t="n">
        <v>1473.306</v>
      </c>
    </row>
    <row r="444">
      <c r="A444" t="n">
        <v>443</v>
      </c>
      <c r="B444" s="26" t="n">
        <v>1753.282122</v>
      </c>
      <c r="C444" s="26" t="n">
        <v>1472.8</v>
      </c>
    </row>
    <row r="445">
      <c r="A445" t="n">
        <v>444</v>
      </c>
      <c r="B445" s="26" t="n">
        <v>1753.156093</v>
      </c>
      <c r="C445" s="26" t="n">
        <v>1472.409</v>
      </c>
    </row>
    <row r="446">
      <c r="A446" t="n">
        <v>445</v>
      </c>
      <c r="B446" s="26" t="n">
        <v>1751.451</v>
      </c>
      <c r="C446" s="26" t="n">
        <v>1472</v>
      </c>
    </row>
    <row r="447">
      <c r="A447" t="n">
        <v>446</v>
      </c>
      <c r="B447" s="26" t="n">
        <v>1751.352682</v>
      </c>
      <c r="C447" s="26" t="n">
        <v>1472</v>
      </c>
    </row>
    <row r="448">
      <c r="A448" t="n">
        <v>447</v>
      </c>
      <c r="B448" s="26" t="n">
        <v>1751.2</v>
      </c>
      <c r="C448" s="26" t="n">
        <v>1472</v>
      </c>
    </row>
    <row r="449">
      <c r="A449" t="n">
        <v>448</v>
      </c>
      <c r="B449" s="26" t="n">
        <v>1751.14</v>
      </c>
      <c r="C449" s="26" t="n">
        <v>1470.4</v>
      </c>
    </row>
    <row r="450">
      <c r="A450" t="n">
        <v>449</v>
      </c>
      <c r="B450" s="26" t="n">
        <v>1751.024</v>
      </c>
      <c r="C450" s="26" t="n">
        <v>1469.775</v>
      </c>
    </row>
    <row r="451">
      <c r="A451" t="n">
        <v>450</v>
      </c>
      <c r="B451" s="26" t="n">
        <v>1750.511</v>
      </c>
      <c r="C451" s="26" t="n">
        <v>1469.6</v>
      </c>
    </row>
    <row r="452">
      <c r="A452" t="n">
        <v>451</v>
      </c>
      <c r="B452" s="26" t="n">
        <v>1750.4</v>
      </c>
      <c r="C452" s="26" t="n">
        <v>1469.462</v>
      </c>
    </row>
    <row r="453">
      <c r="A453" t="n">
        <v>452</v>
      </c>
      <c r="B453" s="26" t="n">
        <v>1750.351</v>
      </c>
      <c r="C453" s="26" t="n">
        <v>1468.917</v>
      </c>
    </row>
    <row r="454">
      <c r="A454" t="n">
        <v>453</v>
      </c>
      <c r="B454" s="26" t="n">
        <v>1749.963</v>
      </c>
      <c r="C454" s="26" t="n">
        <v>1468</v>
      </c>
    </row>
    <row r="455">
      <c r="A455" t="n">
        <v>454</v>
      </c>
      <c r="B455" s="26" t="n">
        <v>1749.959</v>
      </c>
      <c r="C455" s="26" t="n">
        <v>1467.985</v>
      </c>
    </row>
    <row r="456">
      <c r="A456" t="n">
        <v>455</v>
      </c>
      <c r="B456" s="26" t="n">
        <v>1749.622333</v>
      </c>
      <c r="C456" s="26" t="n">
        <v>1467.966</v>
      </c>
    </row>
    <row r="457">
      <c r="A457" t="n">
        <v>456</v>
      </c>
      <c r="B457" s="26" t="n">
        <v>1749.169659</v>
      </c>
      <c r="C457" s="26" t="n">
        <v>1467.2</v>
      </c>
    </row>
    <row r="458">
      <c r="A458" t="n">
        <v>457</v>
      </c>
      <c r="B458" s="26" t="n">
        <v>1749.141768</v>
      </c>
      <c r="C458" s="26" t="n">
        <v>1467.071</v>
      </c>
    </row>
    <row r="459">
      <c r="A459" t="n">
        <v>458</v>
      </c>
      <c r="B459" s="26" t="n">
        <v>1748.8</v>
      </c>
      <c r="C459" s="26" t="n">
        <v>1466.4</v>
      </c>
    </row>
    <row r="460">
      <c r="A460" t="n">
        <v>459</v>
      </c>
      <c r="B460" s="26" t="n">
        <v>1748</v>
      </c>
      <c r="C460" s="26" t="n">
        <v>1466.369</v>
      </c>
    </row>
    <row r="461">
      <c r="A461" t="n">
        <v>460</v>
      </c>
      <c r="B461" s="26" t="n">
        <v>1748</v>
      </c>
      <c r="C461" s="26" t="n">
        <v>1466.274</v>
      </c>
    </row>
    <row r="462">
      <c r="A462" t="n">
        <v>461</v>
      </c>
      <c r="B462" s="26" t="n">
        <v>1747.764</v>
      </c>
      <c r="C462" s="26" t="n">
        <v>1466.05</v>
      </c>
    </row>
    <row r="463">
      <c r="A463" t="n">
        <v>462</v>
      </c>
      <c r="B463" s="26" t="n">
        <v>1747.615</v>
      </c>
      <c r="C463" s="26" t="n">
        <v>1465.448</v>
      </c>
    </row>
    <row r="464">
      <c r="A464" t="n">
        <v>463</v>
      </c>
      <c r="B464" s="26" t="n">
        <v>1746.4</v>
      </c>
      <c r="C464" s="26" t="n">
        <v>1465.123</v>
      </c>
    </row>
    <row r="465">
      <c r="A465" t="n">
        <v>464</v>
      </c>
      <c r="B465" s="26" t="n">
        <v>1746.298</v>
      </c>
      <c r="C465" s="26" t="n">
        <v>1464.8</v>
      </c>
    </row>
    <row r="466">
      <c r="A466" t="n">
        <v>465</v>
      </c>
      <c r="B466" s="26" t="n">
        <v>1745.780092</v>
      </c>
      <c r="C466" s="26" t="n">
        <v>1464.528</v>
      </c>
    </row>
    <row r="467">
      <c r="A467" t="n">
        <v>466</v>
      </c>
      <c r="B467" s="26" t="n">
        <v>1745.6</v>
      </c>
      <c r="C467" s="26" t="n">
        <v>1464.167</v>
      </c>
    </row>
    <row r="468">
      <c r="A468" t="n">
        <v>467</v>
      </c>
      <c r="B468" s="26" t="n">
        <v>1745.248988</v>
      </c>
      <c r="C468" s="26" t="n">
        <v>1464</v>
      </c>
    </row>
    <row r="469">
      <c r="A469" t="n">
        <v>468</v>
      </c>
      <c r="B469" s="26" t="n">
        <v>1744.638354</v>
      </c>
      <c r="C469" s="26" t="n">
        <v>1463.752</v>
      </c>
    </row>
    <row r="470">
      <c r="A470" t="n">
        <v>469</v>
      </c>
      <c r="B470" s="26" t="n">
        <v>1744.337</v>
      </c>
      <c r="C470" s="26" t="n">
        <v>1463.236</v>
      </c>
    </row>
    <row r="471">
      <c r="A471" t="n">
        <v>470</v>
      </c>
      <c r="B471" s="26" t="n">
        <v>1744.244668</v>
      </c>
      <c r="C471" s="26" t="n">
        <v>1463.2</v>
      </c>
    </row>
    <row r="472">
      <c r="A472" t="n">
        <v>471</v>
      </c>
      <c r="B472" s="26" t="n">
        <v>1744</v>
      </c>
      <c r="C472" s="26" t="n">
        <v>1463.2</v>
      </c>
    </row>
    <row r="473">
      <c r="A473" t="n">
        <v>472</v>
      </c>
      <c r="B473" s="26" t="n">
        <v>1744</v>
      </c>
      <c r="C473" s="26" t="n">
        <v>1462.4</v>
      </c>
    </row>
    <row r="474">
      <c r="A474" t="n">
        <v>473</v>
      </c>
      <c r="B474" s="26" t="n">
        <v>1743.70201</v>
      </c>
      <c r="C474" s="26" t="n">
        <v>1461.6</v>
      </c>
    </row>
    <row r="475">
      <c r="A475" t="n">
        <v>474</v>
      </c>
      <c r="B475" s="26" t="n">
        <v>1743.663465</v>
      </c>
      <c r="C475" s="26" t="n">
        <v>1461.462</v>
      </c>
    </row>
    <row r="476">
      <c r="A476" t="n">
        <v>475</v>
      </c>
      <c r="B476" s="26" t="n">
        <v>1743.613328</v>
      </c>
      <c r="C476" s="26" t="n">
        <v>1460.8</v>
      </c>
    </row>
    <row r="477">
      <c r="A477" t="n">
        <v>476</v>
      </c>
      <c r="B477" s="26" t="n">
        <v>1743.462</v>
      </c>
      <c r="C477" s="26" t="n">
        <v>1460.644</v>
      </c>
    </row>
    <row r="478">
      <c r="A478" t="n">
        <v>477</v>
      </c>
      <c r="B478" s="26" t="n">
        <v>1743.337</v>
      </c>
      <c r="C478" s="26" t="n">
        <v>1459.826</v>
      </c>
    </row>
    <row r="479">
      <c r="A479" t="n">
        <v>478</v>
      </c>
      <c r="B479" s="26" t="n">
        <v>1742.409073</v>
      </c>
      <c r="C479" s="26" t="n">
        <v>1459.415</v>
      </c>
    </row>
    <row r="480">
      <c r="A480" t="n">
        <v>479</v>
      </c>
      <c r="B480" s="26" t="n">
        <v>1742.4</v>
      </c>
      <c r="C480" s="26" t="n">
        <v>1459.2</v>
      </c>
    </row>
    <row r="481">
      <c r="A481" t="n">
        <v>480</v>
      </c>
      <c r="B481" s="26" t="n">
        <v>1742.288</v>
      </c>
      <c r="C481" s="26" t="n">
        <v>1459.2</v>
      </c>
    </row>
    <row r="482">
      <c r="A482" t="n">
        <v>481</v>
      </c>
      <c r="B482" s="26" t="n">
        <v>1741.977668</v>
      </c>
      <c r="C482" s="26" t="n">
        <v>1459.2</v>
      </c>
    </row>
    <row r="483">
      <c r="A483" t="n">
        <v>482</v>
      </c>
      <c r="B483" s="26" t="n">
        <v>1741.725</v>
      </c>
      <c r="C483" s="26" t="n">
        <v>1459.102</v>
      </c>
    </row>
    <row r="484">
      <c r="A484" t="n">
        <v>483</v>
      </c>
      <c r="B484" s="26" t="n">
        <v>1741.645</v>
      </c>
      <c r="C484" s="26" t="n">
        <v>1458.4</v>
      </c>
    </row>
    <row r="485">
      <c r="A485" t="n">
        <v>484</v>
      </c>
      <c r="B485" s="26" t="n">
        <v>1741.499</v>
      </c>
      <c r="C485" s="26" t="n">
        <v>1458.305</v>
      </c>
    </row>
    <row r="486">
      <c r="A486" t="n">
        <v>485</v>
      </c>
      <c r="B486" s="26" t="n">
        <v>1740.965695</v>
      </c>
      <c r="C486" s="26" t="n">
        <v>1458.248</v>
      </c>
    </row>
    <row r="487">
      <c r="A487" t="n">
        <v>486</v>
      </c>
      <c r="B487" s="26" t="n">
        <v>1740.8</v>
      </c>
      <c r="C487" s="26" t="n">
        <v>1458.192</v>
      </c>
    </row>
    <row r="488">
      <c r="A488" t="n">
        <v>487</v>
      </c>
      <c r="B488" s="26" t="n">
        <v>1740.399</v>
      </c>
      <c r="C488" s="26" t="n">
        <v>1457.6</v>
      </c>
    </row>
    <row r="489">
      <c r="A489" t="n">
        <v>488</v>
      </c>
      <c r="B489" s="26" t="n">
        <v>1740.14</v>
      </c>
      <c r="C489" s="26" t="n">
        <v>1457.6</v>
      </c>
    </row>
    <row r="490">
      <c r="A490" t="n">
        <v>489</v>
      </c>
      <c r="B490" s="26" t="n">
        <v>1739.825</v>
      </c>
      <c r="C490" s="26" t="n">
        <v>1457.094</v>
      </c>
    </row>
    <row r="491">
      <c r="A491" t="n">
        <v>490</v>
      </c>
      <c r="B491" s="26" t="n">
        <v>1738.997</v>
      </c>
      <c r="C491" s="26" t="n">
        <v>1457.065</v>
      </c>
    </row>
    <row r="492">
      <c r="A492" t="n">
        <v>491</v>
      </c>
      <c r="B492" s="26" t="n">
        <v>1738.895</v>
      </c>
      <c r="C492" s="26" t="n">
        <v>1456.398</v>
      </c>
    </row>
    <row r="493">
      <c r="A493" t="n">
        <v>492</v>
      </c>
      <c r="B493" s="26" t="n">
        <v>1738.664</v>
      </c>
      <c r="C493" s="26" t="n">
        <v>1456</v>
      </c>
    </row>
    <row r="494">
      <c r="A494" t="n">
        <v>493</v>
      </c>
      <c r="B494" s="26" t="n">
        <v>1738.4</v>
      </c>
      <c r="C494" s="26" t="n">
        <v>1455.78</v>
      </c>
    </row>
    <row r="495">
      <c r="A495" t="n">
        <v>494</v>
      </c>
      <c r="B495" s="26" t="n">
        <v>1738.393529</v>
      </c>
      <c r="C495" s="26" t="n">
        <v>1455.594</v>
      </c>
    </row>
    <row r="496">
      <c r="A496" t="n">
        <v>495</v>
      </c>
      <c r="B496" s="26" t="n">
        <v>1737.954</v>
      </c>
      <c r="C496" s="26" t="n">
        <v>1453.6</v>
      </c>
    </row>
    <row r="497">
      <c r="A497" t="n">
        <v>496</v>
      </c>
      <c r="B497" s="26" t="n">
        <v>1737.888519</v>
      </c>
      <c r="C497" s="26" t="n">
        <v>1453.6</v>
      </c>
    </row>
    <row r="498">
      <c r="A498" t="n">
        <v>497</v>
      </c>
      <c r="B498" s="26" t="n">
        <v>1737.852</v>
      </c>
      <c r="C498" s="26" t="n">
        <v>1453.6</v>
      </c>
    </row>
    <row r="499">
      <c r="A499" t="n">
        <v>498</v>
      </c>
      <c r="B499" s="26" t="n">
        <v>1737.845</v>
      </c>
      <c r="C499" s="26" t="n">
        <v>1453.284</v>
      </c>
    </row>
    <row r="500">
      <c r="A500" t="n">
        <v>499</v>
      </c>
      <c r="B500" s="26" t="n">
        <v>1737.6</v>
      </c>
      <c r="C500" s="26" t="n">
        <v>1453.137</v>
      </c>
    </row>
    <row r="501">
      <c r="A501" t="n">
        <v>500</v>
      </c>
      <c r="B501" s="26" t="n">
        <v>1737.091134</v>
      </c>
      <c r="C501" s="26" t="n">
        <v>1452.834</v>
      </c>
    </row>
    <row r="502">
      <c r="A502" t="n">
        <v>501</v>
      </c>
      <c r="B502" s="26" t="n">
        <v>1737.05</v>
      </c>
      <c r="C502" s="26" t="n">
        <v>1451.841</v>
      </c>
    </row>
    <row r="503">
      <c r="A503" t="n">
        <v>502</v>
      </c>
      <c r="B503" s="26" t="n">
        <v>1737.005547</v>
      </c>
      <c r="C503" s="26" t="n">
        <v>1449.923</v>
      </c>
    </row>
    <row r="504">
      <c r="A504" t="n">
        <v>503</v>
      </c>
      <c r="B504" s="26" t="n">
        <v>1736.8</v>
      </c>
      <c r="C504" s="26" t="n">
        <v>1449.743</v>
      </c>
    </row>
    <row r="505">
      <c r="A505" t="n">
        <v>504</v>
      </c>
      <c r="B505" s="26" t="n">
        <v>1736.252859</v>
      </c>
      <c r="C505" s="26" t="n">
        <v>1449.583</v>
      </c>
    </row>
    <row r="506">
      <c r="A506" t="n">
        <v>505</v>
      </c>
      <c r="B506" s="26" t="n">
        <v>1735.391071</v>
      </c>
      <c r="C506" s="26" t="n">
        <v>1448.8</v>
      </c>
    </row>
    <row r="507">
      <c r="A507" t="n">
        <v>506</v>
      </c>
      <c r="B507" s="26" t="n">
        <v>1735.168</v>
      </c>
      <c r="C507" s="26" t="n">
        <v>1448.515</v>
      </c>
    </row>
    <row r="508">
      <c r="A508" t="n">
        <v>507</v>
      </c>
      <c r="B508" s="26" t="n">
        <v>1735.038</v>
      </c>
      <c r="C508" s="26" t="n">
        <v>1448.295</v>
      </c>
    </row>
    <row r="509">
      <c r="A509" t="n">
        <v>508</v>
      </c>
      <c r="B509" s="26" t="n">
        <v>1734.369</v>
      </c>
      <c r="C509" s="26" t="n">
        <v>1447.946</v>
      </c>
    </row>
    <row r="510">
      <c r="A510" t="n">
        <v>509</v>
      </c>
      <c r="B510" s="26" t="n">
        <v>1734.12602</v>
      </c>
      <c r="C510" s="26" t="n">
        <v>1447.559</v>
      </c>
    </row>
    <row r="511">
      <c r="A511" t="n">
        <v>510</v>
      </c>
      <c r="B511" s="26" t="n">
        <v>1734.028783</v>
      </c>
      <c r="C511" s="26" t="n">
        <v>1447.2</v>
      </c>
    </row>
    <row r="512">
      <c r="A512" t="n">
        <v>511</v>
      </c>
      <c r="B512" s="26" t="n">
        <v>1733.951</v>
      </c>
      <c r="C512" s="26" t="n">
        <v>1446.4</v>
      </c>
    </row>
    <row r="513">
      <c r="A513" t="n">
        <v>512</v>
      </c>
      <c r="B513" s="26" t="n">
        <v>1733.837</v>
      </c>
      <c r="C513" s="26" t="n">
        <v>1446.4</v>
      </c>
    </row>
    <row r="514">
      <c r="A514" t="n">
        <v>513</v>
      </c>
      <c r="B514" s="26" t="n">
        <v>1733.618</v>
      </c>
      <c r="C514" s="26" t="n">
        <v>1446.284</v>
      </c>
    </row>
    <row r="515">
      <c r="A515" t="n">
        <v>514</v>
      </c>
      <c r="B515" s="26" t="n">
        <v>1732.8</v>
      </c>
      <c r="C515" s="26" t="n">
        <v>1446.228</v>
      </c>
    </row>
    <row r="516">
      <c r="A516" t="n">
        <v>515</v>
      </c>
      <c r="B516" s="26" t="n">
        <v>1731.795205</v>
      </c>
      <c r="C516" s="26" t="n">
        <v>1446.201</v>
      </c>
    </row>
    <row r="517">
      <c r="A517" t="n">
        <v>516</v>
      </c>
      <c r="B517" s="26" t="n">
        <v>1731.41</v>
      </c>
      <c r="C517" s="26" t="n">
        <v>1445.923</v>
      </c>
    </row>
    <row r="518">
      <c r="A518" t="n">
        <v>517</v>
      </c>
      <c r="B518" s="26" t="n">
        <v>1730.896</v>
      </c>
      <c r="C518" s="26" t="n">
        <v>1445.6</v>
      </c>
    </row>
    <row r="519">
      <c r="A519" t="n">
        <v>518</v>
      </c>
      <c r="B519" s="26" t="n">
        <v>1730.86</v>
      </c>
      <c r="C519" s="26" t="n">
        <v>1445.105</v>
      </c>
    </row>
    <row r="520">
      <c r="A520" t="n">
        <v>519</v>
      </c>
      <c r="B520" s="26" t="n">
        <v>1730.814</v>
      </c>
      <c r="C520" s="26" t="n">
        <v>1444.8</v>
      </c>
    </row>
    <row r="521">
      <c r="A521" t="n">
        <v>520</v>
      </c>
      <c r="B521" s="26" t="n">
        <v>1729.6</v>
      </c>
      <c r="C521" s="26" t="n">
        <v>1444.272</v>
      </c>
    </row>
    <row r="522">
      <c r="A522" t="n">
        <v>521</v>
      </c>
      <c r="B522" s="26" t="n">
        <v>1729.544</v>
      </c>
      <c r="C522" s="26" t="n">
        <v>1443.57</v>
      </c>
    </row>
    <row r="523">
      <c r="A523" t="n">
        <v>522</v>
      </c>
      <c r="B523" s="26" t="n">
        <v>1729.469</v>
      </c>
      <c r="C523" s="26" t="n">
        <v>1443.559</v>
      </c>
    </row>
    <row r="524">
      <c r="A524" t="n">
        <v>523</v>
      </c>
      <c r="B524" s="26" t="n">
        <v>1728.951</v>
      </c>
      <c r="C524" s="26" t="n">
        <v>1442.362</v>
      </c>
    </row>
    <row r="525">
      <c r="A525" t="n">
        <v>524</v>
      </c>
      <c r="B525" s="26" t="n">
        <v>1728.8</v>
      </c>
      <c r="C525" s="26" t="n">
        <v>1441.968</v>
      </c>
    </row>
    <row r="526">
      <c r="A526" t="n">
        <v>525</v>
      </c>
      <c r="B526" s="26" t="n">
        <v>1728.169</v>
      </c>
      <c r="C526" s="26" t="n">
        <v>1441.017</v>
      </c>
    </row>
    <row r="527">
      <c r="A527" t="n">
        <v>526</v>
      </c>
      <c r="B527" s="26" t="n">
        <v>1727.807</v>
      </c>
      <c r="C527" s="26" t="n">
        <v>1440.911</v>
      </c>
    </row>
    <row r="528">
      <c r="A528" t="n">
        <v>527</v>
      </c>
      <c r="B528" s="26" t="n">
        <v>1727.644177</v>
      </c>
      <c r="C528" s="26" t="n">
        <v>1440.774</v>
      </c>
    </row>
    <row r="529">
      <c r="A529" t="n">
        <v>528</v>
      </c>
      <c r="B529" s="26" t="n">
        <v>1727.174</v>
      </c>
      <c r="C529" s="26" t="n">
        <v>1440.767</v>
      </c>
    </row>
    <row r="530">
      <c r="A530" t="n">
        <v>529</v>
      </c>
      <c r="B530" s="26" t="n">
        <v>1727.078</v>
      </c>
      <c r="C530" s="26" t="n">
        <v>1440</v>
      </c>
    </row>
    <row r="531">
      <c r="A531" t="n">
        <v>530</v>
      </c>
      <c r="B531" s="26" t="n">
        <v>1726.744</v>
      </c>
      <c r="C531" s="26" t="n">
        <v>1439.736</v>
      </c>
    </row>
    <row r="532">
      <c r="A532" t="n">
        <v>531</v>
      </c>
      <c r="B532" s="26" t="n">
        <v>1726.4389</v>
      </c>
      <c r="C532" s="26" t="n">
        <v>1438.642</v>
      </c>
    </row>
    <row r="533">
      <c r="A533" t="n">
        <v>532</v>
      </c>
      <c r="B533" s="26" t="n">
        <v>1726.438</v>
      </c>
      <c r="C533" s="26" t="n">
        <v>1437.216</v>
      </c>
    </row>
    <row r="534">
      <c r="A534" t="n">
        <v>533</v>
      </c>
      <c r="B534" s="26" t="n">
        <v>1726.378</v>
      </c>
      <c r="C534" s="26" t="n">
        <v>1436.8</v>
      </c>
    </row>
    <row r="535">
      <c r="A535" t="n">
        <v>534</v>
      </c>
      <c r="B535" s="26" t="n">
        <v>1726.151637</v>
      </c>
      <c r="C535" s="26" t="n">
        <v>1436.8</v>
      </c>
    </row>
    <row r="536">
      <c r="A536" t="n">
        <v>535</v>
      </c>
      <c r="B536" s="26" t="n">
        <v>1726.047</v>
      </c>
      <c r="C536" s="26" t="n">
        <v>1436.559</v>
      </c>
    </row>
    <row r="537">
      <c r="A537" t="n">
        <v>536</v>
      </c>
      <c r="B537" s="26" t="n">
        <v>1725.917</v>
      </c>
      <c r="C537" s="26" t="n">
        <v>1436.559</v>
      </c>
    </row>
    <row r="538">
      <c r="A538" t="n">
        <v>537</v>
      </c>
      <c r="B538" s="26" t="n">
        <v>1725.6</v>
      </c>
      <c r="C538" s="26" t="n">
        <v>1436.501</v>
      </c>
    </row>
    <row r="539">
      <c r="A539" t="n">
        <v>538</v>
      </c>
      <c r="B539" s="26" t="n">
        <v>1725.6</v>
      </c>
      <c r="C539" s="26" t="n">
        <v>1436</v>
      </c>
    </row>
    <row r="540">
      <c r="A540" t="n">
        <v>539</v>
      </c>
      <c r="B540" s="26" t="n">
        <v>1725.6</v>
      </c>
      <c r="C540" s="26" t="n">
        <v>1436</v>
      </c>
    </row>
    <row r="541">
      <c r="A541" t="n">
        <v>540</v>
      </c>
      <c r="B541" s="26" t="n">
        <v>1724.675307</v>
      </c>
      <c r="C541" s="26" t="n">
        <v>1435.771</v>
      </c>
    </row>
    <row r="542">
      <c r="A542" t="n">
        <v>541</v>
      </c>
      <c r="B542" s="26" t="n">
        <v>1724.16</v>
      </c>
      <c r="C542" s="26" t="n">
        <v>1434.4</v>
      </c>
    </row>
    <row r="543">
      <c r="A543" t="n">
        <v>542</v>
      </c>
      <c r="B543" s="26" t="n">
        <v>1724.006</v>
      </c>
      <c r="C543" s="26" t="n">
        <v>1434.4</v>
      </c>
    </row>
    <row r="544">
      <c r="A544" t="n">
        <v>543</v>
      </c>
      <c r="B544" s="26" t="n">
        <v>1724</v>
      </c>
      <c r="C544" s="26" t="n">
        <v>1434.399</v>
      </c>
    </row>
    <row r="545">
      <c r="A545" t="n">
        <v>544</v>
      </c>
      <c r="B545" s="26" t="n">
        <v>1724</v>
      </c>
      <c r="C545" s="26" t="n">
        <v>1434.298</v>
      </c>
    </row>
    <row r="546">
      <c r="A546" t="n">
        <v>545</v>
      </c>
      <c r="B546" s="26" t="n">
        <v>1723.98541</v>
      </c>
      <c r="C546" s="26" t="n">
        <v>1433.6</v>
      </c>
    </row>
    <row r="547">
      <c r="A547" t="n">
        <v>546</v>
      </c>
      <c r="B547" s="26" t="n">
        <v>1723.893</v>
      </c>
      <c r="C547" s="26" t="n">
        <v>1433.6</v>
      </c>
    </row>
    <row r="548">
      <c r="A548" t="n">
        <v>547</v>
      </c>
      <c r="B548" s="26" t="n">
        <v>1723.786</v>
      </c>
      <c r="C548" s="26" t="n">
        <v>1433.6</v>
      </c>
    </row>
    <row r="549">
      <c r="A549" t="n">
        <v>548</v>
      </c>
      <c r="B549" s="26" t="n">
        <v>1723.167581</v>
      </c>
      <c r="C549" s="26" t="n">
        <v>1432.8</v>
      </c>
    </row>
    <row r="550">
      <c r="A550" t="n">
        <v>549</v>
      </c>
      <c r="B550" s="26" t="n">
        <v>1722.687</v>
      </c>
      <c r="C550" s="26" t="n">
        <v>1432.622</v>
      </c>
    </row>
    <row r="551">
      <c r="A551" t="n">
        <v>550</v>
      </c>
      <c r="B551" s="26" t="n">
        <v>1722.516</v>
      </c>
      <c r="C551" s="26" t="n">
        <v>1432.414</v>
      </c>
    </row>
    <row r="552">
      <c r="A552" t="n">
        <v>551</v>
      </c>
      <c r="B552" s="26" t="n">
        <v>1722.07546</v>
      </c>
      <c r="C552" s="26" t="n">
        <v>1431.567</v>
      </c>
    </row>
    <row r="553">
      <c r="A553" t="n">
        <v>552</v>
      </c>
      <c r="B553" s="26" t="n">
        <v>1721.903</v>
      </c>
      <c r="C553" s="26" t="n">
        <v>1431.273</v>
      </c>
    </row>
    <row r="554">
      <c r="A554" t="n">
        <v>553</v>
      </c>
      <c r="B554" s="26" t="n">
        <v>1721.6</v>
      </c>
      <c r="C554" s="26" t="n">
        <v>1431.211</v>
      </c>
    </row>
    <row r="555">
      <c r="A555" t="n">
        <v>554</v>
      </c>
      <c r="B555" s="26" t="n">
        <v>1718.887907</v>
      </c>
      <c r="C555" s="26" t="n">
        <v>1430.414</v>
      </c>
    </row>
    <row r="556">
      <c r="A556" t="n">
        <v>555</v>
      </c>
      <c r="B556" s="26" t="n">
        <v>1718.738</v>
      </c>
      <c r="C556" s="26" t="n">
        <v>1430.4</v>
      </c>
    </row>
    <row r="557">
      <c r="A557" t="n">
        <v>556</v>
      </c>
      <c r="B557" s="26" t="n">
        <v>1718.709</v>
      </c>
      <c r="C557" s="26" t="n">
        <v>1430.4</v>
      </c>
    </row>
    <row r="558">
      <c r="A558" t="n">
        <v>557</v>
      </c>
      <c r="B558" s="26" t="n">
        <v>1718.665</v>
      </c>
      <c r="C558" s="26" t="n">
        <v>1430.122</v>
      </c>
    </row>
    <row r="559">
      <c r="A559" t="n">
        <v>558</v>
      </c>
      <c r="B559" s="26" t="n">
        <v>1718.45</v>
      </c>
      <c r="C559" s="26" t="n">
        <v>1429.6</v>
      </c>
    </row>
    <row r="560">
      <c r="A560" t="n">
        <v>559</v>
      </c>
      <c r="B560" s="26" t="n">
        <v>1718.4</v>
      </c>
      <c r="C560" s="26" t="n">
        <v>1429.6</v>
      </c>
    </row>
    <row r="561">
      <c r="A561" t="n">
        <v>560</v>
      </c>
      <c r="B561" s="26" t="n">
        <v>1718.4</v>
      </c>
      <c r="C561" s="26" t="n">
        <v>1429.6</v>
      </c>
    </row>
    <row r="562">
      <c r="A562" t="n">
        <v>561</v>
      </c>
      <c r="B562" s="26" t="n">
        <v>1718.381</v>
      </c>
      <c r="C562" s="26" t="n">
        <v>1429.566</v>
      </c>
    </row>
    <row r="563">
      <c r="A563" t="n">
        <v>562</v>
      </c>
      <c r="B563" s="26" t="n">
        <v>1718.375097</v>
      </c>
      <c r="C563" s="26" t="n">
        <v>1428.8</v>
      </c>
    </row>
    <row r="564">
      <c r="A564" t="n">
        <v>563</v>
      </c>
      <c r="B564" s="26" t="n">
        <v>1718.294337</v>
      </c>
      <c r="C564" s="26" t="n">
        <v>1428.024</v>
      </c>
    </row>
    <row r="565">
      <c r="A565" t="n">
        <v>564</v>
      </c>
      <c r="B565" s="26" t="n">
        <v>1717.6</v>
      </c>
      <c r="C565" s="26" t="n">
        <v>1428</v>
      </c>
    </row>
    <row r="566">
      <c r="A566" t="n">
        <v>565</v>
      </c>
      <c r="B566" s="26" t="n">
        <v>1717.571</v>
      </c>
      <c r="C566" s="26" t="n">
        <v>1428</v>
      </c>
    </row>
    <row r="567">
      <c r="A567" t="n">
        <v>566</v>
      </c>
      <c r="B567" s="26" t="n">
        <v>1717.536</v>
      </c>
      <c r="C567" s="26" t="n">
        <v>1428</v>
      </c>
    </row>
    <row r="568">
      <c r="A568" t="n">
        <v>567</v>
      </c>
      <c r="B568" s="26" t="n">
        <v>1717.427</v>
      </c>
      <c r="C568" s="26" t="n">
        <v>1428</v>
      </c>
    </row>
    <row r="569">
      <c r="A569" t="n">
        <v>568</v>
      </c>
      <c r="B569" s="26" t="n">
        <v>1717.300107</v>
      </c>
      <c r="C569" s="26" t="n">
        <v>1427.235</v>
      </c>
    </row>
    <row r="570">
      <c r="A570" t="n">
        <v>569</v>
      </c>
      <c r="B570" s="26" t="n">
        <v>1717.244</v>
      </c>
      <c r="C570" s="26" t="n">
        <v>1427.2</v>
      </c>
    </row>
    <row r="571">
      <c r="A571" t="n">
        <v>570</v>
      </c>
      <c r="B571" s="26" t="n">
        <v>1717.080963</v>
      </c>
      <c r="C571" s="26" t="n">
        <v>1427.2</v>
      </c>
    </row>
    <row r="572">
      <c r="A572" t="n">
        <v>571</v>
      </c>
      <c r="B572" s="26" t="n">
        <v>1716.665</v>
      </c>
      <c r="C572" s="26" t="n">
        <v>1426.362</v>
      </c>
    </row>
    <row r="573">
      <c r="A573" t="n">
        <v>572</v>
      </c>
      <c r="B573" s="26" t="n">
        <v>1716.587</v>
      </c>
      <c r="C573" s="26" t="n">
        <v>1426.247</v>
      </c>
    </row>
    <row r="574">
      <c r="A574" t="n">
        <v>573</v>
      </c>
      <c r="B574" s="26" t="n">
        <v>1715.351171</v>
      </c>
      <c r="C574" s="26" t="n">
        <v>1425.6</v>
      </c>
    </row>
    <row r="575">
      <c r="A575" t="n">
        <v>574</v>
      </c>
      <c r="B575" s="26" t="n">
        <v>1715.266</v>
      </c>
      <c r="C575" s="26" t="n">
        <v>1425.478</v>
      </c>
    </row>
    <row r="576">
      <c r="A576" t="n">
        <v>575</v>
      </c>
      <c r="B576" s="26" t="n">
        <v>1715.058</v>
      </c>
      <c r="C576" s="26" t="n">
        <v>1424.8</v>
      </c>
    </row>
    <row r="577">
      <c r="A577" t="n">
        <v>576</v>
      </c>
      <c r="B577" s="26" t="n">
        <v>1715.055</v>
      </c>
      <c r="C577" s="26" t="n">
        <v>1424.522</v>
      </c>
    </row>
    <row r="578">
      <c r="A578" t="n">
        <v>577</v>
      </c>
      <c r="B578" s="26" t="n">
        <v>1715.024023</v>
      </c>
      <c r="C578" s="26" t="n">
        <v>1424.322</v>
      </c>
    </row>
    <row r="579">
      <c r="A579" t="n">
        <v>578</v>
      </c>
      <c r="B579" s="26" t="n">
        <v>1714.976</v>
      </c>
      <c r="C579" s="26" t="n">
        <v>1424</v>
      </c>
    </row>
    <row r="580">
      <c r="A580" t="n">
        <v>579</v>
      </c>
      <c r="B580" s="26" t="n">
        <v>1714.76</v>
      </c>
      <c r="C580" s="26" t="n">
        <v>1424</v>
      </c>
    </row>
    <row r="581">
      <c r="A581" t="n">
        <v>580</v>
      </c>
      <c r="B581" s="26" t="n">
        <v>1714.702565</v>
      </c>
      <c r="C581" s="26" t="n">
        <v>1423.2</v>
      </c>
    </row>
    <row r="582">
      <c r="A582" t="n">
        <v>581</v>
      </c>
      <c r="B582" s="26" t="n">
        <v>1714.171452</v>
      </c>
      <c r="C582" s="26" t="n">
        <v>1421.649</v>
      </c>
    </row>
    <row r="583">
      <c r="A583" t="n">
        <v>582</v>
      </c>
      <c r="B583" s="26" t="n">
        <v>1714.12</v>
      </c>
      <c r="C583" s="26" t="n">
        <v>1421.6</v>
      </c>
    </row>
    <row r="584">
      <c r="A584" t="n">
        <v>583</v>
      </c>
      <c r="B584" s="26" t="n">
        <v>1713.845</v>
      </c>
      <c r="C584" s="26" t="n">
        <v>1421.245</v>
      </c>
    </row>
    <row r="585">
      <c r="A585" t="n">
        <v>584</v>
      </c>
      <c r="B585" s="26" t="n">
        <v>1713.488</v>
      </c>
      <c r="C585" s="26" t="n">
        <v>1421.02</v>
      </c>
    </row>
    <row r="586">
      <c r="A586" t="n">
        <v>585</v>
      </c>
      <c r="B586" s="26" t="n">
        <v>1713.281039</v>
      </c>
      <c r="C586" s="26" t="n">
        <v>1420.243</v>
      </c>
    </row>
    <row r="587">
      <c r="A587" t="n">
        <v>586</v>
      </c>
      <c r="B587" s="26" t="n">
        <v>1712.847625</v>
      </c>
      <c r="C587" s="26" t="n">
        <v>1420</v>
      </c>
    </row>
    <row r="588">
      <c r="A588" t="n">
        <v>587</v>
      </c>
      <c r="B588" s="26" t="n">
        <v>1712.773985</v>
      </c>
      <c r="C588" s="26" t="n">
        <v>1419.829</v>
      </c>
    </row>
    <row r="589">
      <c r="A589" t="n">
        <v>588</v>
      </c>
      <c r="B589" s="26" t="n">
        <v>1712.237729</v>
      </c>
      <c r="C589" s="26" t="n">
        <v>1419.466</v>
      </c>
    </row>
    <row r="590">
      <c r="A590" t="n">
        <v>589</v>
      </c>
      <c r="B590" s="26" t="n">
        <v>1711.846</v>
      </c>
      <c r="C590" s="26" t="n">
        <v>1419.2</v>
      </c>
    </row>
    <row r="591">
      <c r="A591" t="n">
        <v>590</v>
      </c>
      <c r="B591" s="26" t="n">
        <v>1711.478</v>
      </c>
      <c r="C591" s="26" t="n">
        <v>1418.578</v>
      </c>
    </row>
    <row r="592">
      <c r="A592" t="n">
        <v>591</v>
      </c>
      <c r="B592" s="26" t="n">
        <v>1711.452</v>
      </c>
      <c r="C592" s="26" t="n">
        <v>1418.083</v>
      </c>
    </row>
    <row r="593">
      <c r="A593" t="n">
        <v>592</v>
      </c>
      <c r="B593" s="26" t="n">
        <v>1711.2</v>
      </c>
      <c r="C593" s="26" t="n">
        <v>1417.299</v>
      </c>
    </row>
    <row r="594">
      <c r="A594" t="n">
        <v>593</v>
      </c>
      <c r="B594" s="26" t="n">
        <v>1711.2</v>
      </c>
      <c r="C594" s="26" t="n">
        <v>1416.8</v>
      </c>
    </row>
    <row r="595">
      <c r="A595" t="n">
        <v>594</v>
      </c>
      <c r="B595" s="26" t="n">
        <v>1710.564409</v>
      </c>
      <c r="C595" s="26" t="n">
        <v>1416.481</v>
      </c>
    </row>
    <row r="596">
      <c r="A596" t="n">
        <v>595</v>
      </c>
      <c r="B596" s="26" t="n">
        <v>1710.512685</v>
      </c>
      <c r="C596" s="26" t="n">
        <v>1416.264</v>
      </c>
    </row>
    <row r="597">
      <c r="A597" t="n">
        <v>596</v>
      </c>
      <c r="B597" s="26" t="n">
        <v>1710.031</v>
      </c>
      <c r="C597" s="26" t="n">
        <v>1416</v>
      </c>
    </row>
    <row r="598">
      <c r="A598" t="n">
        <v>597</v>
      </c>
      <c r="B598" s="26" t="n">
        <v>1709.965</v>
      </c>
      <c r="C598" s="26" t="n">
        <v>1416</v>
      </c>
    </row>
    <row r="599">
      <c r="A599" t="n">
        <v>598</v>
      </c>
      <c r="B599" s="26" t="n">
        <v>1709.263998</v>
      </c>
      <c r="C599" s="26" t="n">
        <v>1415.934</v>
      </c>
    </row>
    <row r="600">
      <c r="A600" t="n">
        <v>599</v>
      </c>
      <c r="B600" s="26" t="n">
        <v>1708.913828</v>
      </c>
      <c r="C600" s="26" t="n">
        <v>1415.902</v>
      </c>
    </row>
    <row r="601">
      <c r="A601" t="n">
        <v>600</v>
      </c>
      <c r="B601" s="26" t="n">
        <v>1708.370519</v>
      </c>
      <c r="C601" s="26" t="n">
        <v>1415.892</v>
      </c>
    </row>
    <row r="602">
      <c r="A602" t="n">
        <v>601</v>
      </c>
      <c r="B602" s="26" t="n">
        <v>1708.11</v>
      </c>
      <c r="C602" s="26" t="n">
        <v>1415.2</v>
      </c>
    </row>
    <row r="603">
      <c r="A603" t="n">
        <v>602</v>
      </c>
      <c r="B603" s="26" t="n">
        <v>1708</v>
      </c>
      <c r="C603" s="26" t="n">
        <v>1414.804</v>
      </c>
    </row>
    <row r="604">
      <c r="A604" t="n">
        <v>603</v>
      </c>
      <c r="B604" s="26" t="n">
        <v>1707.886</v>
      </c>
      <c r="C604" s="26" t="n">
        <v>1414.689</v>
      </c>
    </row>
    <row r="605">
      <c r="A605" t="n">
        <v>604</v>
      </c>
      <c r="B605" s="26" t="n">
        <v>1707.2</v>
      </c>
      <c r="C605" s="26" t="n">
        <v>1414.405</v>
      </c>
    </row>
    <row r="606">
      <c r="A606" t="n">
        <v>605</v>
      </c>
      <c r="B606" s="26" t="n">
        <v>1706.823019</v>
      </c>
      <c r="C606" s="26" t="n">
        <v>1414.4</v>
      </c>
    </row>
    <row r="607">
      <c r="A607" t="n">
        <v>606</v>
      </c>
      <c r="B607" s="26" t="n">
        <v>1706.4</v>
      </c>
      <c r="C607" s="26" t="n">
        <v>1414.4</v>
      </c>
    </row>
    <row r="608">
      <c r="A608" t="n">
        <v>607</v>
      </c>
      <c r="B608" s="26" t="n">
        <v>1706.4</v>
      </c>
      <c r="C608" s="26" t="n">
        <v>1414.4</v>
      </c>
    </row>
    <row r="609">
      <c r="A609" t="n">
        <v>608</v>
      </c>
      <c r="B609" s="26" t="n">
        <v>1706.4</v>
      </c>
      <c r="C609" s="26" t="n">
        <v>1413.629</v>
      </c>
    </row>
    <row r="610">
      <c r="A610" t="n">
        <v>609</v>
      </c>
      <c r="B610" s="26" t="n">
        <v>1705.6</v>
      </c>
      <c r="C610" s="26" t="n">
        <v>1413.6</v>
      </c>
    </row>
    <row r="611">
      <c r="A611" t="n">
        <v>610</v>
      </c>
      <c r="B611" s="26" t="n">
        <v>1705.486</v>
      </c>
      <c r="C611" s="26" t="n">
        <v>1412.8</v>
      </c>
    </row>
    <row r="612">
      <c r="A612" t="n">
        <v>611</v>
      </c>
      <c r="B612" s="26" t="n">
        <v>1704.969</v>
      </c>
      <c r="C612" s="26" t="n">
        <v>1412.314</v>
      </c>
    </row>
    <row r="613">
      <c r="A613" t="n">
        <v>612</v>
      </c>
      <c r="B613" s="26" t="n">
        <v>1704.867</v>
      </c>
      <c r="C613" s="26" t="n">
        <v>1412</v>
      </c>
    </row>
    <row r="614">
      <c r="A614" t="n">
        <v>613</v>
      </c>
      <c r="B614" s="26" t="n">
        <v>1704.8</v>
      </c>
      <c r="C614" s="26" t="n">
        <v>1411.574</v>
      </c>
    </row>
    <row r="615">
      <c r="A615" t="n">
        <v>614</v>
      </c>
      <c r="B615" s="26" t="n">
        <v>1704.543919</v>
      </c>
      <c r="C615" s="26" t="n">
        <v>1411.574</v>
      </c>
    </row>
    <row r="616">
      <c r="A616" t="n">
        <v>615</v>
      </c>
      <c r="B616" s="26" t="n">
        <v>1704.422</v>
      </c>
      <c r="C616" s="26" t="n">
        <v>1411.289</v>
      </c>
    </row>
    <row r="617">
      <c r="A617" t="n">
        <v>616</v>
      </c>
      <c r="B617" s="26" t="n">
        <v>1704.336</v>
      </c>
      <c r="C617" s="26" t="n">
        <v>1411.2</v>
      </c>
    </row>
    <row r="618">
      <c r="A618" t="n">
        <v>617</v>
      </c>
      <c r="B618" s="26" t="n">
        <v>1704</v>
      </c>
      <c r="C618" s="26" t="n">
        <v>1410.4</v>
      </c>
    </row>
    <row r="619">
      <c r="A619" t="n">
        <v>618</v>
      </c>
      <c r="B619" s="26" t="n">
        <v>1703.789</v>
      </c>
      <c r="C619" s="26" t="n">
        <v>1409.6</v>
      </c>
    </row>
    <row r="620">
      <c r="A620" t="n">
        <v>619</v>
      </c>
      <c r="B620" s="26" t="n">
        <v>1703.539663</v>
      </c>
      <c r="C620" s="26" t="n">
        <v>1409.569</v>
      </c>
    </row>
    <row r="621">
      <c r="A621" t="n">
        <v>620</v>
      </c>
      <c r="B621" s="26" t="n">
        <v>1703.159</v>
      </c>
      <c r="C621" s="26" t="n">
        <v>1408.898</v>
      </c>
    </row>
    <row r="622">
      <c r="A622" t="n">
        <v>621</v>
      </c>
      <c r="B622" s="26" t="n">
        <v>1702.904</v>
      </c>
      <c r="C622" s="26" t="n">
        <v>1408.8</v>
      </c>
    </row>
    <row r="623">
      <c r="A623" t="n">
        <v>622</v>
      </c>
      <c r="B623" s="26" t="n">
        <v>1702.841</v>
      </c>
      <c r="C623" s="26" t="n">
        <v>1408.436</v>
      </c>
    </row>
    <row r="624">
      <c r="A624" t="n">
        <v>623</v>
      </c>
      <c r="B624" s="26" t="n">
        <v>1702.660151</v>
      </c>
      <c r="C624" s="26" t="n">
        <v>1408</v>
      </c>
    </row>
    <row r="625">
      <c r="A625" t="n">
        <v>624</v>
      </c>
      <c r="B625" s="26" t="n">
        <v>1702.4</v>
      </c>
      <c r="C625" s="26" t="n">
        <v>1408</v>
      </c>
    </row>
    <row r="626">
      <c r="A626" t="n">
        <v>625</v>
      </c>
      <c r="B626" s="26" t="n">
        <v>1702.4</v>
      </c>
      <c r="C626" s="26" t="n">
        <v>1408</v>
      </c>
    </row>
    <row r="627">
      <c r="A627" t="n">
        <v>626</v>
      </c>
      <c r="B627" s="26" t="n">
        <v>1701.819154</v>
      </c>
      <c r="C627" s="26" t="n">
        <v>1408</v>
      </c>
    </row>
    <row r="628">
      <c r="A628" t="n">
        <v>627</v>
      </c>
      <c r="B628" s="26" t="n">
        <v>1701.6</v>
      </c>
      <c r="C628" s="26" t="n">
        <v>1407.485</v>
      </c>
    </row>
    <row r="629">
      <c r="A629" t="n">
        <v>628</v>
      </c>
      <c r="B629" s="26" t="n">
        <v>1701.586</v>
      </c>
      <c r="C629" s="26" t="n">
        <v>1407.2</v>
      </c>
    </row>
    <row r="630">
      <c r="A630" t="n">
        <v>629</v>
      </c>
      <c r="B630" s="26" t="n">
        <v>1701.565626</v>
      </c>
      <c r="C630" s="26" t="n">
        <v>1407.035</v>
      </c>
    </row>
    <row r="631">
      <c r="A631" t="n">
        <v>630</v>
      </c>
      <c r="B631" s="26" t="n">
        <v>1701.356366</v>
      </c>
      <c r="C631" s="26" t="n">
        <v>1406.667</v>
      </c>
    </row>
    <row r="632">
      <c r="A632" t="n">
        <v>631</v>
      </c>
      <c r="B632" s="26" t="n">
        <v>1701.086174</v>
      </c>
      <c r="C632" s="26" t="n">
        <v>1405.711</v>
      </c>
    </row>
    <row r="633">
      <c r="A633" t="n">
        <v>632</v>
      </c>
      <c r="B633" s="26" t="n">
        <v>1700.8</v>
      </c>
      <c r="C633" s="26" t="n">
        <v>1404.843</v>
      </c>
    </row>
    <row r="634">
      <c r="A634" t="n">
        <v>633</v>
      </c>
      <c r="B634" s="26" t="n">
        <v>1700.659408</v>
      </c>
      <c r="C634" s="26" t="n">
        <v>1404.8</v>
      </c>
    </row>
    <row r="635">
      <c r="A635" t="n">
        <v>634</v>
      </c>
      <c r="B635" s="26" t="n">
        <v>1700.611832</v>
      </c>
      <c r="C635" s="26" t="n">
        <v>1404.292</v>
      </c>
    </row>
    <row r="636">
      <c r="A636" t="n">
        <v>635</v>
      </c>
      <c r="B636" s="26" t="n">
        <v>1700.522255</v>
      </c>
      <c r="C636" s="26" t="n">
        <v>1403.73</v>
      </c>
    </row>
    <row r="637">
      <c r="A637" t="n">
        <v>636</v>
      </c>
      <c r="B637" s="26" t="n">
        <v>1700.494</v>
      </c>
      <c r="C637" s="26" t="n">
        <v>1403.558</v>
      </c>
    </row>
    <row r="638">
      <c r="A638" t="n">
        <v>637</v>
      </c>
      <c r="B638" s="26" t="n">
        <v>1700.252</v>
      </c>
      <c r="C638" s="26" t="n">
        <v>1403.353</v>
      </c>
    </row>
    <row r="639">
      <c r="A639" t="n">
        <v>638</v>
      </c>
      <c r="B639" s="26" t="n">
        <v>1700.026</v>
      </c>
      <c r="C639" s="26" t="n">
        <v>1403.2</v>
      </c>
    </row>
    <row r="640">
      <c r="A640" t="n">
        <v>639</v>
      </c>
      <c r="B640" s="26" t="n">
        <v>1700</v>
      </c>
      <c r="C640" s="26" t="n">
        <v>1403.197</v>
      </c>
    </row>
    <row r="641">
      <c r="A641" t="n">
        <v>640</v>
      </c>
      <c r="B641" s="26" t="n">
        <v>1699.762589</v>
      </c>
      <c r="C641" s="26" t="n">
        <v>1403.15</v>
      </c>
    </row>
    <row r="642">
      <c r="A642" t="n">
        <v>641</v>
      </c>
      <c r="B642" s="26" t="n">
        <v>1699.676</v>
      </c>
      <c r="C642" s="26" t="n">
        <v>1402.523</v>
      </c>
    </row>
    <row r="643">
      <c r="A643" t="n">
        <v>642</v>
      </c>
      <c r="B643" s="26" t="n">
        <v>1699.22</v>
      </c>
      <c r="C643" s="26" t="n">
        <v>1402.523</v>
      </c>
    </row>
    <row r="644">
      <c r="A644" t="n">
        <v>643</v>
      </c>
      <c r="B644" s="26" t="n">
        <v>1698.632684</v>
      </c>
      <c r="C644" s="26" t="n">
        <v>1402.4</v>
      </c>
    </row>
    <row r="645">
      <c r="A645" t="n">
        <v>644</v>
      </c>
      <c r="B645" s="26" t="n">
        <v>1698.4</v>
      </c>
      <c r="C645" s="26" t="n">
        <v>1402.4</v>
      </c>
    </row>
    <row r="646">
      <c r="A646" t="n">
        <v>645</v>
      </c>
      <c r="B646" s="26" t="n">
        <v>1698.4</v>
      </c>
      <c r="C646" s="26" t="n">
        <v>1402.373</v>
      </c>
    </row>
    <row r="647">
      <c r="A647" t="n">
        <v>646</v>
      </c>
      <c r="B647" s="26" t="n">
        <v>1698.386863</v>
      </c>
      <c r="C647" s="26" t="n">
        <v>1402.289</v>
      </c>
    </row>
    <row r="648">
      <c r="A648" t="n">
        <v>647</v>
      </c>
      <c r="B648" s="26" t="n">
        <v>1698.036</v>
      </c>
      <c r="C648" s="26" t="n">
        <v>1402.222</v>
      </c>
    </row>
    <row r="649">
      <c r="A649" t="n">
        <v>648</v>
      </c>
      <c r="B649" s="26" t="n">
        <v>1697.609925</v>
      </c>
      <c r="C649" s="26" t="n">
        <v>1401.271</v>
      </c>
    </row>
    <row r="650">
      <c r="A650" t="n">
        <v>649</v>
      </c>
      <c r="B650" s="26" t="n">
        <v>1697.557</v>
      </c>
      <c r="C650" s="26" t="n">
        <v>1399.92</v>
      </c>
    </row>
    <row r="651">
      <c r="A651" t="n">
        <v>650</v>
      </c>
      <c r="B651" s="26" t="n">
        <v>1697.545992</v>
      </c>
      <c r="C651" s="26" t="n">
        <v>1399.307</v>
      </c>
    </row>
    <row r="652">
      <c r="A652" t="n">
        <v>651</v>
      </c>
      <c r="B652" s="26" t="n">
        <v>1697.236024</v>
      </c>
      <c r="C652" s="26" t="n">
        <v>1398.549</v>
      </c>
    </row>
    <row r="653">
      <c r="A653" t="n">
        <v>652</v>
      </c>
      <c r="B653" s="26" t="n">
        <v>1696.775</v>
      </c>
      <c r="C653" s="26" t="n">
        <v>1398.489</v>
      </c>
    </row>
    <row r="654">
      <c r="A654" t="n">
        <v>653</v>
      </c>
      <c r="B654" s="26" t="n">
        <v>1696.179194</v>
      </c>
      <c r="C654" s="26" t="n">
        <v>1398.4</v>
      </c>
    </row>
    <row r="655">
      <c r="A655" t="n">
        <v>654</v>
      </c>
      <c r="B655" s="26" t="n">
        <v>1696</v>
      </c>
      <c r="C655" s="26" t="n">
        <v>1398.4</v>
      </c>
    </row>
    <row r="656">
      <c r="A656" t="n">
        <v>655</v>
      </c>
      <c r="B656" s="26" t="n">
        <v>1696</v>
      </c>
      <c r="C656" s="26" t="n">
        <v>1397.641</v>
      </c>
    </row>
    <row r="657">
      <c r="A657" t="n">
        <v>656</v>
      </c>
      <c r="B657" s="26" t="n">
        <v>1695.279111</v>
      </c>
      <c r="C657" s="26" t="n">
        <v>1397.6</v>
      </c>
    </row>
    <row r="658">
      <c r="A658" t="n">
        <v>657</v>
      </c>
      <c r="B658" s="26" t="n">
        <v>1695.2</v>
      </c>
      <c r="C658" s="26" t="n">
        <v>1396.95</v>
      </c>
    </row>
    <row r="659">
      <c r="A659" t="n">
        <v>658</v>
      </c>
      <c r="B659" s="26" t="n">
        <v>1695.2</v>
      </c>
      <c r="C659" s="26" t="n">
        <v>1396.8</v>
      </c>
    </row>
    <row r="660">
      <c r="A660" t="n">
        <v>659</v>
      </c>
      <c r="B660" s="26" t="n">
        <v>1694.447</v>
      </c>
      <c r="C660" s="26" t="n">
        <v>1396</v>
      </c>
    </row>
    <row r="661">
      <c r="A661" t="n">
        <v>660</v>
      </c>
      <c r="B661" s="26" t="n">
        <v>1693.969</v>
      </c>
      <c r="C661" s="26" t="n">
        <v>1395.569</v>
      </c>
    </row>
    <row r="662">
      <c r="A662" t="n">
        <v>661</v>
      </c>
      <c r="B662" s="26" t="n">
        <v>1693.945</v>
      </c>
      <c r="C662" s="26" t="n">
        <v>1395.2</v>
      </c>
    </row>
    <row r="663">
      <c r="A663" t="n">
        <v>662</v>
      </c>
      <c r="B663" s="26" t="n">
        <v>1693.6</v>
      </c>
      <c r="C663" s="26" t="n">
        <v>1394.546</v>
      </c>
    </row>
    <row r="664">
      <c r="A664" t="n">
        <v>663</v>
      </c>
      <c r="B664" s="26" t="n">
        <v>1693.546804</v>
      </c>
      <c r="C664" s="26" t="n">
        <v>1394.4</v>
      </c>
    </row>
    <row r="665">
      <c r="A665" t="n">
        <v>664</v>
      </c>
      <c r="B665" s="26" t="n">
        <v>1693.54</v>
      </c>
      <c r="C665" s="26" t="n">
        <v>1394.4</v>
      </c>
    </row>
    <row r="666">
      <c r="A666" t="n">
        <v>665</v>
      </c>
      <c r="B666" s="26" t="n">
        <v>1693.198</v>
      </c>
      <c r="C666" s="26" t="n">
        <v>1394.4</v>
      </c>
    </row>
    <row r="667">
      <c r="A667" t="n">
        <v>666</v>
      </c>
      <c r="B667" s="26" t="n">
        <v>1692.649</v>
      </c>
      <c r="C667" s="26" t="n">
        <v>1394.338</v>
      </c>
    </row>
    <row r="668">
      <c r="A668" t="n">
        <v>667</v>
      </c>
      <c r="B668" s="26" t="n">
        <v>1692.171358</v>
      </c>
      <c r="C668" s="26" t="n">
        <v>1393.933</v>
      </c>
    </row>
    <row r="669">
      <c r="A669" t="n">
        <v>668</v>
      </c>
      <c r="B669" s="26" t="n">
        <v>1692</v>
      </c>
      <c r="C669" s="26" t="n">
        <v>1393.789</v>
      </c>
    </row>
    <row r="670">
      <c r="A670" t="n">
        <v>669</v>
      </c>
      <c r="B670" s="26" t="n">
        <v>1691.515816</v>
      </c>
      <c r="C670" s="26" t="n">
        <v>1393.6</v>
      </c>
    </row>
    <row r="671">
      <c r="A671" t="n">
        <v>670</v>
      </c>
      <c r="B671" s="26" t="n">
        <v>1691.2</v>
      </c>
      <c r="C671" s="26" t="n">
        <v>1393.075</v>
      </c>
    </row>
    <row r="672">
      <c r="A672" t="n">
        <v>671</v>
      </c>
      <c r="B672" s="26" t="n">
        <v>1691.064</v>
      </c>
      <c r="C672" s="26" t="n">
        <v>1393.075</v>
      </c>
    </row>
    <row r="673">
      <c r="A673" t="n">
        <v>672</v>
      </c>
      <c r="B673" s="26" t="n">
        <v>1691.038</v>
      </c>
      <c r="C673" s="26" t="n">
        <v>1392.997</v>
      </c>
    </row>
    <row r="674">
      <c r="A674" t="n">
        <v>673</v>
      </c>
      <c r="B674" s="26" t="n">
        <v>1690.754</v>
      </c>
      <c r="C674" s="26" t="n">
        <v>1392.764</v>
      </c>
    </row>
    <row r="675">
      <c r="A675" t="n">
        <v>674</v>
      </c>
      <c r="B675" s="26" t="n">
        <v>1690.454385</v>
      </c>
      <c r="C675" s="26" t="n">
        <v>1392.764</v>
      </c>
    </row>
    <row r="676">
      <c r="A676" t="n">
        <v>675</v>
      </c>
      <c r="B676" s="26" t="n">
        <v>1690.426</v>
      </c>
      <c r="C676" s="26" t="n">
        <v>1392.189</v>
      </c>
    </row>
    <row r="677">
      <c r="A677" t="n">
        <v>676</v>
      </c>
      <c r="B677" s="26" t="n">
        <v>1690.4</v>
      </c>
      <c r="C677" s="26" t="n">
        <v>1392.164</v>
      </c>
    </row>
    <row r="678">
      <c r="A678" t="n">
        <v>677</v>
      </c>
      <c r="B678" s="26" t="n">
        <v>1690.399</v>
      </c>
      <c r="C678" s="26" t="n">
        <v>1392.06</v>
      </c>
    </row>
    <row r="679">
      <c r="A679" t="n">
        <v>678</v>
      </c>
      <c r="B679" s="26" t="n">
        <v>1689.979</v>
      </c>
      <c r="C679" s="26" t="n">
        <v>1392</v>
      </c>
    </row>
    <row r="680">
      <c r="A680" t="n">
        <v>679</v>
      </c>
      <c r="B680" s="26" t="n">
        <v>1689.670588</v>
      </c>
      <c r="C680" s="26" t="n">
        <v>1392</v>
      </c>
    </row>
    <row r="681">
      <c r="A681" t="n">
        <v>680</v>
      </c>
      <c r="B681" s="26" t="n">
        <v>1689.207199</v>
      </c>
      <c r="C681" s="26" t="n">
        <v>1392</v>
      </c>
    </row>
    <row r="682">
      <c r="A682" t="n">
        <v>681</v>
      </c>
      <c r="B682" s="26" t="n">
        <v>1688.866457</v>
      </c>
      <c r="C682" s="26" t="n">
        <v>1392</v>
      </c>
    </row>
    <row r="683">
      <c r="A683" t="n">
        <v>682</v>
      </c>
      <c r="B683" s="26" t="n">
        <v>1688.8</v>
      </c>
      <c r="C683" s="26" t="n">
        <v>1391.946</v>
      </c>
    </row>
    <row r="684">
      <c r="A684" t="n">
        <v>683</v>
      </c>
      <c r="B684" s="26" t="n">
        <v>1688.8</v>
      </c>
      <c r="C684" s="26" t="n">
        <v>1391.914</v>
      </c>
    </row>
    <row r="685">
      <c r="A685" t="n">
        <v>684</v>
      </c>
      <c r="B685" s="26" t="n">
        <v>1688.753935</v>
      </c>
      <c r="C685" s="26" t="n">
        <v>1391.728</v>
      </c>
    </row>
    <row r="686">
      <c r="A686" t="n">
        <v>685</v>
      </c>
      <c r="B686" s="26" t="n">
        <v>1688.606154</v>
      </c>
      <c r="C686" s="26" t="n">
        <v>1391.496</v>
      </c>
    </row>
    <row r="687">
      <c r="A687" t="n">
        <v>686</v>
      </c>
      <c r="B687" s="26" t="n">
        <v>1688.543057</v>
      </c>
      <c r="C687" s="26" t="n">
        <v>1391.367</v>
      </c>
    </row>
    <row r="688">
      <c r="A688" t="n">
        <v>687</v>
      </c>
      <c r="B688" s="26" t="n">
        <v>1688.519</v>
      </c>
      <c r="C688" s="26" t="n">
        <v>1390.4</v>
      </c>
    </row>
    <row r="689">
      <c r="A689" t="n">
        <v>688</v>
      </c>
      <c r="B689" s="26" t="n">
        <v>1688</v>
      </c>
      <c r="C689" s="26" t="n">
        <v>1389.954</v>
      </c>
    </row>
    <row r="690">
      <c r="A690" t="n">
        <v>689</v>
      </c>
      <c r="B690" s="26" t="n">
        <v>1687.804195</v>
      </c>
      <c r="C690" s="26" t="n">
        <v>1389.025</v>
      </c>
    </row>
    <row r="691">
      <c r="A691" t="n">
        <v>690</v>
      </c>
      <c r="B691" s="26" t="n">
        <v>1687.35</v>
      </c>
      <c r="C691" s="26" t="n">
        <v>1388.675</v>
      </c>
    </row>
    <row r="692">
      <c r="A692" t="n">
        <v>691</v>
      </c>
      <c r="B692" s="26" t="n">
        <v>1687.2</v>
      </c>
      <c r="C692" s="26" t="n">
        <v>1388.389</v>
      </c>
    </row>
    <row r="693">
      <c r="A693" t="n">
        <v>692</v>
      </c>
      <c r="B693" s="26" t="n">
        <v>1687.183065</v>
      </c>
      <c r="C693" s="26" t="n">
        <v>1388.339</v>
      </c>
    </row>
    <row r="694">
      <c r="A694" t="n">
        <v>693</v>
      </c>
      <c r="B694" s="26" t="n">
        <v>1686.4</v>
      </c>
      <c r="C694" s="26" t="n">
        <v>1387.72</v>
      </c>
    </row>
    <row r="695">
      <c r="A695" t="n">
        <v>694</v>
      </c>
      <c r="B695" s="26" t="n">
        <v>1686.4</v>
      </c>
      <c r="C695" s="26" t="n">
        <v>1387.2</v>
      </c>
    </row>
    <row r="696">
      <c r="A696" t="n">
        <v>695</v>
      </c>
      <c r="B696" s="26" t="n">
        <v>1686.065077</v>
      </c>
      <c r="C696" s="26" t="n">
        <v>1387.188</v>
      </c>
    </row>
    <row r="697">
      <c r="A697" t="n">
        <v>696</v>
      </c>
      <c r="B697" s="26" t="n">
        <v>1685.6</v>
      </c>
      <c r="C697" s="26" t="n">
        <v>1386.835</v>
      </c>
    </row>
    <row r="698">
      <c r="A698" t="n">
        <v>697</v>
      </c>
      <c r="B698" s="26" t="n">
        <v>1685.384862</v>
      </c>
      <c r="C698" s="26" t="n">
        <v>1386.835</v>
      </c>
    </row>
    <row r="699">
      <c r="A699" t="n">
        <v>698</v>
      </c>
      <c r="B699" s="26" t="n">
        <v>1685.353</v>
      </c>
      <c r="C699" s="26" t="n">
        <v>1386.835</v>
      </c>
    </row>
    <row r="700">
      <c r="A700" t="n">
        <v>699</v>
      </c>
      <c r="B700" s="26" t="n">
        <v>1685.147837</v>
      </c>
      <c r="C700" s="26" t="n">
        <v>1386.586</v>
      </c>
    </row>
    <row r="701">
      <c r="A701" t="n">
        <v>700</v>
      </c>
      <c r="B701" s="26" t="n">
        <v>1685.004</v>
      </c>
      <c r="C701" s="26" t="n">
        <v>1386.466</v>
      </c>
    </row>
    <row r="702">
      <c r="A702" t="n">
        <v>701</v>
      </c>
      <c r="B702" s="26" t="n">
        <v>1684.821661</v>
      </c>
      <c r="C702" s="26" t="n">
        <v>1386.4</v>
      </c>
    </row>
    <row r="703">
      <c r="A703" t="n">
        <v>702</v>
      </c>
      <c r="B703" s="26" t="n">
        <v>1684.745</v>
      </c>
      <c r="C703" s="26" t="n">
        <v>1386.4</v>
      </c>
    </row>
    <row r="704">
      <c r="A704" t="n">
        <v>703</v>
      </c>
      <c r="B704" s="26" t="n">
        <v>1684.729576</v>
      </c>
      <c r="C704" s="26" t="n">
        <v>1386.266</v>
      </c>
    </row>
    <row r="705">
      <c r="A705" t="n">
        <v>704</v>
      </c>
      <c r="B705" s="26" t="n">
        <v>1684</v>
      </c>
      <c r="C705" s="26" t="n">
        <v>1385.6</v>
      </c>
    </row>
    <row r="706">
      <c r="A706" t="n">
        <v>705</v>
      </c>
      <c r="B706" s="26" t="n">
        <v>1684</v>
      </c>
      <c r="C706" s="26" t="n">
        <v>1385.46</v>
      </c>
    </row>
    <row r="707">
      <c r="A707" t="n">
        <v>706</v>
      </c>
      <c r="B707" s="26" t="n">
        <v>1683.911746</v>
      </c>
      <c r="C707" s="26" t="n">
        <v>1384.8</v>
      </c>
    </row>
    <row r="708">
      <c r="A708" t="n">
        <v>707</v>
      </c>
      <c r="B708" s="26" t="n">
        <v>1683.2</v>
      </c>
      <c r="C708" s="26" t="n">
        <v>1384.8</v>
      </c>
    </row>
    <row r="709">
      <c r="A709" t="n">
        <v>708</v>
      </c>
      <c r="B709" s="26" t="n">
        <v>1682.8481</v>
      </c>
      <c r="C709" s="26" t="n">
        <v>1384.8</v>
      </c>
    </row>
    <row r="710">
      <c r="A710" t="n">
        <v>709</v>
      </c>
      <c r="B710" s="26" t="n">
        <v>1682.404</v>
      </c>
      <c r="C710" s="26" t="n">
        <v>1384</v>
      </c>
    </row>
    <row r="711">
      <c r="A711" t="n">
        <v>710</v>
      </c>
      <c r="B711" s="26" t="n">
        <v>1682.4</v>
      </c>
      <c r="C711" s="26" t="n">
        <v>1383.083</v>
      </c>
    </row>
    <row r="712">
      <c r="A712" t="n">
        <v>711</v>
      </c>
      <c r="B712" s="26" t="n">
        <v>1682.4</v>
      </c>
      <c r="C712" s="26" t="n">
        <v>1382.778</v>
      </c>
    </row>
    <row r="713">
      <c r="A713" t="n">
        <v>712</v>
      </c>
      <c r="B713" s="26" t="n">
        <v>1681.481769</v>
      </c>
      <c r="C713" s="26" t="n">
        <v>1382.173</v>
      </c>
    </row>
    <row r="714">
      <c r="A714" t="n">
        <v>713</v>
      </c>
      <c r="B714" s="26" t="n">
        <v>1681.412</v>
      </c>
      <c r="C714" s="26" t="n">
        <v>1382.062</v>
      </c>
    </row>
    <row r="715">
      <c r="A715" t="n">
        <v>714</v>
      </c>
      <c r="B715" s="26" t="n">
        <v>1681.075</v>
      </c>
      <c r="C715" s="26" t="n">
        <v>1381.6</v>
      </c>
    </row>
    <row r="716">
      <c r="A716" t="n">
        <v>715</v>
      </c>
      <c r="B716" s="26" t="n">
        <v>1680.964025</v>
      </c>
      <c r="C716" s="26" t="n">
        <v>1381.6</v>
      </c>
    </row>
    <row r="717">
      <c r="A717" t="n">
        <v>716</v>
      </c>
      <c r="B717" s="26" t="n">
        <v>1680.912</v>
      </c>
      <c r="C717" s="26" t="n">
        <v>1381.214</v>
      </c>
    </row>
    <row r="718">
      <c r="A718" t="n">
        <v>717</v>
      </c>
      <c r="B718" s="26" t="n">
        <v>1680.833</v>
      </c>
      <c r="C718" s="26" t="n">
        <v>1380.8</v>
      </c>
    </row>
    <row r="719">
      <c r="A719" t="n">
        <v>718</v>
      </c>
      <c r="B719" s="26" t="n">
        <v>1680.8</v>
      </c>
      <c r="C719" s="26" t="n">
        <v>1380.8</v>
      </c>
    </row>
    <row r="720">
      <c r="A720" t="n">
        <v>719</v>
      </c>
      <c r="B720" s="26" t="n">
        <v>1680.8</v>
      </c>
      <c r="C720" s="26" t="n">
        <v>1380.682</v>
      </c>
    </row>
    <row r="721">
      <c r="A721" t="n">
        <v>720</v>
      </c>
      <c r="B721" s="26" t="n">
        <v>1680.637272</v>
      </c>
      <c r="C721" s="26" t="n">
        <v>1380.238</v>
      </c>
    </row>
    <row r="722">
      <c r="A722" t="n">
        <v>721</v>
      </c>
      <c r="B722" s="26" t="n">
        <v>1680.269</v>
      </c>
      <c r="C722" s="26" t="n">
        <v>1380.21</v>
      </c>
    </row>
    <row r="723">
      <c r="A723" t="n">
        <v>722</v>
      </c>
      <c r="B723" s="26" t="n">
        <v>1679.110056</v>
      </c>
      <c r="C723" s="26" t="n">
        <v>1379.986</v>
      </c>
    </row>
    <row r="724">
      <c r="A724" t="n">
        <v>723</v>
      </c>
      <c r="B724" s="26" t="n">
        <v>1678.349</v>
      </c>
      <c r="C724" s="26" t="n">
        <v>1379.965</v>
      </c>
    </row>
    <row r="725">
      <c r="A725" t="n">
        <v>724</v>
      </c>
      <c r="B725" s="26" t="n">
        <v>1677.954</v>
      </c>
      <c r="C725" s="26" t="n">
        <v>1379.821</v>
      </c>
    </row>
    <row r="726">
      <c r="A726" t="n">
        <v>725</v>
      </c>
      <c r="B726" s="26" t="n">
        <v>1677.484</v>
      </c>
      <c r="C726" s="26" t="n">
        <v>1379.414</v>
      </c>
    </row>
    <row r="727">
      <c r="A727" t="n">
        <v>726</v>
      </c>
      <c r="B727" s="26" t="n">
        <v>1677.384282</v>
      </c>
      <c r="C727" s="26" t="n">
        <v>1379.2</v>
      </c>
    </row>
    <row r="728">
      <c r="A728" t="n">
        <v>727</v>
      </c>
      <c r="B728" s="26" t="n">
        <v>1677.291049</v>
      </c>
      <c r="C728" s="26" t="n">
        <v>1379.1</v>
      </c>
    </row>
    <row r="729">
      <c r="A729" t="n">
        <v>728</v>
      </c>
      <c r="B729" s="26" t="n">
        <v>1676.966678</v>
      </c>
      <c r="C729" s="26" t="n">
        <v>1378.823</v>
      </c>
    </row>
    <row r="730">
      <c r="A730" t="n">
        <v>729</v>
      </c>
      <c r="B730" s="26" t="n">
        <v>1676.943</v>
      </c>
      <c r="C730" s="26" t="n">
        <v>1378.636</v>
      </c>
    </row>
    <row r="731">
      <c r="A731" t="n">
        <v>730</v>
      </c>
      <c r="B731" s="26" t="n">
        <v>1676.8</v>
      </c>
      <c r="C731" s="26" t="n">
        <v>1378.584</v>
      </c>
    </row>
    <row r="732">
      <c r="A732" t="n">
        <v>731</v>
      </c>
      <c r="B732" s="26" t="n">
        <v>1676.669499</v>
      </c>
      <c r="C732" s="26" t="n">
        <v>1378.486</v>
      </c>
    </row>
    <row r="733">
      <c r="A733" t="n">
        <v>732</v>
      </c>
      <c r="B733" s="26" t="n">
        <v>1675.929</v>
      </c>
      <c r="C733" s="26" t="n">
        <v>1377.861</v>
      </c>
    </row>
    <row r="734">
      <c r="A734" t="n">
        <v>733</v>
      </c>
      <c r="B734" s="26" t="n">
        <v>1675.855942</v>
      </c>
      <c r="C734" s="26" t="n">
        <v>1377.807</v>
      </c>
    </row>
    <row r="735">
      <c r="A735" t="n">
        <v>734</v>
      </c>
      <c r="B735" s="26" t="n">
        <v>1675.855656</v>
      </c>
      <c r="C735" s="26" t="n">
        <v>1377.6</v>
      </c>
    </row>
    <row r="736">
      <c r="A736" t="n">
        <v>735</v>
      </c>
      <c r="B736" s="26" t="n">
        <v>1675.433</v>
      </c>
      <c r="C736" s="26" t="n">
        <v>1377.226</v>
      </c>
    </row>
    <row r="737">
      <c r="A737" t="n">
        <v>736</v>
      </c>
      <c r="B737" s="26" t="n">
        <v>1675.2</v>
      </c>
      <c r="C737" s="26" t="n">
        <v>1376.8</v>
      </c>
    </row>
    <row r="738">
      <c r="A738" t="n">
        <v>737</v>
      </c>
      <c r="B738" s="26" t="n">
        <v>1674.824</v>
      </c>
      <c r="C738" s="26" t="n">
        <v>1376.8</v>
      </c>
    </row>
    <row r="739">
      <c r="A739" t="n">
        <v>738</v>
      </c>
      <c r="B739" s="26" t="n">
        <v>1674.457167</v>
      </c>
      <c r="C739" s="26" t="n">
        <v>1376.8</v>
      </c>
    </row>
    <row r="740">
      <c r="A740" t="n">
        <v>739</v>
      </c>
      <c r="B740" s="26" t="n">
        <v>1674.262166</v>
      </c>
      <c r="C740" s="26" t="n">
        <v>1376.696</v>
      </c>
    </row>
    <row r="741">
      <c r="A741" t="n">
        <v>740</v>
      </c>
      <c r="B741" s="26" t="n">
        <v>1673.787</v>
      </c>
      <c r="C741" s="26" t="n">
        <v>1376</v>
      </c>
    </row>
    <row r="742">
      <c r="A742" t="n">
        <v>741</v>
      </c>
      <c r="B742" s="26" t="n">
        <v>1673.427167</v>
      </c>
      <c r="C742" s="26" t="n">
        <v>1375.677</v>
      </c>
    </row>
    <row r="743">
      <c r="A743" t="n">
        <v>742</v>
      </c>
      <c r="B743" s="26" t="n">
        <v>1673.221</v>
      </c>
      <c r="C743" s="26" t="n">
        <v>1375.523</v>
      </c>
    </row>
    <row r="744">
      <c r="A744" t="n">
        <v>743</v>
      </c>
      <c r="B744" s="26" t="n">
        <v>1673.02663</v>
      </c>
      <c r="C744" s="26" t="n">
        <v>1374.115</v>
      </c>
    </row>
    <row r="745">
      <c r="A745" t="n">
        <v>744</v>
      </c>
      <c r="B745" s="26" t="n">
        <v>1672.86056</v>
      </c>
      <c r="C745" s="26" t="n">
        <v>1373.6</v>
      </c>
    </row>
    <row r="746">
      <c r="A746" t="n">
        <v>745</v>
      </c>
      <c r="B746" s="26" t="n">
        <v>1672.28</v>
      </c>
      <c r="C746" s="26" t="n">
        <v>1372</v>
      </c>
    </row>
    <row r="747">
      <c r="A747" t="n">
        <v>746</v>
      </c>
      <c r="B747" s="26" t="n">
        <v>1672.005</v>
      </c>
      <c r="C747" s="26" t="n">
        <v>1371.445</v>
      </c>
    </row>
    <row r="748">
      <c r="A748" t="n">
        <v>747</v>
      </c>
      <c r="B748" s="26" t="n">
        <v>1671.964</v>
      </c>
      <c r="C748" s="26" t="n">
        <v>1371.414</v>
      </c>
    </row>
    <row r="749">
      <c r="A749" t="n">
        <v>748</v>
      </c>
      <c r="B749" s="26" t="n">
        <v>1671.887602</v>
      </c>
      <c r="C749" s="26" t="n">
        <v>1371.211</v>
      </c>
    </row>
    <row r="750">
      <c r="A750" t="n">
        <v>749</v>
      </c>
      <c r="B750" s="26" t="n">
        <v>1671.8207</v>
      </c>
      <c r="C750" s="26" t="n">
        <v>1369.6</v>
      </c>
    </row>
    <row r="751">
      <c r="A751" t="n">
        <v>750</v>
      </c>
      <c r="B751" s="26" t="n">
        <v>1671.773</v>
      </c>
      <c r="C751" s="26" t="n">
        <v>1369.538</v>
      </c>
    </row>
    <row r="752">
      <c r="A752" t="n">
        <v>751</v>
      </c>
      <c r="B752" s="26" t="n">
        <v>1671.657</v>
      </c>
      <c r="C752" s="26" t="n">
        <v>1368.8</v>
      </c>
    </row>
    <row r="753">
      <c r="A753" t="n">
        <v>752</v>
      </c>
      <c r="B753" s="26" t="n">
        <v>1670.927</v>
      </c>
      <c r="C753" s="26" t="n">
        <v>1368.8</v>
      </c>
    </row>
    <row r="754">
      <c r="A754" t="n">
        <v>753</v>
      </c>
      <c r="B754" s="26" t="n">
        <v>1668.96</v>
      </c>
      <c r="C754" s="26" t="n">
        <v>1368.257</v>
      </c>
    </row>
    <row r="755">
      <c r="A755" t="n">
        <v>754</v>
      </c>
      <c r="B755" s="26" t="n">
        <v>1668.84476</v>
      </c>
      <c r="C755" s="26" t="n">
        <v>1368.202</v>
      </c>
    </row>
    <row r="756">
      <c r="A756" t="n">
        <v>755</v>
      </c>
      <c r="B756" s="26" t="n">
        <v>1668.8</v>
      </c>
      <c r="C756" s="26" t="n">
        <v>1368</v>
      </c>
    </row>
    <row r="757">
      <c r="A757" t="n">
        <v>756</v>
      </c>
      <c r="B757" s="26" t="n">
        <v>1668.541</v>
      </c>
      <c r="C757" s="26" t="n">
        <v>1367.412</v>
      </c>
    </row>
    <row r="758">
      <c r="A758" t="n">
        <v>757</v>
      </c>
      <c r="B758" s="26" t="n">
        <v>1668.372978</v>
      </c>
      <c r="C758" s="26" t="n">
        <v>1367.211</v>
      </c>
    </row>
    <row r="759">
      <c r="A759" t="n">
        <v>758</v>
      </c>
      <c r="B759" s="26" t="n">
        <v>1667.276445</v>
      </c>
      <c r="C759" s="26" t="n">
        <v>1367.2</v>
      </c>
    </row>
    <row r="760">
      <c r="A760" t="n">
        <v>759</v>
      </c>
      <c r="B760" s="26" t="n">
        <v>1667.2</v>
      </c>
      <c r="C760" s="26" t="n">
        <v>1367.2</v>
      </c>
    </row>
    <row r="761">
      <c r="A761" t="n">
        <v>760</v>
      </c>
      <c r="B761" s="26" t="n">
        <v>1666.961</v>
      </c>
      <c r="C761" s="26" t="n">
        <v>1367.184</v>
      </c>
    </row>
    <row r="762">
      <c r="A762" t="n">
        <v>761</v>
      </c>
      <c r="B762" s="26" t="n">
        <v>1666.4</v>
      </c>
      <c r="C762" s="26" t="n">
        <v>1366.663</v>
      </c>
    </row>
    <row r="763">
      <c r="A763" t="n">
        <v>762</v>
      </c>
      <c r="B763" s="26" t="n">
        <v>1666.176082</v>
      </c>
      <c r="C763" s="26" t="n">
        <v>1366.634</v>
      </c>
    </row>
    <row r="764">
      <c r="A764" t="n">
        <v>763</v>
      </c>
      <c r="B764" s="26" t="n">
        <v>1665.983892</v>
      </c>
      <c r="C764" s="26" t="n">
        <v>1366.4</v>
      </c>
    </row>
    <row r="765">
      <c r="A765" t="n">
        <v>764</v>
      </c>
      <c r="B765" s="26" t="n">
        <v>1665.983</v>
      </c>
      <c r="C765" s="26" t="n">
        <v>1366.4</v>
      </c>
    </row>
    <row r="766">
      <c r="A766" t="n">
        <v>765</v>
      </c>
      <c r="B766" s="26" t="n">
        <v>1665.6</v>
      </c>
      <c r="C766" s="26" t="n">
        <v>1366.4</v>
      </c>
    </row>
    <row r="767">
      <c r="A767" t="n">
        <v>766</v>
      </c>
      <c r="B767" s="26" t="n">
        <v>1664.717</v>
      </c>
      <c r="C767" s="26" t="n">
        <v>1365.6</v>
      </c>
    </row>
    <row r="768">
      <c r="A768" t="n">
        <v>767</v>
      </c>
      <c r="B768" s="26" t="n">
        <v>1664.706593</v>
      </c>
      <c r="C768" s="26" t="n">
        <v>1365.6</v>
      </c>
    </row>
    <row r="769">
      <c r="A769" t="n">
        <v>768</v>
      </c>
      <c r="B769" s="26" t="n">
        <v>1664.469</v>
      </c>
      <c r="C769" s="26" t="n">
        <v>1365.482</v>
      </c>
    </row>
    <row r="770">
      <c r="A770" t="n">
        <v>769</v>
      </c>
      <c r="B770" s="26" t="n">
        <v>1664.427569</v>
      </c>
      <c r="C770" s="26" t="n">
        <v>1365.124</v>
      </c>
    </row>
    <row r="771">
      <c r="A771" t="n">
        <v>770</v>
      </c>
      <c r="B771" s="26" t="n">
        <v>1664.173</v>
      </c>
      <c r="C771" s="26" t="n">
        <v>1364.958</v>
      </c>
    </row>
    <row r="772">
      <c r="A772" t="n">
        <v>771</v>
      </c>
      <c r="B772" s="26" t="n">
        <v>1664.025</v>
      </c>
      <c r="C772" s="26" t="n">
        <v>1364.8</v>
      </c>
    </row>
    <row r="773">
      <c r="A773" t="n">
        <v>772</v>
      </c>
      <c r="B773" s="26" t="n">
        <v>1664</v>
      </c>
      <c r="C773" s="26" t="n">
        <v>1364.8</v>
      </c>
    </row>
    <row r="774">
      <c r="A774" t="n">
        <v>773</v>
      </c>
      <c r="B774" s="26" t="n">
        <v>1663.648988</v>
      </c>
      <c r="C774" s="26" t="n">
        <v>1364.532</v>
      </c>
    </row>
    <row r="775">
      <c r="A775" t="n">
        <v>774</v>
      </c>
      <c r="B775" s="26" t="n">
        <v>1663.536</v>
      </c>
      <c r="C775" s="26" t="n">
        <v>1363.322</v>
      </c>
    </row>
    <row r="776">
      <c r="A776" t="n">
        <v>775</v>
      </c>
      <c r="B776" s="26" t="n">
        <v>1663.509</v>
      </c>
      <c r="C776" s="26" t="n">
        <v>1363.2</v>
      </c>
    </row>
    <row r="777">
      <c r="A777" t="n">
        <v>776</v>
      </c>
      <c r="B777" s="26" t="n">
        <v>1663.487</v>
      </c>
      <c r="C777" s="26" t="n">
        <v>1362.679</v>
      </c>
    </row>
    <row r="778">
      <c r="A778" t="n">
        <v>777</v>
      </c>
      <c r="B778" s="26" t="n">
        <v>1663.2</v>
      </c>
      <c r="C778" s="26" t="n">
        <v>1362.4</v>
      </c>
    </row>
    <row r="779">
      <c r="A779" t="n">
        <v>778</v>
      </c>
      <c r="B779" s="26" t="n">
        <v>1662.845</v>
      </c>
      <c r="C779" s="26" t="n">
        <v>1362.4</v>
      </c>
    </row>
    <row r="780">
      <c r="A780" t="n">
        <v>779</v>
      </c>
      <c r="B780" s="26" t="n">
        <v>1662.323023</v>
      </c>
      <c r="C780" s="26" t="n">
        <v>1362.4</v>
      </c>
    </row>
    <row r="781">
      <c r="A781" t="n">
        <v>780</v>
      </c>
      <c r="B781" s="26" t="n">
        <v>1661.830339</v>
      </c>
      <c r="C781" s="26" t="n">
        <v>1362.4</v>
      </c>
    </row>
    <row r="782">
      <c r="A782" t="n">
        <v>781</v>
      </c>
      <c r="B782" s="26" t="n">
        <v>1661.6</v>
      </c>
      <c r="C782" s="26" t="n">
        <v>1361.6</v>
      </c>
    </row>
    <row r="783">
      <c r="A783" t="n">
        <v>782</v>
      </c>
      <c r="B783" s="26" t="n">
        <v>1661.6</v>
      </c>
      <c r="C783" s="26" t="n">
        <v>1361.054</v>
      </c>
    </row>
    <row r="784">
      <c r="A784" t="n">
        <v>783</v>
      </c>
      <c r="B784" s="26" t="n">
        <v>1661.6</v>
      </c>
      <c r="C784" s="26" t="n">
        <v>1360.869</v>
      </c>
    </row>
    <row r="785">
      <c r="A785" t="n">
        <v>784</v>
      </c>
      <c r="B785" s="26" t="n">
        <v>1661.105</v>
      </c>
      <c r="C785" s="26" t="n">
        <v>1360.8</v>
      </c>
    </row>
    <row r="786">
      <c r="A786" t="n">
        <v>785</v>
      </c>
      <c r="B786" s="26" t="n">
        <v>1660.8</v>
      </c>
      <c r="C786" s="26" t="n">
        <v>1360.8</v>
      </c>
    </row>
    <row r="787">
      <c r="A787" t="n">
        <v>786</v>
      </c>
      <c r="B787" s="26" t="n">
        <v>1660.715066</v>
      </c>
      <c r="C787" s="26" t="n">
        <v>1360.647</v>
      </c>
    </row>
    <row r="788">
      <c r="A788" t="n">
        <v>787</v>
      </c>
      <c r="B788" s="26" t="n">
        <v>1660.537</v>
      </c>
      <c r="C788" s="26" t="n">
        <v>1360.451</v>
      </c>
    </row>
    <row r="789">
      <c r="A789" t="n">
        <v>788</v>
      </c>
      <c r="B789" s="26" t="n">
        <v>1660.194679</v>
      </c>
      <c r="C789" s="26" t="n">
        <v>1359.526</v>
      </c>
    </row>
    <row r="790">
      <c r="A790" t="n">
        <v>789</v>
      </c>
      <c r="B790" s="26" t="n">
        <v>1660.194679</v>
      </c>
      <c r="C790" s="26" t="n">
        <v>1358.547</v>
      </c>
    </row>
    <row r="791">
      <c r="A791" t="n">
        <v>790</v>
      </c>
      <c r="B791" s="26" t="n">
        <v>1660.194679</v>
      </c>
      <c r="C791" s="26" t="n">
        <v>1358.4</v>
      </c>
    </row>
    <row r="792">
      <c r="A792" t="n">
        <v>791</v>
      </c>
      <c r="B792" s="26" t="n">
        <v>1660.158756</v>
      </c>
      <c r="C792" s="26" t="n">
        <v>1358.4</v>
      </c>
    </row>
    <row r="793">
      <c r="A793" t="n">
        <v>792</v>
      </c>
      <c r="B793" s="26" t="n">
        <v>1660</v>
      </c>
      <c r="C793" s="26" t="n">
        <v>1358.088</v>
      </c>
    </row>
    <row r="794">
      <c r="A794" t="n">
        <v>793</v>
      </c>
      <c r="B794" s="26" t="n">
        <v>1660</v>
      </c>
      <c r="C794" s="26" t="n">
        <v>1357.194</v>
      </c>
    </row>
    <row r="795">
      <c r="A795" t="n">
        <v>794</v>
      </c>
      <c r="B795" s="26" t="n">
        <v>1659.929</v>
      </c>
      <c r="C795" s="26" t="n">
        <v>1356.8</v>
      </c>
    </row>
    <row r="796">
      <c r="A796" t="n">
        <v>795</v>
      </c>
      <c r="B796" s="26" t="n">
        <v>1659.705</v>
      </c>
      <c r="C796" s="26" t="n">
        <v>1356.8</v>
      </c>
    </row>
    <row r="797">
      <c r="A797" t="n">
        <v>796</v>
      </c>
      <c r="B797" s="26" t="n">
        <v>1659.288</v>
      </c>
      <c r="C797" s="26" t="n">
        <v>1356.8</v>
      </c>
    </row>
    <row r="798">
      <c r="A798" t="n">
        <v>797</v>
      </c>
      <c r="B798" s="26" t="n">
        <v>1659.2</v>
      </c>
      <c r="C798" s="26" t="n">
        <v>1356.304</v>
      </c>
    </row>
    <row r="799">
      <c r="A799" t="n">
        <v>798</v>
      </c>
      <c r="B799" s="26" t="n">
        <v>1659.084</v>
      </c>
      <c r="C799" s="26" t="n">
        <v>1356</v>
      </c>
    </row>
    <row r="800">
      <c r="A800" t="n">
        <v>799</v>
      </c>
      <c r="B800" s="26" t="n">
        <v>1658.966</v>
      </c>
      <c r="C800" s="26" t="n">
        <v>1356</v>
      </c>
    </row>
    <row r="801">
      <c r="A801" t="n">
        <v>800</v>
      </c>
      <c r="B801" s="26" t="n">
        <v>1658.869845</v>
      </c>
      <c r="C801" s="26" t="n">
        <v>1355.757</v>
      </c>
    </row>
    <row r="802">
      <c r="A802" t="n">
        <v>801</v>
      </c>
      <c r="B802" s="26" t="n">
        <v>1658.613</v>
      </c>
      <c r="C802" s="26" t="n">
        <v>1355.507</v>
      </c>
    </row>
    <row r="803">
      <c r="A803" t="n">
        <v>802</v>
      </c>
      <c r="B803" s="26" t="n">
        <v>1658.559019</v>
      </c>
      <c r="C803" s="26" t="n">
        <v>1355.144</v>
      </c>
    </row>
    <row r="804">
      <c r="A804" t="n">
        <v>803</v>
      </c>
      <c r="B804" s="26" t="n">
        <v>1657.388</v>
      </c>
      <c r="C804" s="26" t="n">
        <v>1354.98</v>
      </c>
    </row>
    <row r="805">
      <c r="A805" t="n">
        <v>804</v>
      </c>
      <c r="B805" s="26" t="n">
        <v>1657.048</v>
      </c>
      <c r="C805" s="26" t="n">
        <v>1354.481</v>
      </c>
    </row>
    <row r="806">
      <c r="A806" t="n">
        <v>805</v>
      </c>
      <c r="B806" s="26" t="n">
        <v>1656.929</v>
      </c>
      <c r="C806" s="26" t="n">
        <v>1354.4</v>
      </c>
    </row>
    <row r="807">
      <c r="A807" t="n">
        <v>806</v>
      </c>
      <c r="B807" s="26" t="n">
        <v>1656.806</v>
      </c>
      <c r="C807" s="26" t="n">
        <v>1353.426</v>
      </c>
    </row>
    <row r="808">
      <c r="A808" t="n">
        <v>807</v>
      </c>
      <c r="B808" s="26" t="n">
        <v>1656.8</v>
      </c>
      <c r="C808" s="26" t="n">
        <v>1352.362</v>
      </c>
    </row>
    <row r="809">
      <c r="A809" t="n">
        <v>808</v>
      </c>
      <c r="B809" s="26" t="n">
        <v>1656.796596</v>
      </c>
      <c r="C809" s="26" t="n">
        <v>1352.345</v>
      </c>
    </row>
    <row r="810">
      <c r="A810" t="n">
        <v>809</v>
      </c>
      <c r="B810" s="26" t="n">
        <v>1656.662</v>
      </c>
      <c r="C810" s="26" t="n">
        <v>1352.239</v>
      </c>
    </row>
    <row r="811">
      <c r="A811" t="n">
        <v>810</v>
      </c>
      <c r="B811" s="26" t="n">
        <v>1656.625</v>
      </c>
      <c r="C811" s="26" t="n">
        <v>1352</v>
      </c>
    </row>
    <row r="812">
      <c r="A812" t="n">
        <v>811</v>
      </c>
      <c r="B812" s="26" t="n">
        <v>1656.321488</v>
      </c>
      <c r="C812" s="26" t="n">
        <v>1351.872</v>
      </c>
    </row>
    <row r="813">
      <c r="A813" t="n">
        <v>812</v>
      </c>
      <c r="B813" s="26" t="n">
        <v>1656</v>
      </c>
      <c r="C813" s="26" t="n">
        <v>1351.522</v>
      </c>
    </row>
    <row r="814">
      <c r="A814" t="n">
        <v>813</v>
      </c>
      <c r="B814" s="26" t="n">
        <v>1655.249</v>
      </c>
      <c r="C814" s="26" t="n">
        <v>1351.445</v>
      </c>
    </row>
    <row r="815">
      <c r="A815" t="n">
        <v>814</v>
      </c>
      <c r="B815" s="26" t="n">
        <v>1655.204639</v>
      </c>
      <c r="C815" s="26" t="n">
        <v>1351.442</v>
      </c>
    </row>
    <row r="816">
      <c r="A816" t="n">
        <v>815</v>
      </c>
      <c r="B816" s="26" t="n">
        <v>1655.173</v>
      </c>
      <c r="C816" s="26" t="n">
        <v>1351.432</v>
      </c>
    </row>
    <row r="817">
      <c r="A817" t="n">
        <v>816</v>
      </c>
      <c r="B817" s="26" t="n">
        <v>1655.136849</v>
      </c>
      <c r="C817" s="26" t="n">
        <v>1351.2</v>
      </c>
    </row>
    <row r="818">
      <c r="A818" t="n">
        <v>817</v>
      </c>
      <c r="B818" s="26" t="n">
        <v>1654.093</v>
      </c>
      <c r="C818" s="26" t="n">
        <v>1351.2</v>
      </c>
    </row>
    <row r="819">
      <c r="A819" t="n">
        <v>818</v>
      </c>
      <c r="B819" s="26" t="n">
        <v>1653.752736</v>
      </c>
      <c r="C819" s="26" t="n">
        <v>1351.055</v>
      </c>
    </row>
    <row r="820">
      <c r="A820" t="n">
        <v>819</v>
      </c>
      <c r="B820" s="26" t="n">
        <v>1653.65204</v>
      </c>
      <c r="C820" s="26" t="n">
        <v>1350.641</v>
      </c>
    </row>
    <row r="821">
      <c r="A821" t="n">
        <v>820</v>
      </c>
      <c r="B821" s="26" t="n">
        <v>1653.6</v>
      </c>
      <c r="C821" s="26" t="n">
        <v>1350.4</v>
      </c>
    </row>
    <row r="822">
      <c r="A822" t="n">
        <v>821</v>
      </c>
      <c r="B822" s="26" t="n">
        <v>1653.6</v>
      </c>
      <c r="C822" s="26" t="n">
        <v>1350.4</v>
      </c>
    </row>
    <row r="823">
      <c r="A823" t="n">
        <v>822</v>
      </c>
      <c r="B823" s="26" t="n">
        <v>1653.543072</v>
      </c>
      <c r="C823" s="26" t="n">
        <v>1350.4</v>
      </c>
    </row>
    <row r="824">
      <c r="A824" t="n">
        <v>823</v>
      </c>
      <c r="B824" s="26" t="n">
        <v>1653.246</v>
      </c>
      <c r="C824" s="26" t="n">
        <v>1350.167</v>
      </c>
    </row>
    <row r="825">
      <c r="A825" t="n">
        <v>824</v>
      </c>
      <c r="B825" s="26" t="n">
        <v>1653.202</v>
      </c>
      <c r="C825" s="26" t="n">
        <v>1349.679</v>
      </c>
    </row>
    <row r="826">
      <c r="A826" t="n">
        <v>825</v>
      </c>
      <c r="B826" s="26" t="n">
        <v>1653.136</v>
      </c>
      <c r="C826" s="26" t="n">
        <v>1349.583</v>
      </c>
    </row>
    <row r="827">
      <c r="A827" t="n">
        <v>826</v>
      </c>
      <c r="B827" s="26" t="n">
        <v>1652.92</v>
      </c>
      <c r="C827" s="26" t="n">
        <v>1349.132</v>
      </c>
    </row>
    <row r="828">
      <c r="A828" t="n">
        <v>827</v>
      </c>
      <c r="B828" s="26" t="n">
        <v>1652.83421</v>
      </c>
      <c r="C828" s="26" t="n">
        <v>1348.944</v>
      </c>
    </row>
    <row r="829">
      <c r="A829" t="n">
        <v>828</v>
      </c>
      <c r="B829" s="26" t="n">
        <v>1652.807</v>
      </c>
      <c r="C829" s="26" t="n">
        <v>1348.873</v>
      </c>
    </row>
    <row r="830">
      <c r="A830" t="n">
        <v>829</v>
      </c>
      <c r="B830" s="26" t="n">
        <v>1652.723</v>
      </c>
      <c r="C830" s="26" t="n">
        <v>1348.8</v>
      </c>
    </row>
    <row r="831">
      <c r="A831" t="n">
        <v>830</v>
      </c>
      <c r="B831" s="26" t="n">
        <v>1652.685</v>
      </c>
      <c r="C831" s="26" t="n">
        <v>1348.8</v>
      </c>
    </row>
    <row r="832">
      <c r="A832" t="n">
        <v>831</v>
      </c>
      <c r="B832" s="26" t="n">
        <v>1652.621514</v>
      </c>
      <c r="C832" s="26" t="n">
        <v>1348.8</v>
      </c>
    </row>
    <row r="833">
      <c r="A833" t="n">
        <v>832</v>
      </c>
      <c r="B833" s="26" t="n">
        <v>1652.547511</v>
      </c>
      <c r="C833" s="26" t="n">
        <v>1348</v>
      </c>
    </row>
    <row r="834">
      <c r="A834" t="n">
        <v>833</v>
      </c>
      <c r="B834" s="26" t="n">
        <v>1652.470742</v>
      </c>
      <c r="C834" s="26" t="n">
        <v>1347.784</v>
      </c>
    </row>
    <row r="835">
      <c r="A835" t="n">
        <v>834</v>
      </c>
      <c r="B835" s="26" t="n">
        <v>1652.413</v>
      </c>
      <c r="C835" s="26" t="n">
        <v>1347.642</v>
      </c>
    </row>
    <row r="836">
      <c r="A836" t="n">
        <v>835</v>
      </c>
      <c r="B836" s="26" t="n">
        <v>1651.770573</v>
      </c>
      <c r="C836" s="26" t="n">
        <v>1347.526</v>
      </c>
    </row>
    <row r="837">
      <c r="A837" t="n">
        <v>836</v>
      </c>
      <c r="B837" s="26" t="n">
        <v>1651.22</v>
      </c>
      <c r="C837" s="26" t="n">
        <v>1347.2</v>
      </c>
    </row>
    <row r="838">
      <c r="A838" t="n">
        <v>837</v>
      </c>
      <c r="B838" s="26" t="n">
        <v>1651.085</v>
      </c>
      <c r="C838" s="26" t="n">
        <v>1347.2</v>
      </c>
    </row>
    <row r="839">
      <c r="A839" t="n">
        <v>838</v>
      </c>
      <c r="B839" s="26" t="n">
        <v>1651.018885</v>
      </c>
      <c r="C839" s="26" t="n">
        <v>1345.6</v>
      </c>
    </row>
    <row r="840">
      <c r="A840" t="n">
        <v>839</v>
      </c>
      <c r="B840" s="26" t="n">
        <v>1650.484017</v>
      </c>
      <c r="C840" s="26" t="n">
        <v>1345.6</v>
      </c>
    </row>
    <row r="841">
      <c r="A841" t="n">
        <v>840</v>
      </c>
      <c r="B841" s="26" t="n">
        <v>1650.4</v>
      </c>
      <c r="C841" s="26" t="n">
        <v>1345.6</v>
      </c>
    </row>
    <row r="842">
      <c r="A842" t="n">
        <v>841</v>
      </c>
      <c r="B842" s="26" t="n">
        <v>1649.699</v>
      </c>
      <c r="C842" s="26" t="n">
        <v>1345.147</v>
      </c>
    </row>
    <row r="843">
      <c r="A843" t="n">
        <v>842</v>
      </c>
      <c r="B843" s="26" t="n">
        <v>1648.641</v>
      </c>
      <c r="C843" s="26" t="n">
        <v>1344.8</v>
      </c>
    </row>
    <row r="844">
      <c r="A844" t="n">
        <v>843</v>
      </c>
      <c r="B844" s="26" t="n">
        <v>1648.157</v>
      </c>
      <c r="C844" s="26" t="n">
        <v>1344.8</v>
      </c>
    </row>
    <row r="845">
      <c r="A845" t="n">
        <v>844</v>
      </c>
      <c r="B845" s="26" t="n">
        <v>1648.072</v>
      </c>
      <c r="C845" s="26" t="n">
        <v>1344.8</v>
      </c>
    </row>
    <row r="846">
      <c r="A846" t="n">
        <v>845</v>
      </c>
      <c r="B846" s="26" t="n">
        <v>1648</v>
      </c>
      <c r="C846" s="26" t="n">
        <v>1344.625</v>
      </c>
    </row>
    <row r="847">
      <c r="A847" t="n">
        <v>846</v>
      </c>
      <c r="B847" s="26" t="n">
        <v>1647.927231</v>
      </c>
      <c r="C847" s="26" t="n">
        <v>1343.483</v>
      </c>
    </row>
    <row r="848">
      <c r="A848" t="n">
        <v>847</v>
      </c>
      <c r="B848" s="26" t="n">
        <v>1647.861602</v>
      </c>
      <c r="C848" s="26" t="n">
        <v>1343.38</v>
      </c>
    </row>
    <row r="849">
      <c r="A849" t="n">
        <v>848</v>
      </c>
      <c r="B849" s="26" t="n">
        <v>1647.588</v>
      </c>
      <c r="C849" s="26" t="n">
        <v>1342.515</v>
      </c>
    </row>
    <row r="850">
      <c r="A850" t="n">
        <v>849</v>
      </c>
      <c r="B850" s="26" t="n">
        <v>1647.544</v>
      </c>
      <c r="C850" s="26" t="n">
        <v>1341.6</v>
      </c>
    </row>
    <row r="851">
      <c r="A851" t="n">
        <v>850</v>
      </c>
      <c r="B851" s="26" t="n">
        <v>1647.2</v>
      </c>
      <c r="C851" s="26" t="n">
        <v>1341.6</v>
      </c>
    </row>
    <row r="852">
      <c r="A852" t="n">
        <v>851</v>
      </c>
      <c r="B852" s="26" t="n">
        <v>1647.2</v>
      </c>
      <c r="C852" s="26" t="n">
        <v>1341.153</v>
      </c>
    </row>
    <row r="853">
      <c r="A853" t="n">
        <v>852</v>
      </c>
      <c r="B853" s="26" t="n">
        <v>1647.108944</v>
      </c>
      <c r="C853" s="26" t="n">
        <v>1341.013</v>
      </c>
    </row>
    <row r="854">
      <c r="A854" t="n">
        <v>853</v>
      </c>
      <c r="B854" s="26" t="n">
        <v>1647.108944</v>
      </c>
      <c r="C854" s="26" t="n">
        <v>1340.366</v>
      </c>
    </row>
    <row r="855">
      <c r="A855" t="n">
        <v>854</v>
      </c>
      <c r="B855" s="26" t="n">
        <v>1646.336</v>
      </c>
      <c r="C855" s="26" t="n">
        <v>1340.161</v>
      </c>
    </row>
    <row r="856">
      <c r="A856" t="n">
        <v>855</v>
      </c>
      <c r="B856" s="26" t="n">
        <v>1646.173</v>
      </c>
      <c r="C856" s="26" t="n">
        <v>1340</v>
      </c>
    </row>
    <row r="857">
      <c r="A857" t="n">
        <v>856</v>
      </c>
      <c r="B857" s="26" t="n">
        <v>1645.765</v>
      </c>
      <c r="C857" s="26" t="n">
        <v>1340</v>
      </c>
    </row>
    <row r="858">
      <c r="A858" t="n">
        <v>857</v>
      </c>
      <c r="B858" s="26" t="n">
        <v>1645.752</v>
      </c>
      <c r="C858" s="26" t="n">
        <v>1339.957</v>
      </c>
    </row>
    <row r="859">
      <c r="A859" t="n">
        <v>858</v>
      </c>
      <c r="B859" s="26" t="n">
        <v>1645.6</v>
      </c>
      <c r="C859" s="26" t="n">
        <v>1339.608</v>
      </c>
    </row>
    <row r="860">
      <c r="A860" t="n">
        <v>859</v>
      </c>
      <c r="B860" s="26" t="n">
        <v>1645.065</v>
      </c>
      <c r="C860" s="26" t="n">
        <v>1339.569</v>
      </c>
    </row>
    <row r="861">
      <c r="A861" t="n">
        <v>860</v>
      </c>
      <c r="B861" s="26" t="n">
        <v>1644.823</v>
      </c>
      <c r="C861" s="26" t="n">
        <v>1339.188</v>
      </c>
    </row>
    <row r="862">
      <c r="A862" t="n">
        <v>861</v>
      </c>
      <c r="B862" s="26" t="n">
        <v>1644.797</v>
      </c>
      <c r="C862" s="26" t="n">
        <v>1338.4</v>
      </c>
    </row>
    <row r="863">
      <c r="A863" t="n">
        <v>862</v>
      </c>
      <c r="B863" s="26" t="n">
        <v>1644.762</v>
      </c>
      <c r="C863" s="26" t="n">
        <v>1338.285</v>
      </c>
    </row>
    <row r="864">
      <c r="A864" t="n">
        <v>863</v>
      </c>
      <c r="B864" s="26" t="n">
        <v>1644.140678</v>
      </c>
      <c r="C864" s="26" t="n">
        <v>1337.894</v>
      </c>
    </row>
    <row r="865">
      <c r="A865" t="n">
        <v>864</v>
      </c>
      <c r="B865" s="26" t="n">
        <v>1643.977</v>
      </c>
      <c r="C865" s="26" t="n">
        <v>1337.6</v>
      </c>
    </row>
    <row r="866">
      <c r="A866" t="n">
        <v>865</v>
      </c>
      <c r="B866" s="26" t="n">
        <v>1643.7</v>
      </c>
      <c r="C866" s="26" t="n">
        <v>1337.442</v>
      </c>
    </row>
    <row r="867">
      <c r="A867" t="n">
        <v>866</v>
      </c>
      <c r="B867" s="26" t="n">
        <v>1643.485</v>
      </c>
      <c r="C867" s="26" t="n">
        <v>1337.062</v>
      </c>
    </row>
    <row r="868">
      <c r="A868" t="n">
        <v>867</v>
      </c>
      <c r="B868" s="26" t="n">
        <v>1643.224253</v>
      </c>
      <c r="C868" s="26" t="n">
        <v>1336.207</v>
      </c>
    </row>
    <row r="869">
      <c r="A869" t="n">
        <v>868</v>
      </c>
      <c r="B869" s="26" t="n">
        <v>1643.020251</v>
      </c>
      <c r="C869" s="26" t="n">
        <v>1336</v>
      </c>
    </row>
    <row r="870">
      <c r="A870" t="n">
        <v>869</v>
      </c>
      <c r="B870" s="26" t="n">
        <v>1642.84</v>
      </c>
      <c r="C870" s="26" t="n">
        <v>1335.2</v>
      </c>
    </row>
    <row r="871">
      <c r="A871" t="n">
        <v>870</v>
      </c>
      <c r="B871" s="26" t="n">
        <v>1642.499907</v>
      </c>
      <c r="C871" s="26" t="n">
        <v>1334.4</v>
      </c>
    </row>
    <row r="872">
      <c r="A872" t="n">
        <v>871</v>
      </c>
      <c r="B872" s="26" t="n">
        <v>1642.4</v>
      </c>
      <c r="C872" s="26" t="n">
        <v>1334.4</v>
      </c>
    </row>
    <row r="873">
      <c r="A873" t="n">
        <v>872</v>
      </c>
      <c r="B873" s="26" t="n">
        <v>1642.311806</v>
      </c>
      <c r="C873" s="26" t="n">
        <v>1334.063</v>
      </c>
    </row>
    <row r="874">
      <c r="A874" t="n">
        <v>873</v>
      </c>
      <c r="B874" s="26" t="n">
        <v>1642.014171</v>
      </c>
      <c r="C874" s="26" t="n">
        <v>1333.651</v>
      </c>
    </row>
    <row r="875">
      <c r="A875" t="n">
        <v>874</v>
      </c>
      <c r="B875" s="26" t="n">
        <v>1641.988</v>
      </c>
      <c r="C875" s="26" t="n">
        <v>1333.6</v>
      </c>
    </row>
    <row r="876">
      <c r="A876" t="n">
        <v>875</v>
      </c>
      <c r="B876" s="26" t="n">
        <v>1641.657542</v>
      </c>
      <c r="C876" s="26" t="n">
        <v>1333.6</v>
      </c>
    </row>
    <row r="877">
      <c r="A877" t="n">
        <v>876</v>
      </c>
      <c r="B877" s="26" t="n">
        <v>1641.6</v>
      </c>
      <c r="C877" s="26" t="n">
        <v>1332.8</v>
      </c>
    </row>
    <row r="878">
      <c r="A878" t="n">
        <v>877</v>
      </c>
      <c r="B878" s="26" t="n">
        <v>1641.378</v>
      </c>
      <c r="C878" s="26" t="n">
        <v>1332.622</v>
      </c>
    </row>
    <row r="879">
      <c r="A879" t="n">
        <v>878</v>
      </c>
      <c r="B879" s="26" t="n">
        <v>1641.186</v>
      </c>
      <c r="C879" s="26" t="n">
        <v>1331.841</v>
      </c>
    </row>
    <row r="880">
      <c r="A880" t="n">
        <v>879</v>
      </c>
      <c r="B880" s="26" t="n">
        <v>1640.8</v>
      </c>
      <c r="C880" s="26" t="n">
        <v>1331.639</v>
      </c>
    </row>
    <row r="881">
      <c r="A881" t="n">
        <v>880</v>
      </c>
      <c r="B881" s="26" t="n">
        <v>1640.667968</v>
      </c>
      <c r="C881" s="26" t="n">
        <v>1331.2</v>
      </c>
    </row>
    <row r="882">
      <c r="A882" t="n">
        <v>881</v>
      </c>
      <c r="B882" s="26" t="n">
        <v>1640</v>
      </c>
      <c r="C882" s="26" t="n">
        <v>1331.2</v>
      </c>
    </row>
    <row r="883">
      <c r="A883" t="n">
        <v>882</v>
      </c>
      <c r="B883" s="26" t="n">
        <v>1639.932221</v>
      </c>
      <c r="C883" s="26" t="n">
        <v>1329.82</v>
      </c>
    </row>
    <row r="884">
      <c r="A884" t="n">
        <v>883</v>
      </c>
      <c r="B884" s="26" t="n">
        <v>1639.339562</v>
      </c>
      <c r="C884" s="26" t="n">
        <v>1329.6</v>
      </c>
    </row>
    <row r="885">
      <c r="A885" t="n">
        <v>884</v>
      </c>
      <c r="B885" s="26" t="n">
        <v>1638.931102</v>
      </c>
      <c r="C885" s="26" t="n">
        <v>1329.6</v>
      </c>
    </row>
    <row r="886">
      <c r="A886" t="n">
        <v>885</v>
      </c>
      <c r="B886" s="26" t="n">
        <v>1638.722555</v>
      </c>
      <c r="C886" s="26" t="n">
        <v>1329.177</v>
      </c>
    </row>
    <row r="887">
      <c r="A887" t="n">
        <v>886</v>
      </c>
      <c r="B887" s="26" t="n">
        <v>1638.604992</v>
      </c>
      <c r="C887" s="26" t="n">
        <v>1329.085</v>
      </c>
    </row>
    <row r="888">
      <c r="A888" t="n">
        <v>887</v>
      </c>
      <c r="B888" s="26" t="n">
        <v>1638.537</v>
      </c>
      <c r="C888" s="26" t="n">
        <v>1328.8</v>
      </c>
    </row>
    <row r="889">
      <c r="A889" t="n">
        <v>888</v>
      </c>
      <c r="B889" s="26" t="n">
        <v>1638.403</v>
      </c>
      <c r="C889" s="26" t="n">
        <v>1328.8</v>
      </c>
    </row>
    <row r="890">
      <c r="A890" t="n">
        <v>889</v>
      </c>
      <c r="B890" s="26" t="n">
        <v>1638.399207</v>
      </c>
      <c r="C890" s="26" t="n">
        <v>1328.413</v>
      </c>
    </row>
    <row r="891">
      <c r="A891" t="n">
        <v>890</v>
      </c>
      <c r="B891" s="26" t="n">
        <v>1638.085</v>
      </c>
      <c r="C891" s="26" t="n">
        <v>1328.356</v>
      </c>
    </row>
    <row r="892">
      <c r="A892" t="n">
        <v>891</v>
      </c>
      <c r="B892" s="26" t="n">
        <v>1638.025</v>
      </c>
      <c r="C892" s="26" t="n">
        <v>1328.156</v>
      </c>
    </row>
    <row r="893">
      <c r="A893" t="n">
        <v>892</v>
      </c>
      <c r="B893" s="26" t="n">
        <v>1637.975263</v>
      </c>
      <c r="C893" s="26" t="n">
        <v>1327.34</v>
      </c>
    </row>
    <row r="894">
      <c r="A894" t="n">
        <v>893</v>
      </c>
      <c r="B894" s="26" t="n">
        <v>1637.6</v>
      </c>
      <c r="C894" s="26" t="n">
        <v>1326.4</v>
      </c>
    </row>
    <row r="895">
      <c r="A895" t="n">
        <v>894</v>
      </c>
      <c r="B895" s="26" t="n">
        <v>1637.582397</v>
      </c>
      <c r="C895" s="26" t="n">
        <v>1326.022</v>
      </c>
    </row>
    <row r="896">
      <c r="A896" t="n">
        <v>895</v>
      </c>
      <c r="B896" s="26" t="n">
        <v>1637.295442</v>
      </c>
      <c r="C896" s="26" t="n">
        <v>1325.702</v>
      </c>
    </row>
    <row r="897">
      <c r="A897" t="n">
        <v>896</v>
      </c>
      <c r="B897" s="26" t="n">
        <v>1637.159478</v>
      </c>
      <c r="C897" s="26" t="n">
        <v>1325.6</v>
      </c>
    </row>
    <row r="898">
      <c r="A898" t="n">
        <v>897</v>
      </c>
      <c r="B898" s="26" t="n">
        <v>1637.092311</v>
      </c>
      <c r="C898" s="26" t="n">
        <v>1325.6</v>
      </c>
    </row>
    <row r="899">
      <c r="A899" t="n">
        <v>898</v>
      </c>
      <c r="B899" s="26" t="n">
        <v>1636.944</v>
      </c>
      <c r="C899" s="26" t="n">
        <v>1325.6</v>
      </c>
    </row>
    <row r="900">
      <c r="A900" t="n">
        <v>899</v>
      </c>
      <c r="B900" s="26" t="n">
        <v>1636.768867</v>
      </c>
      <c r="C900" s="26" t="n">
        <v>1325.457</v>
      </c>
    </row>
    <row r="901">
      <c r="A901" t="n">
        <v>900</v>
      </c>
      <c r="B901" s="26" t="n">
        <v>1636.574</v>
      </c>
      <c r="C901" s="26" t="n">
        <v>1324.067</v>
      </c>
    </row>
    <row r="902">
      <c r="A902" t="n">
        <v>901</v>
      </c>
      <c r="B902" s="26" t="n">
        <v>1636.44982</v>
      </c>
      <c r="C902" s="26" t="n">
        <v>1324</v>
      </c>
    </row>
    <row r="903">
      <c r="A903" t="n">
        <v>902</v>
      </c>
      <c r="B903" s="26" t="n">
        <v>1636.443</v>
      </c>
      <c r="C903" s="26" t="n">
        <v>1324</v>
      </c>
    </row>
    <row r="904">
      <c r="A904" t="n">
        <v>903</v>
      </c>
      <c r="B904" s="26" t="n">
        <v>1636.429928</v>
      </c>
      <c r="C904" s="26" t="n">
        <v>1324</v>
      </c>
    </row>
    <row r="905">
      <c r="A905" t="n">
        <v>904</v>
      </c>
      <c r="B905" s="26" t="n">
        <v>1636.178394</v>
      </c>
      <c r="C905" s="26" t="n">
        <v>1323.903</v>
      </c>
    </row>
    <row r="906">
      <c r="A906" t="n">
        <v>905</v>
      </c>
      <c r="B906" s="26" t="n">
        <v>1636</v>
      </c>
      <c r="C906" s="26" t="n">
        <v>1323.126</v>
      </c>
    </row>
    <row r="907">
      <c r="A907" t="n">
        <v>906</v>
      </c>
      <c r="B907" s="26" t="n">
        <v>1636</v>
      </c>
      <c r="C907" s="26" t="n">
        <v>1322.527</v>
      </c>
    </row>
    <row r="908">
      <c r="A908" t="n">
        <v>907</v>
      </c>
      <c r="B908" s="26" t="n">
        <v>1636</v>
      </c>
      <c r="C908" s="26" t="n">
        <v>1322.503</v>
      </c>
    </row>
    <row r="909">
      <c r="A909" t="n">
        <v>908</v>
      </c>
      <c r="B909" s="26" t="n">
        <v>1635.796494</v>
      </c>
      <c r="C909" s="26" t="n">
        <v>1321.753</v>
      </c>
    </row>
    <row r="910">
      <c r="A910" t="n">
        <v>909</v>
      </c>
      <c r="B910" s="26" t="n">
        <v>1635.582</v>
      </c>
      <c r="C910" s="26" t="n">
        <v>1321.613</v>
      </c>
    </row>
    <row r="911">
      <c r="A911" t="n">
        <v>910</v>
      </c>
      <c r="B911" s="26" t="n">
        <v>1635.438</v>
      </c>
      <c r="C911" s="26" t="n">
        <v>1321.6</v>
      </c>
    </row>
    <row r="912">
      <c r="A912" t="n">
        <v>911</v>
      </c>
      <c r="B912" s="26" t="n">
        <v>1635.414</v>
      </c>
      <c r="C912" s="26" t="n">
        <v>1321.6</v>
      </c>
    </row>
    <row r="913">
      <c r="A913" t="n">
        <v>912</v>
      </c>
      <c r="B913" s="26" t="n">
        <v>1635.2</v>
      </c>
      <c r="C913" s="26" t="n">
        <v>1321.6</v>
      </c>
    </row>
    <row r="914">
      <c r="A914" t="n">
        <v>913</v>
      </c>
      <c r="B914" s="26" t="n">
        <v>1634.626</v>
      </c>
      <c r="C914" s="26" t="n">
        <v>1321.041</v>
      </c>
    </row>
    <row r="915">
      <c r="A915" t="n">
        <v>914</v>
      </c>
      <c r="B915" s="26" t="n">
        <v>1634.4</v>
      </c>
      <c r="C915" s="26" t="n">
        <v>1320.994</v>
      </c>
    </row>
    <row r="916">
      <c r="A916" t="n">
        <v>915</v>
      </c>
      <c r="B916" s="26" t="n">
        <v>1634.4</v>
      </c>
      <c r="C916" s="26" t="n">
        <v>1320.393</v>
      </c>
    </row>
    <row r="917">
      <c r="A917" t="n">
        <v>916</v>
      </c>
      <c r="B917" s="26" t="n">
        <v>1634.325454</v>
      </c>
      <c r="C917" s="26" t="n">
        <v>1320.258</v>
      </c>
    </row>
    <row r="918">
      <c r="A918" t="n">
        <v>917</v>
      </c>
      <c r="B918" s="26" t="n">
        <v>1634.306</v>
      </c>
      <c r="C918" s="26" t="n">
        <v>1319.2</v>
      </c>
    </row>
    <row r="919">
      <c r="A919" t="n">
        <v>918</v>
      </c>
      <c r="B919" s="26" t="n">
        <v>1634.053</v>
      </c>
      <c r="C919" s="26" t="n">
        <v>1319.16</v>
      </c>
    </row>
    <row r="920">
      <c r="A920" t="n">
        <v>919</v>
      </c>
      <c r="B920" s="26" t="n">
        <v>1633.953</v>
      </c>
      <c r="C920" s="26" t="n">
        <v>1318.787</v>
      </c>
    </row>
    <row r="921">
      <c r="A921" t="n">
        <v>920</v>
      </c>
      <c r="B921" s="26" t="n">
        <v>1633.6</v>
      </c>
      <c r="C921" s="26" t="n">
        <v>1318.4</v>
      </c>
    </row>
    <row r="922">
      <c r="A922" t="n">
        <v>921</v>
      </c>
      <c r="B922" s="26" t="n">
        <v>1633.544</v>
      </c>
      <c r="C922" s="26" t="n">
        <v>1318.4</v>
      </c>
    </row>
    <row r="923">
      <c r="A923" t="n">
        <v>922</v>
      </c>
      <c r="B923" s="26" t="n">
        <v>1633.042</v>
      </c>
      <c r="C923" s="26" t="n">
        <v>1318.313</v>
      </c>
    </row>
    <row r="924">
      <c r="A924" t="n">
        <v>923</v>
      </c>
      <c r="B924" s="26" t="n">
        <v>1633.019</v>
      </c>
      <c r="C924" s="26" t="n">
        <v>1317.825</v>
      </c>
    </row>
    <row r="925">
      <c r="A925" t="n">
        <v>924</v>
      </c>
      <c r="B925" s="26" t="n">
        <v>1632.941476</v>
      </c>
      <c r="C925" s="26" t="n">
        <v>1317.687</v>
      </c>
    </row>
    <row r="926">
      <c r="A926" t="n">
        <v>925</v>
      </c>
      <c r="B926" s="26" t="n">
        <v>1632.862</v>
      </c>
      <c r="C926" s="26" t="n">
        <v>1317.348</v>
      </c>
    </row>
    <row r="927">
      <c r="A927" t="n">
        <v>926</v>
      </c>
      <c r="B927" s="26" t="n">
        <v>1632.697</v>
      </c>
      <c r="C927" s="26" t="n">
        <v>1316.915</v>
      </c>
    </row>
    <row r="928">
      <c r="A928" t="n">
        <v>927</v>
      </c>
      <c r="B928" s="26" t="n">
        <v>1632.597</v>
      </c>
      <c r="C928" s="26" t="n">
        <v>1316.91</v>
      </c>
    </row>
    <row r="929">
      <c r="A929" t="n">
        <v>928</v>
      </c>
      <c r="B929" s="26" t="n">
        <v>1632.030078</v>
      </c>
      <c r="C929" s="26" t="n">
        <v>1316.8</v>
      </c>
    </row>
    <row r="930">
      <c r="A930" t="n">
        <v>929</v>
      </c>
      <c r="B930" s="26" t="n">
        <v>1632</v>
      </c>
      <c r="C930" s="26" t="n">
        <v>1316</v>
      </c>
    </row>
    <row r="931">
      <c r="A931" t="n">
        <v>930</v>
      </c>
      <c r="B931" s="26" t="n">
        <v>1632</v>
      </c>
      <c r="C931" s="26" t="n">
        <v>1315.122</v>
      </c>
    </row>
    <row r="932">
      <c r="A932" t="n">
        <v>931</v>
      </c>
      <c r="B932" s="26" t="n">
        <v>1631.553</v>
      </c>
      <c r="C932" s="26" t="n">
        <v>1315.11</v>
      </c>
    </row>
    <row r="933">
      <c r="A933" t="n">
        <v>932</v>
      </c>
      <c r="B933" s="26" t="n">
        <v>1631.387</v>
      </c>
      <c r="C933" s="26" t="n">
        <v>1315.07</v>
      </c>
    </row>
    <row r="934">
      <c r="A934" t="n">
        <v>933</v>
      </c>
      <c r="B934" s="26" t="n">
        <v>1631.193</v>
      </c>
      <c r="C934" s="26" t="n">
        <v>1314.896</v>
      </c>
    </row>
    <row r="935">
      <c r="A935" t="n">
        <v>934</v>
      </c>
      <c r="B935" s="26" t="n">
        <v>1630.98</v>
      </c>
      <c r="C935" s="26" t="n">
        <v>1314.638</v>
      </c>
    </row>
    <row r="936">
      <c r="A936" t="n">
        <v>935</v>
      </c>
      <c r="B936" s="26" t="n">
        <v>1630.57798</v>
      </c>
      <c r="C936" s="26" t="n">
        <v>1314.597</v>
      </c>
    </row>
    <row r="937">
      <c r="A937" t="n">
        <v>936</v>
      </c>
      <c r="B937" s="26" t="n">
        <v>1629.851</v>
      </c>
      <c r="C937" s="26" t="n">
        <v>1314.4</v>
      </c>
    </row>
    <row r="938">
      <c r="A938" t="n">
        <v>937</v>
      </c>
      <c r="B938" s="26" t="n">
        <v>1629.663</v>
      </c>
      <c r="C938" s="26" t="n">
        <v>1314.374</v>
      </c>
    </row>
    <row r="939">
      <c r="A939" t="n">
        <v>938</v>
      </c>
      <c r="B939" s="26" t="n">
        <v>1629.66</v>
      </c>
      <c r="C939" s="26" t="n">
        <v>1313.639</v>
      </c>
    </row>
    <row r="940">
      <c r="A940" t="n">
        <v>939</v>
      </c>
      <c r="B940" s="26" t="n">
        <v>1629.6</v>
      </c>
      <c r="C940" s="26" t="n">
        <v>1313.6</v>
      </c>
    </row>
    <row r="941">
      <c r="A941" t="n">
        <v>940</v>
      </c>
      <c r="B941" s="26" t="n">
        <v>1629.559</v>
      </c>
      <c r="C941" s="26" t="n">
        <v>1312.8</v>
      </c>
    </row>
    <row r="942">
      <c r="A942" t="n">
        <v>941</v>
      </c>
      <c r="B942" s="26" t="n">
        <v>1629.508</v>
      </c>
      <c r="C942" s="26" t="n">
        <v>1312.8</v>
      </c>
    </row>
    <row r="943">
      <c r="A943" t="n">
        <v>942</v>
      </c>
      <c r="B943" s="26" t="n">
        <v>1629.220051</v>
      </c>
      <c r="C943" s="26" t="n">
        <v>1312.8</v>
      </c>
    </row>
    <row r="944">
      <c r="A944" t="n">
        <v>943</v>
      </c>
      <c r="B944" s="26" t="n">
        <v>1628.8</v>
      </c>
      <c r="C944" s="26" t="n">
        <v>1312.297</v>
      </c>
    </row>
    <row r="945">
      <c r="A945" t="n">
        <v>944</v>
      </c>
      <c r="B945" s="26" t="n">
        <v>1628.792056</v>
      </c>
      <c r="C945" s="26" t="n">
        <v>1312.249</v>
      </c>
    </row>
    <row r="946">
      <c r="A946" t="n">
        <v>945</v>
      </c>
      <c r="B946" s="26" t="n">
        <v>1628.74503</v>
      </c>
      <c r="C946" s="26" t="n">
        <v>1312.249</v>
      </c>
    </row>
    <row r="947">
      <c r="A947" t="n">
        <v>946</v>
      </c>
      <c r="B947" s="26" t="n">
        <v>1628.67347</v>
      </c>
      <c r="C947" s="26" t="n">
        <v>1312.087</v>
      </c>
    </row>
    <row r="948">
      <c r="A948" t="n">
        <v>947</v>
      </c>
      <c r="B948" s="26" t="n">
        <v>1628.601305</v>
      </c>
      <c r="C948" s="26" t="n">
        <v>1310.984</v>
      </c>
    </row>
    <row r="949">
      <c r="A949" t="n">
        <v>948</v>
      </c>
      <c r="B949" s="26" t="n">
        <v>1628.348</v>
      </c>
      <c r="C949" s="26" t="n">
        <v>1310.4</v>
      </c>
    </row>
    <row r="950">
      <c r="A950" t="n">
        <v>949</v>
      </c>
      <c r="B950" s="26" t="n">
        <v>1628.26777</v>
      </c>
      <c r="C950" s="26" t="n">
        <v>1310.4</v>
      </c>
    </row>
    <row r="951">
      <c r="A951" t="n">
        <v>950</v>
      </c>
      <c r="B951" s="26" t="n">
        <v>1628</v>
      </c>
      <c r="C951" s="26" t="n">
        <v>1310.4</v>
      </c>
    </row>
    <row r="952">
      <c r="A952" t="n">
        <v>951</v>
      </c>
      <c r="B952" s="26" t="n">
        <v>1627.857</v>
      </c>
      <c r="C952" s="26" t="n">
        <v>1310.163</v>
      </c>
    </row>
    <row r="953">
      <c r="A953" t="n">
        <v>952</v>
      </c>
      <c r="B953" s="26" t="n">
        <v>1627.72581</v>
      </c>
      <c r="C953" s="26" t="n">
        <v>1309.918</v>
      </c>
    </row>
    <row r="954">
      <c r="A954" t="n">
        <v>953</v>
      </c>
      <c r="B954" s="26" t="n">
        <v>1627.696999</v>
      </c>
      <c r="C954" s="26" t="n">
        <v>1309.918</v>
      </c>
    </row>
    <row r="955">
      <c r="A955" t="n">
        <v>954</v>
      </c>
      <c r="B955" s="26" t="n">
        <v>1627.379</v>
      </c>
      <c r="C955" s="26" t="n">
        <v>1308.846</v>
      </c>
    </row>
    <row r="956">
      <c r="A956" t="n">
        <v>955</v>
      </c>
      <c r="B956" s="26" t="n">
        <v>1627.268</v>
      </c>
      <c r="C956" s="26" t="n">
        <v>1308.643</v>
      </c>
    </row>
    <row r="957">
      <c r="A957" t="n">
        <v>956</v>
      </c>
      <c r="B957" s="26" t="n">
        <v>1627.259</v>
      </c>
      <c r="C957" s="26" t="n">
        <v>1308</v>
      </c>
    </row>
    <row r="958">
      <c r="A958" t="n">
        <v>957</v>
      </c>
      <c r="B958" s="26" t="n">
        <v>1627.187</v>
      </c>
      <c r="C958" s="26" t="n">
        <v>1306.284</v>
      </c>
    </row>
    <row r="959">
      <c r="A959" t="n">
        <v>958</v>
      </c>
      <c r="B959" s="26" t="n">
        <v>1626.909</v>
      </c>
      <c r="C959" s="26" t="n">
        <v>1306.083</v>
      </c>
    </row>
    <row r="960">
      <c r="A960" t="n">
        <v>959</v>
      </c>
      <c r="B960" s="26" t="n">
        <v>1626.908551</v>
      </c>
      <c r="C960" s="26" t="n">
        <v>1306.033</v>
      </c>
    </row>
    <row r="961">
      <c r="A961" t="n">
        <v>960</v>
      </c>
      <c r="B961" s="26" t="n">
        <v>1626.609</v>
      </c>
      <c r="C961" s="26" t="n">
        <v>1306.033</v>
      </c>
    </row>
    <row r="962">
      <c r="A962" t="n">
        <v>961</v>
      </c>
      <c r="B962" s="26" t="n">
        <v>1626.560202</v>
      </c>
      <c r="C962" s="26" t="n">
        <v>1305.882</v>
      </c>
    </row>
    <row r="963">
      <c r="A963" t="n">
        <v>962</v>
      </c>
      <c r="B963" s="26" t="n">
        <v>1626.32</v>
      </c>
      <c r="C963" s="26" t="n">
        <v>1305.6</v>
      </c>
    </row>
    <row r="964">
      <c r="A964" t="n">
        <v>963</v>
      </c>
      <c r="B964" s="26" t="n">
        <v>1625.792</v>
      </c>
      <c r="C964" s="26" t="n">
        <v>1305.303</v>
      </c>
    </row>
    <row r="965">
      <c r="A965" t="n">
        <v>964</v>
      </c>
      <c r="B965" s="26" t="n">
        <v>1625.6</v>
      </c>
      <c r="C965" s="26" t="n">
        <v>1305.225</v>
      </c>
    </row>
    <row r="966">
      <c r="A966" t="n">
        <v>965</v>
      </c>
      <c r="B966" s="26" t="n">
        <v>1625.599</v>
      </c>
      <c r="C966" s="26" t="n">
        <v>1304.91</v>
      </c>
    </row>
    <row r="967">
      <c r="A967" t="n">
        <v>966</v>
      </c>
      <c r="B967" s="26" t="n">
        <v>1625.401976</v>
      </c>
      <c r="C967" s="26" t="n">
        <v>1304.8</v>
      </c>
    </row>
    <row r="968">
      <c r="A968" t="n">
        <v>967</v>
      </c>
      <c r="B968" s="26" t="n">
        <v>1625.359</v>
      </c>
      <c r="C968" s="26" t="n">
        <v>1304.8</v>
      </c>
    </row>
    <row r="969">
      <c r="A969" t="n">
        <v>968</v>
      </c>
      <c r="B969" s="26" t="n">
        <v>1625.121</v>
      </c>
      <c r="C969" s="26" t="n">
        <v>1304.439</v>
      </c>
    </row>
    <row r="970">
      <c r="A970" t="n">
        <v>969</v>
      </c>
      <c r="B970" s="26" t="n">
        <v>1625.027994</v>
      </c>
      <c r="C970" s="26" t="n">
        <v>1304</v>
      </c>
    </row>
    <row r="971">
      <c r="A971" t="n">
        <v>970</v>
      </c>
      <c r="B971" s="26" t="n">
        <v>1624.992</v>
      </c>
      <c r="C971" s="26" t="n">
        <v>1304</v>
      </c>
    </row>
    <row r="972">
      <c r="A972" t="n">
        <v>971</v>
      </c>
      <c r="B972" s="26" t="n">
        <v>1624.8</v>
      </c>
      <c r="C972" s="26" t="n">
        <v>1303.888</v>
      </c>
    </row>
    <row r="973">
      <c r="A973" t="n">
        <v>972</v>
      </c>
      <c r="B973" s="26" t="n">
        <v>1624.8</v>
      </c>
      <c r="C973" s="26" t="n">
        <v>1303.408</v>
      </c>
    </row>
    <row r="974">
      <c r="A974" t="n">
        <v>973</v>
      </c>
      <c r="B974" s="26" t="n">
        <v>1624.376</v>
      </c>
      <c r="C974" s="26" t="n">
        <v>1303.2</v>
      </c>
    </row>
    <row r="975">
      <c r="A975" t="n">
        <v>974</v>
      </c>
      <c r="B975" s="26" t="n">
        <v>1624.258</v>
      </c>
      <c r="C975" s="26" t="n">
        <v>1303.2</v>
      </c>
    </row>
    <row r="976">
      <c r="A976" t="n">
        <v>975</v>
      </c>
      <c r="B976" s="26" t="n">
        <v>1624.072726</v>
      </c>
      <c r="C976" s="26" t="n">
        <v>1302.803</v>
      </c>
    </row>
    <row r="977">
      <c r="A977" t="n">
        <v>976</v>
      </c>
      <c r="B977" s="26" t="n">
        <v>1624</v>
      </c>
      <c r="C977" s="26" t="n">
        <v>1302.729</v>
      </c>
    </row>
    <row r="978">
      <c r="A978" t="n">
        <v>977</v>
      </c>
      <c r="B978" s="26" t="n">
        <v>1624</v>
      </c>
      <c r="C978" s="26" t="n">
        <v>1302.63</v>
      </c>
    </row>
    <row r="979">
      <c r="A979" t="n">
        <v>978</v>
      </c>
      <c r="B979" s="26" t="n">
        <v>1624</v>
      </c>
      <c r="C979" s="26" t="n">
        <v>1302.606</v>
      </c>
    </row>
    <row r="980">
      <c r="A980" t="n">
        <v>979</v>
      </c>
      <c r="B980" s="26" t="n">
        <v>1623.797863</v>
      </c>
      <c r="C980" s="26" t="n">
        <v>1302.39</v>
      </c>
    </row>
    <row r="981">
      <c r="A981" t="n">
        <v>980</v>
      </c>
      <c r="B981" s="26" t="n">
        <v>1623.593</v>
      </c>
      <c r="C981" s="26" t="n">
        <v>1301.174</v>
      </c>
    </row>
    <row r="982">
      <c r="A982" t="n">
        <v>981</v>
      </c>
      <c r="B982" s="26" t="n">
        <v>1623.580342</v>
      </c>
      <c r="C982" s="26" t="n">
        <v>1300</v>
      </c>
    </row>
    <row r="983">
      <c r="A983" t="n">
        <v>982</v>
      </c>
      <c r="B983" s="26" t="n">
        <v>1623.547722</v>
      </c>
      <c r="C983" s="26" t="n">
        <v>1300</v>
      </c>
    </row>
    <row r="984">
      <c r="A984" t="n">
        <v>983</v>
      </c>
      <c r="B984" s="26" t="n">
        <v>1623.469788</v>
      </c>
      <c r="C984" s="26" t="n">
        <v>1300</v>
      </c>
    </row>
    <row r="985">
      <c r="A985" t="n">
        <v>984</v>
      </c>
      <c r="B985" s="26" t="n">
        <v>1623.432</v>
      </c>
      <c r="C985" s="26" t="n">
        <v>1299.532</v>
      </c>
    </row>
    <row r="986">
      <c r="A986" t="n">
        <v>985</v>
      </c>
      <c r="B986" s="26" t="n">
        <v>1623.321086</v>
      </c>
      <c r="C986" s="26" t="n">
        <v>1299.2</v>
      </c>
    </row>
    <row r="987">
      <c r="A987" t="n">
        <v>986</v>
      </c>
      <c r="B987" s="26" t="n">
        <v>1623.245</v>
      </c>
      <c r="C987" s="26" t="n">
        <v>1299.2</v>
      </c>
    </row>
    <row r="988">
      <c r="A988" t="n">
        <v>987</v>
      </c>
      <c r="B988" s="26" t="n">
        <v>1623.038</v>
      </c>
      <c r="C988" s="26" t="n">
        <v>1299.047</v>
      </c>
    </row>
    <row r="989">
      <c r="A989" t="n">
        <v>988</v>
      </c>
      <c r="B989" s="26" t="n">
        <v>1622.969107</v>
      </c>
      <c r="C989" s="26" t="n">
        <v>1298.636</v>
      </c>
    </row>
    <row r="990">
      <c r="A990" t="n">
        <v>989</v>
      </c>
      <c r="B990" s="26" t="n">
        <v>1622.464431</v>
      </c>
      <c r="C990" s="26" t="n">
        <v>1298.4</v>
      </c>
    </row>
    <row r="991">
      <c r="A991" t="n">
        <v>990</v>
      </c>
      <c r="B991" s="26" t="n">
        <v>1622.4</v>
      </c>
      <c r="C991" s="26" t="n">
        <v>1298.193</v>
      </c>
    </row>
    <row r="992">
      <c r="A992" t="n">
        <v>991</v>
      </c>
      <c r="B992" s="26" t="n">
        <v>1622.4</v>
      </c>
      <c r="C992" s="26" t="n">
        <v>1298.131</v>
      </c>
    </row>
    <row r="993">
      <c r="A993" t="n">
        <v>992</v>
      </c>
      <c r="B993" s="26" t="n">
        <v>1622.4</v>
      </c>
      <c r="C993" s="26" t="n">
        <v>1297.73</v>
      </c>
    </row>
    <row r="994">
      <c r="A994" t="n">
        <v>993</v>
      </c>
      <c r="B994" s="26" t="n">
        <v>1622.298</v>
      </c>
      <c r="C994" s="26" t="n">
        <v>1297.646</v>
      </c>
    </row>
    <row r="995">
      <c r="A995" t="n">
        <v>994</v>
      </c>
      <c r="B995" s="26" t="n">
        <v>1622.297</v>
      </c>
      <c r="C995" s="26" t="n">
        <v>1296.8</v>
      </c>
    </row>
    <row r="996">
      <c r="A996" t="n">
        <v>995</v>
      </c>
      <c r="B996" s="26" t="n">
        <v>1621.666</v>
      </c>
      <c r="C996" s="26" t="n">
        <v>1296.474</v>
      </c>
    </row>
    <row r="997">
      <c r="A997" t="n">
        <v>996</v>
      </c>
      <c r="B997" s="26" t="n">
        <v>1621.6</v>
      </c>
      <c r="C997" s="26" t="n">
        <v>1296.332</v>
      </c>
    </row>
    <row r="998">
      <c r="A998" t="n">
        <v>997</v>
      </c>
      <c r="B998" s="26" t="n">
        <v>1621.58</v>
      </c>
      <c r="C998" s="26" t="n">
        <v>1295.933</v>
      </c>
    </row>
    <row r="999">
      <c r="A999" t="n">
        <v>998</v>
      </c>
      <c r="B999" s="26" t="n">
        <v>1621.22</v>
      </c>
      <c r="C999" s="26" t="n">
        <v>1295.2</v>
      </c>
    </row>
    <row r="1000">
      <c r="A1000" t="n">
        <v>999</v>
      </c>
      <c r="B1000" s="26" t="n">
        <v>1621.135</v>
      </c>
      <c r="C1000" s="26" t="n">
        <v>1294.4</v>
      </c>
    </row>
    <row r="1001">
      <c r="A1001" t="n">
        <v>1000</v>
      </c>
      <c r="B1001" s="26" t="n">
        <v>1620.881</v>
      </c>
      <c r="C1001" s="26" t="n">
        <v>1294.4</v>
      </c>
    </row>
    <row r="1002">
      <c r="A1002" t="n">
        <v>1001</v>
      </c>
      <c r="B1002" s="26" t="n">
        <v>1620.848433</v>
      </c>
      <c r="C1002" s="26" t="n">
        <v>1294.146</v>
      </c>
    </row>
    <row r="1003">
      <c r="A1003" t="n">
        <v>1002</v>
      </c>
      <c r="B1003" s="26" t="n">
        <v>1620.767</v>
      </c>
      <c r="C1003" s="26" t="n">
        <v>1293.998</v>
      </c>
    </row>
    <row r="1004">
      <c r="A1004" t="n">
        <v>1003</v>
      </c>
      <c r="B1004" s="26" t="n">
        <v>1620.676</v>
      </c>
      <c r="C1004" s="26" t="n">
        <v>1293.885</v>
      </c>
    </row>
    <row r="1005">
      <c r="A1005" t="n">
        <v>1004</v>
      </c>
      <c r="B1005" s="26" t="n">
        <v>1620.580787</v>
      </c>
      <c r="C1005" s="26" t="n">
        <v>1293.6</v>
      </c>
    </row>
    <row r="1006">
      <c r="A1006" t="n">
        <v>1005</v>
      </c>
      <c r="B1006" s="26" t="n">
        <v>1620.441512</v>
      </c>
      <c r="C1006" s="26" t="n">
        <v>1293.35</v>
      </c>
    </row>
    <row r="1007">
      <c r="A1007" t="n">
        <v>1006</v>
      </c>
      <c r="B1007" s="26" t="n">
        <v>1620.387</v>
      </c>
      <c r="C1007" s="26" t="n">
        <v>1292.96</v>
      </c>
    </row>
    <row r="1008">
      <c r="A1008" t="n">
        <v>1007</v>
      </c>
      <c r="B1008" s="26" t="n">
        <v>1620.241</v>
      </c>
      <c r="C1008" s="26" t="n">
        <v>1292.8</v>
      </c>
    </row>
    <row r="1009">
      <c r="A1009" t="n">
        <v>1008</v>
      </c>
      <c r="B1009" s="26" t="n">
        <v>1620.088</v>
      </c>
      <c r="C1009" s="26" t="n">
        <v>1292.58</v>
      </c>
    </row>
    <row r="1010">
      <c r="A1010" t="n">
        <v>1009</v>
      </c>
      <c r="B1010" s="26" t="n">
        <v>1620</v>
      </c>
      <c r="C1010" s="26" t="n">
        <v>1292</v>
      </c>
    </row>
    <row r="1011">
      <c r="A1011" t="n">
        <v>1010</v>
      </c>
      <c r="B1011" s="26" t="n">
        <v>1619.476</v>
      </c>
      <c r="C1011" s="26" t="n">
        <v>1291.663</v>
      </c>
    </row>
    <row r="1012">
      <c r="A1012" t="n">
        <v>1011</v>
      </c>
      <c r="B1012" s="26" t="n">
        <v>1619.275882</v>
      </c>
      <c r="C1012" s="26" t="n">
        <v>1291.2</v>
      </c>
    </row>
    <row r="1013">
      <c r="A1013" t="n">
        <v>1012</v>
      </c>
      <c r="B1013" s="26" t="n">
        <v>1619.2</v>
      </c>
      <c r="C1013" s="26" t="n">
        <v>1290.494</v>
      </c>
    </row>
    <row r="1014">
      <c r="A1014" t="n">
        <v>1013</v>
      </c>
      <c r="B1014" s="26" t="n">
        <v>1618.778</v>
      </c>
      <c r="C1014" s="26" t="n">
        <v>1290.4</v>
      </c>
    </row>
    <row r="1015">
      <c r="A1015" t="n">
        <v>1014</v>
      </c>
      <c r="B1015" s="26" t="n">
        <v>1617.957252</v>
      </c>
      <c r="C1015" s="26" t="n">
        <v>1290.4</v>
      </c>
    </row>
    <row r="1016">
      <c r="A1016" t="n">
        <v>1015</v>
      </c>
      <c r="B1016" s="26" t="n">
        <v>1617.940098</v>
      </c>
      <c r="C1016" s="26" t="n">
        <v>1290.4</v>
      </c>
    </row>
    <row r="1017">
      <c r="A1017" t="n">
        <v>1016</v>
      </c>
      <c r="B1017" s="26" t="n">
        <v>1617.779</v>
      </c>
      <c r="C1017" s="26" t="n">
        <v>1290.4</v>
      </c>
    </row>
    <row r="1018">
      <c r="A1018" t="n">
        <v>1017</v>
      </c>
      <c r="B1018" s="26" t="n">
        <v>1617.657</v>
      </c>
      <c r="C1018" s="26" t="n">
        <v>1290.198</v>
      </c>
    </row>
    <row r="1019">
      <c r="A1019" t="n">
        <v>1018</v>
      </c>
      <c r="B1019" s="26" t="n">
        <v>1617.6</v>
      </c>
      <c r="C1019" s="26" t="n">
        <v>1289.367</v>
      </c>
    </row>
    <row r="1020">
      <c r="A1020" t="n">
        <v>1019</v>
      </c>
      <c r="B1020" s="26" t="n">
        <v>1617.23</v>
      </c>
      <c r="C1020" s="26" t="n">
        <v>1288.8</v>
      </c>
    </row>
    <row r="1021">
      <c r="A1021" t="n">
        <v>1020</v>
      </c>
      <c r="B1021" s="26" t="n">
        <v>1616.8</v>
      </c>
      <c r="C1021" s="26" t="n">
        <v>1288.125</v>
      </c>
    </row>
    <row r="1022">
      <c r="A1022" t="n">
        <v>1021</v>
      </c>
      <c r="B1022" s="26" t="n">
        <v>1616.672974</v>
      </c>
      <c r="C1022" s="26" t="n">
        <v>1288</v>
      </c>
    </row>
    <row r="1023">
      <c r="A1023" t="n">
        <v>1022</v>
      </c>
      <c r="B1023" s="26" t="n">
        <v>1616.357</v>
      </c>
      <c r="C1023" s="26" t="n">
        <v>1287.2</v>
      </c>
    </row>
    <row r="1024">
      <c r="A1024" t="n">
        <v>1023</v>
      </c>
      <c r="B1024" s="26" t="n">
        <v>1616.041</v>
      </c>
      <c r="C1024" s="26" t="n">
        <v>1287.2</v>
      </c>
    </row>
    <row r="1025">
      <c r="A1025" t="n">
        <v>1024</v>
      </c>
      <c r="B1025" s="26" t="n">
        <v>1616.031865</v>
      </c>
      <c r="C1025" s="26" t="n">
        <v>1286.4</v>
      </c>
    </row>
    <row r="1026">
      <c r="A1026" t="n">
        <v>1025</v>
      </c>
      <c r="B1026" s="26" t="n">
        <v>1616</v>
      </c>
      <c r="C1026" s="26" t="n">
        <v>1286.4</v>
      </c>
    </row>
    <row r="1027">
      <c r="A1027" t="n">
        <v>1026</v>
      </c>
      <c r="B1027" s="26" t="n">
        <v>1615.953</v>
      </c>
      <c r="C1027" s="26" t="n">
        <v>1285.833</v>
      </c>
    </row>
    <row r="1028">
      <c r="A1028" t="n">
        <v>1027</v>
      </c>
      <c r="B1028" s="26" t="n">
        <v>1615.890789</v>
      </c>
      <c r="C1028" s="26" t="n">
        <v>1285.714</v>
      </c>
    </row>
    <row r="1029">
      <c r="A1029" t="n">
        <v>1028</v>
      </c>
      <c r="B1029" s="26" t="n">
        <v>1615.55457</v>
      </c>
      <c r="C1029" s="26" t="n">
        <v>1285.689</v>
      </c>
    </row>
    <row r="1030">
      <c r="A1030" t="n">
        <v>1029</v>
      </c>
      <c r="B1030" s="26" t="n">
        <v>1615.272515</v>
      </c>
      <c r="C1030" s="26" t="n">
        <v>1285.6</v>
      </c>
    </row>
    <row r="1031">
      <c r="A1031" t="n">
        <v>1030</v>
      </c>
      <c r="B1031" s="26" t="n">
        <v>1615.257993</v>
      </c>
      <c r="C1031" s="26" t="n">
        <v>1285.6</v>
      </c>
    </row>
    <row r="1032">
      <c r="A1032" t="n">
        <v>1031</v>
      </c>
      <c r="B1032" s="26" t="n">
        <v>1615.254478</v>
      </c>
      <c r="C1032" s="26" t="n">
        <v>1285.6</v>
      </c>
    </row>
    <row r="1033">
      <c r="A1033" t="n">
        <v>1032</v>
      </c>
      <c r="B1033" s="26" t="n">
        <v>1615.2</v>
      </c>
      <c r="C1033" s="26" t="n">
        <v>1285.161</v>
      </c>
    </row>
    <row r="1034">
      <c r="A1034" t="n">
        <v>1033</v>
      </c>
      <c r="B1034" s="26" t="n">
        <v>1615.086612</v>
      </c>
      <c r="C1034" s="26" t="n">
        <v>1284.262</v>
      </c>
    </row>
    <row r="1035">
      <c r="A1035" t="n">
        <v>1034</v>
      </c>
      <c r="B1035" s="26" t="n">
        <v>1615.041</v>
      </c>
      <c r="C1035" s="26" t="n">
        <v>1284.246</v>
      </c>
    </row>
    <row r="1036">
      <c r="A1036" t="n">
        <v>1035</v>
      </c>
      <c r="B1036" s="26" t="n">
        <v>1614.836</v>
      </c>
      <c r="C1036" s="26" t="n">
        <v>1284</v>
      </c>
    </row>
    <row r="1037">
      <c r="A1037" t="n">
        <v>1036</v>
      </c>
      <c r="B1037" s="26" t="n">
        <v>1614.825</v>
      </c>
      <c r="C1037" s="26" t="n">
        <v>1284</v>
      </c>
    </row>
    <row r="1038">
      <c r="A1038" t="n">
        <v>1037</v>
      </c>
      <c r="B1038" s="26" t="n">
        <v>1614.354</v>
      </c>
      <c r="C1038" s="26" t="n">
        <v>1284</v>
      </c>
    </row>
    <row r="1039">
      <c r="A1039" t="n">
        <v>1038</v>
      </c>
      <c r="B1039" s="26" t="n">
        <v>1614.236</v>
      </c>
      <c r="C1039" s="26" t="n">
        <v>1283.787</v>
      </c>
    </row>
    <row r="1040">
      <c r="A1040" t="n">
        <v>1039</v>
      </c>
      <c r="B1040" s="26" t="n">
        <v>1614.058</v>
      </c>
      <c r="C1040" s="26" t="n">
        <v>1283.2</v>
      </c>
    </row>
    <row r="1041">
      <c r="A1041" t="n">
        <v>1040</v>
      </c>
      <c r="B1041" s="26" t="n">
        <v>1613.967</v>
      </c>
      <c r="C1041" s="26" t="n">
        <v>1282.4</v>
      </c>
    </row>
    <row r="1042">
      <c r="A1042" t="n">
        <v>1041</v>
      </c>
      <c r="B1042" s="26" t="n">
        <v>1613.938723</v>
      </c>
      <c r="C1042" s="26" t="n">
        <v>1282.193</v>
      </c>
    </row>
    <row r="1043">
      <c r="A1043" t="n">
        <v>1042</v>
      </c>
      <c r="B1043" s="26" t="n">
        <v>1613.700602</v>
      </c>
      <c r="C1043" s="26" t="n">
        <v>1282.011</v>
      </c>
    </row>
    <row r="1044">
      <c r="A1044" t="n">
        <v>1043</v>
      </c>
      <c r="B1044" s="26" t="n">
        <v>1613.6</v>
      </c>
      <c r="C1044" s="26" t="n">
        <v>1281.6</v>
      </c>
    </row>
    <row r="1045">
      <c r="A1045" t="n">
        <v>1044</v>
      </c>
      <c r="B1045" s="26" t="n">
        <v>1613.6</v>
      </c>
      <c r="C1045" s="26" t="n">
        <v>1280.8</v>
      </c>
    </row>
    <row r="1046">
      <c r="A1046" t="n">
        <v>1045</v>
      </c>
      <c r="B1046" s="26" t="n">
        <v>1613.578375</v>
      </c>
      <c r="C1046" s="26" t="n">
        <v>1280.599</v>
      </c>
    </row>
    <row r="1047">
      <c r="A1047" t="n">
        <v>1046</v>
      </c>
      <c r="B1047" s="26" t="n">
        <v>1612.923664</v>
      </c>
      <c r="C1047" s="26" t="n">
        <v>1280</v>
      </c>
    </row>
    <row r="1048">
      <c r="A1048" t="n">
        <v>1047</v>
      </c>
      <c r="B1048" s="26" t="n">
        <v>1612.774</v>
      </c>
      <c r="C1048" s="26" t="n">
        <v>1279.805</v>
      </c>
    </row>
    <row r="1049">
      <c r="A1049" t="n">
        <v>1048</v>
      </c>
      <c r="B1049" s="26" t="n">
        <v>1612.223</v>
      </c>
      <c r="C1049" s="26" t="n">
        <v>1278.268</v>
      </c>
    </row>
    <row r="1050">
      <c r="A1050" t="n">
        <v>1049</v>
      </c>
      <c r="B1050" s="26" t="n">
        <v>1612.077772</v>
      </c>
      <c r="C1050" s="26" t="n">
        <v>1277.832</v>
      </c>
    </row>
    <row r="1051">
      <c r="A1051" t="n">
        <v>1050</v>
      </c>
      <c r="B1051" s="26" t="n">
        <v>1612</v>
      </c>
      <c r="C1051" s="26" t="n">
        <v>1277.6</v>
      </c>
    </row>
    <row r="1052">
      <c r="A1052" t="n">
        <v>1051</v>
      </c>
      <c r="B1052" s="26" t="n">
        <v>1612</v>
      </c>
      <c r="C1052" s="26" t="n">
        <v>1277.211</v>
      </c>
    </row>
    <row r="1053">
      <c r="A1053" t="n">
        <v>1052</v>
      </c>
      <c r="B1053" s="26" t="n">
        <v>1611.558</v>
      </c>
      <c r="C1053" s="26" t="n">
        <v>1276.8</v>
      </c>
    </row>
    <row r="1054">
      <c r="A1054" t="n">
        <v>1053</v>
      </c>
      <c r="B1054" s="26" t="n">
        <v>1611.082972</v>
      </c>
      <c r="C1054" s="26" t="n">
        <v>1276</v>
      </c>
    </row>
    <row r="1055">
      <c r="A1055" t="n">
        <v>1054</v>
      </c>
      <c r="B1055" s="26" t="n">
        <v>1610.935</v>
      </c>
      <c r="C1055" s="26" t="n">
        <v>1276</v>
      </c>
    </row>
    <row r="1056">
      <c r="A1056" t="n">
        <v>1055</v>
      </c>
      <c r="B1056" s="26" t="n">
        <v>1610.809</v>
      </c>
      <c r="C1056" s="26" t="n">
        <v>1275.732</v>
      </c>
    </row>
    <row r="1057">
      <c r="A1057" t="n">
        <v>1056</v>
      </c>
      <c r="B1057" s="26" t="n">
        <v>1610.307056</v>
      </c>
      <c r="C1057" s="26" t="n">
        <v>1275.693</v>
      </c>
    </row>
    <row r="1058">
      <c r="A1058" t="n">
        <v>1057</v>
      </c>
      <c r="B1058" s="26" t="n">
        <v>1610.257</v>
      </c>
      <c r="C1058" s="26" t="n">
        <v>1275.392</v>
      </c>
    </row>
    <row r="1059">
      <c r="A1059" t="n">
        <v>1058</v>
      </c>
      <c r="B1059" s="26" t="n">
        <v>1610.069831</v>
      </c>
      <c r="C1059" s="26" t="n">
        <v>1275.2</v>
      </c>
    </row>
    <row r="1060">
      <c r="A1060" t="n">
        <v>1059</v>
      </c>
      <c r="B1060" s="26" t="n">
        <v>1610.063</v>
      </c>
      <c r="C1060" s="26" t="n">
        <v>1275.021</v>
      </c>
    </row>
    <row r="1061">
      <c r="A1061" t="n">
        <v>1060</v>
      </c>
      <c r="B1061" s="26" t="n">
        <v>1609.89148</v>
      </c>
      <c r="C1061" s="26" t="n">
        <v>1274.956</v>
      </c>
    </row>
    <row r="1062">
      <c r="A1062" t="n">
        <v>1061</v>
      </c>
      <c r="B1062" s="26" t="n">
        <v>1609.75</v>
      </c>
      <c r="C1062" s="26" t="n">
        <v>1274.881</v>
      </c>
    </row>
    <row r="1063">
      <c r="A1063" t="n">
        <v>1062</v>
      </c>
      <c r="B1063" s="26" t="n">
        <v>1609.71422</v>
      </c>
      <c r="C1063" s="26" t="n">
        <v>1274.827</v>
      </c>
    </row>
    <row r="1064">
      <c r="A1064" t="n">
        <v>1063</v>
      </c>
      <c r="B1064" s="26" t="n">
        <v>1609.667402</v>
      </c>
      <c r="C1064" s="26" t="n">
        <v>1274.656</v>
      </c>
    </row>
    <row r="1065">
      <c r="A1065" t="n">
        <v>1064</v>
      </c>
      <c r="B1065" s="26" t="n">
        <v>1609.6</v>
      </c>
      <c r="C1065" s="26" t="n">
        <v>1274.4</v>
      </c>
    </row>
    <row r="1066">
      <c r="A1066" t="n">
        <v>1065</v>
      </c>
      <c r="B1066" s="26" t="n">
        <v>1609.349</v>
      </c>
      <c r="C1066" s="26" t="n">
        <v>1274.4</v>
      </c>
    </row>
    <row r="1067">
      <c r="A1067" t="n">
        <v>1066</v>
      </c>
      <c r="B1067" s="26" t="n">
        <v>1609.172</v>
      </c>
      <c r="C1067" s="26" t="n">
        <v>1274.4</v>
      </c>
    </row>
    <row r="1068">
      <c r="A1068" t="n">
        <v>1067</v>
      </c>
      <c r="B1068" s="26" t="n">
        <v>1609.0448</v>
      </c>
      <c r="C1068" s="26" t="n">
        <v>1274.4</v>
      </c>
    </row>
    <row r="1069">
      <c r="A1069" t="n">
        <v>1068</v>
      </c>
      <c r="B1069" s="26" t="n">
        <v>1608.955</v>
      </c>
      <c r="C1069" s="26" t="n">
        <v>1274.312</v>
      </c>
    </row>
    <row r="1070">
      <c r="A1070" t="n">
        <v>1069</v>
      </c>
      <c r="B1070" s="26" t="n">
        <v>1608.824739</v>
      </c>
      <c r="C1070" s="26" t="n">
        <v>1273.361</v>
      </c>
    </row>
    <row r="1071">
      <c r="A1071" t="n">
        <v>1070</v>
      </c>
      <c r="B1071" s="26" t="n">
        <v>1608.786</v>
      </c>
      <c r="C1071" s="26" t="n">
        <v>1272.93</v>
      </c>
    </row>
    <row r="1072">
      <c r="A1072" t="n">
        <v>1071</v>
      </c>
      <c r="B1072" s="26" t="n">
        <v>1608.759</v>
      </c>
      <c r="C1072" s="26" t="n">
        <v>1272.8</v>
      </c>
    </row>
    <row r="1073">
      <c r="A1073" t="n">
        <v>1072</v>
      </c>
      <c r="B1073" s="26" t="n">
        <v>1608.75895</v>
      </c>
      <c r="C1073" s="26" t="n">
        <v>1272.8</v>
      </c>
    </row>
    <row r="1074">
      <c r="A1074" t="n">
        <v>1073</v>
      </c>
      <c r="B1074" s="26" t="n">
        <v>1608.326</v>
      </c>
      <c r="C1074" s="26" t="n">
        <v>1272.8</v>
      </c>
    </row>
    <row r="1075">
      <c r="A1075" t="n">
        <v>1074</v>
      </c>
      <c r="B1075" s="26" t="n">
        <v>1608.296</v>
      </c>
      <c r="C1075" s="26" t="n">
        <v>1272.45</v>
      </c>
    </row>
    <row r="1076">
      <c r="A1076" t="n">
        <v>1075</v>
      </c>
      <c r="B1076" s="26" t="n">
        <v>1608.087</v>
      </c>
      <c r="C1076" s="26" t="n">
        <v>1272.068</v>
      </c>
    </row>
    <row r="1077">
      <c r="A1077" t="n">
        <v>1076</v>
      </c>
      <c r="B1077" s="26" t="n">
        <v>1607.957081</v>
      </c>
      <c r="C1077" s="26" t="n">
        <v>1272</v>
      </c>
    </row>
    <row r="1078">
      <c r="A1078" t="n">
        <v>1077</v>
      </c>
      <c r="B1078" s="26" t="n">
        <v>1607.779773</v>
      </c>
      <c r="C1078" s="26" t="n">
        <v>1271.592</v>
      </c>
    </row>
    <row r="1079">
      <c r="A1079" t="n">
        <v>1078</v>
      </c>
      <c r="B1079" s="26" t="n">
        <v>1607.689127</v>
      </c>
      <c r="C1079" s="26" t="n">
        <v>1271.2</v>
      </c>
    </row>
    <row r="1080">
      <c r="A1080" t="n">
        <v>1079</v>
      </c>
      <c r="B1080" s="26" t="n">
        <v>1607.655</v>
      </c>
      <c r="C1080" s="26" t="n">
        <v>1270.908</v>
      </c>
    </row>
    <row r="1081">
      <c r="A1081" t="n">
        <v>1080</v>
      </c>
      <c r="B1081" s="26" t="n">
        <v>1607.397</v>
      </c>
      <c r="C1081" s="26" t="n">
        <v>1270.858</v>
      </c>
    </row>
    <row r="1082">
      <c r="A1082" t="n">
        <v>1081</v>
      </c>
      <c r="B1082" s="26" t="n">
        <v>1607.2</v>
      </c>
      <c r="C1082" s="26" t="n">
        <v>1270.294</v>
      </c>
    </row>
    <row r="1083">
      <c r="A1083" t="n">
        <v>1082</v>
      </c>
      <c r="B1083" s="26" t="n">
        <v>1606.824</v>
      </c>
      <c r="C1083" s="26" t="n">
        <v>1270.243</v>
      </c>
    </row>
    <row r="1084">
      <c r="A1084" t="n">
        <v>1083</v>
      </c>
      <c r="B1084" s="26" t="n">
        <v>1606.752</v>
      </c>
      <c r="C1084" s="26" t="n">
        <v>1269.873</v>
      </c>
    </row>
    <row r="1085">
      <c r="A1085" t="n">
        <v>1084</v>
      </c>
      <c r="B1085" s="26" t="n">
        <v>1606.691</v>
      </c>
      <c r="C1085" s="26" t="n">
        <v>1269.443</v>
      </c>
    </row>
    <row r="1086">
      <c r="A1086" t="n">
        <v>1085</v>
      </c>
      <c r="B1086" s="26" t="n">
        <v>1606.679</v>
      </c>
      <c r="C1086" s="26" t="n">
        <v>1269.189</v>
      </c>
    </row>
    <row r="1087">
      <c r="A1087" t="n">
        <v>1086</v>
      </c>
      <c r="B1087" s="26" t="n">
        <v>1606.507</v>
      </c>
      <c r="C1087" s="26" t="n">
        <v>1268.8</v>
      </c>
    </row>
    <row r="1088">
      <c r="A1088" t="n">
        <v>1087</v>
      </c>
      <c r="B1088" s="26" t="n">
        <v>1606.500768</v>
      </c>
      <c r="C1088" s="26" t="n">
        <v>1268.8</v>
      </c>
    </row>
    <row r="1089">
      <c r="A1089" t="n">
        <v>1088</v>
      </c>
      <c r="B1089" s="26" t="n">
        <v>1605.867</v>
      </c>
      <c r="C1089" s="26" t="n">
        <v>1268.8</v>
      </c>
    </row>
    <row r="1090">
      <c r="A1090" t="n">
        <v>1089</v>
      </c>
      <c r="B1090" s="26" t="n">
        <v>1605.764</v>
      </c>
      <c r="C1090" s="26" t="n">
        <v>1268</v>
      </c>
    </row>
    <row r="1091">
      <c r="A1091" t="n">
        <v>1090</v>
      </c>
      <c r="B1091" s="26" t="n">
        <v>1605.544693</v>
      </c>
      <c r="C1091" s="26" t="n">
        <v>1268</v>
      </c>
    </row>
    <row r="1092">
      <c r="A1092" t="n">
        <v>1091</v>
      </c>
      <c r="B1092" s="26" t="n">
        <v>1605.522</v>
      </c>
      <c r="C1092" s="26" t="n">
        <v>1267.2</v>
      </c>
    </row>
    <row r="1093">
      <c r="A1093" t="n">
        <v>1092</v>
      </c>
      <c r="B1093" s="26" t="n">
        <v>1605.289498</v>
      </c>
      <c r="C1093" s="26" t="n">
        <v>1267.2</v>
      </c>
    </row>
    <row r="1094">
      <c r="A1094" t="n">
        <v>1093</v>
      </c>
      <c r="B1094" s="26" t="n">
        <v>1605.270822</v>
      </c>
      <c r="C1094" s="26" t="n">
        <v>1267.052</v>
      </c>
    </row>
    <row r="1095">
      <c r="A1095" t="n">
        <v>1094</v>
      </c>
      <c r="B1095" s="26" t="n">
        <v>1605.16108</v>
      </c>
      <c r="C1095" s="26" t="n">
        <v>1266.409</v>
      </c>
    </row>
    <row r="1096">
      <c r="A1096" t="n">
        <v>1095</v>
      </c>
      <c r="B1096" s="26" t="n">
        <v>1604.899</v>
      </c>
      <c r="C1096" s="26" t="n">
        <v>1266.4</v>
      </c>
    </row>
    <row r="1097">
      <c r="A1097" t="n">
        <v>1096</v>
      </c>
      <c r="B1097" s="26" t="n">
        <v>1604.627</v>
      </c>
      <c r="C1097" s="26" t="n">
        <v>1266.4</v>
      </c>
    </row>
    <row r="1098">
      <c r="A1098" t="n">
        <v>1097</v>
      </c>
      <c r="B1098" s="26" t="n">
        <v>1604.417</v>
      </c>
      <c r="C1098" s="26" t="n">
        <v>1266.3</v>
      </c>
    </row>
    <row r="1099">
      <c r="A1099" t="n">
        <v>1098</v>
      </c>
      <c r="B1099" s="26" t="n">
        <v>1604.172</v>
      </c>
      <c r="C1099" s="26" t="n">
        <v>1265.6</v>
      </c>
    </row>
    <row r="1100">
      <c r="A1100" t="n">
        <v>1099</v>
      </c>
      <c r="B1100" s="26" t="n">
        <v>1604.111</v>
      </c>
      <c r="C1100" s="26" t="n">
        <v>1264.8</v>
      </c>
    </row>
    <row r="1101">
      <c r="A1101" t="n">
        <v>1100</v>
      </c>
      <c r="B1101" s="26" t="n">
        <v>1603.942</v>
      </c>
      <c r="C1101" s="26" t="n">
        <v>1264.647</v>
      </c>
    </row>
    <row r="1102">
      <c r="A1102" t="n">
        <v>1101</v>
      </c>
      <c r="B1102" s="26" t="n">
        <v>1603.774</v>
      </c>
      <c r="C1102" s="26" t="n">
        <v>1263.865</v>
      </c>
    </row>
    <row r="1103">
      <c r="A1103" t="n">
        <v>1102</v>
      </c>
      <c r="B1103" s="26" t="n">
        <v>1603.619829</v>
      </c>
      <c r="C1103" s="26" t="n">
        <v>1263.865</v>
      </c>
    </row>
    <row r="1104">
      <c r="A1104" t="n">
        <v>1103</v>
      </c>
      <c r="B1104" s="26" t="n">
        <v>1603.48853</v>
      </c>
      <c r="C1104" s="26" t="n">
        <v>1263.865</v>
      </c>
    </row>
    <row r="1105">
      <c r="A1105" t="n">
        <v>1104</v>
      </c>
      <c r="B1105" s="26" t="n">
        <v>1603.456</v>
      </c>
      <c r="C1105" s="26" t="n">
        <v>1263.261</v>
      </c>
    </row>
    <row r="1106">
      <c r="A1106" t="n">
        <v>1105</v>
      </c>
      <c r="B1106" s="26" t="n">
        <v>1603.433614</v>
      </c>
      <c r="C1106" s="26" t="n">
        <v>1263.2</v>
      </c>
    </row>
    <row r="1107">
      <c r="A1107" t="n">
        <v>1106</v>
      </c>
      <c r="B1107" s="26" t="n">
        <v>1603.201</v>
      </c>
      <c r="C1107" s="26" t="n">
        <v>1262.525</v>
      </c>
    </row>
    <row r="1108">
      <c r="A1108" t="n">
        <v>1107</v>
      </c>
      <c r="B1108" s="26" t="n">
        <v>1603.2</v>
      </c>
      <c r="C1108" s="26" t="n">
        <v>1262.525</v>
      </c>
    </row>
    <row r="1109">
      <c r="A1109" t="n">
        <v>1108</v>
      </c>
      <c r="B1109" s="26" t="n">
        <v>1603.2</v>
      </c>
      <c r="C1109" s="26" t="n">
        <v>1262.432</v>
      </c>
    </row>
    <row r="1110">
      <c r="A1110" t="n">
        <v>1109</v>
      </c>
      <c r="B1110" s="26" t="n">
        <v>1603.039</v>
      </c>
      <c r="C1110" s="26" t="n">
        <v>1262.4</v>
      </c>
    </row>
    <row r="1111">
      <c r="A1111" t="n">
        <v>1110</v>
      </c>
      <c r="B1111" s="26" t="n">
        <v>1602.996</v>
      </c>
      <c r="C1111" s="26" t="n">
        <v>1262.4</v>
      </c>
    </row>
    <row r="1112">
      <c r="A1112" t="n">
        <v>1111</v>
      </c>
      <c r="B1112" s="26" t="n">
        <v>1602.946587</v>
      </c>
      <c r="C1112" s="26" t="n">
        <v>1260.721</v>
      </c>
    </row>
    <row r="1113">
      <c r="A1113" t="n">
        <v>1112</v>
      </c>
      <c r="B1113" s="26" t="n">
        <v>1602.912779</v>
      </c>
      <c r="C1113" s="26" t="n">
        <v>1260.276</v>
      </c>
    </row>
    <row r="1114">
      <c r="A1114" t="n">
        <v>1113</v>
      </c>
      <c r="B1114" s="26" t="n">
        <v>1602.881</v>
      </c>
      <c r="C1114" s="26" t="n">
        <v>1260.151</v>
      </c>
    </row>
    <row r="1115">
      <c r="A1115" t="n">
        <v>1114</v>
      </c>
      <c r="B1115" s="26" t="n">
        <v>1602.583</v>
      </c>
      <c r="C1115" s="26" t="n">
        <v>1260</v>
      </c>
    </row>
    <row r="1116">
      <c r="A1116" t="n">
        <v>1115</v>
      </c>
      <c r="B1116" s="26" t="n">
        <v>1602.436</v>
      </c>
      <c r="C1116" s="26" t="n">
        <v>1260</v>
      </c>
    </row>
    <row r="1117">
      <c r="A1117" t="n">
        <v>1116</v>
      </c>
      <c r="B1117" s="26" t="n">
        <v>1602.4</v>
      </c>
      <c r="C1117" s="26" t="n">
        <v>1259.807</v>
      </c>
    </row>
    <row r="1118">
      <c r="A1118" t="n">
        <v>1117</v>
      </c>
      <c r="B1118" s="26" t="n">
        <v>1602.301</v>
      </c>
      <c r="C1118" s="26" t="n">
        <v>1259.21</v>
      </c>
    </row>
    <row r="1119">
      <c r="A1119" t="n">
        <v>1118</v>
      </c>
      <c r="B1119" s="26" t="n">
        <v>1602.265</v>
      </c>
      <c r="C1119" s="26" t="n">
        <v>1259.117</v>
      </c>
    </row>
    <row r="1120">
      <c r="A1120" t="n">
        <v>1119</v>
      </c>
      <c r="B1120" s="26" t="n">
        <v>1602.142675</v>
      </c>
      <c r="C1120" s="26" t="n">
        <v>1258.426</v>
      </c>
    </row>
    <row r="1121">
      <c r="A1121" t="n">
        <v>1120</v>
      </c>
      <c r="B1121" s="26" t="n">
        <v>1602.043907</v>
      </c>
      <c r="C1121" s="26" t="n">
        <v>1258.426</v>
      </c>
    </row>
    <row r="1122">
      <c r="A1122" t="n">
        <v>1121</v>
      </c>
      <c r="B1122" s="26" t="n">
        <v>1601.831999</v>
      </c>
      <c r="C1122" s="26" t="n">
        <v>1258.4</v>
      </c>
    </row>
    <row r="1123">
      <c r="A1123" t="n">
        <v>1122</v>
      </c>
      <c r="B1123" s="26" t="n">
        <v>1601.6</v>
      </c>
      <c r="C1123" s="26" t="n">
        <v>1257.6</v>
      </c>
    </row>
    <row r="1124">
      <c r="A1124" t="n">
        <v>1123</v>
      </c>
      <c r="B1124" s="26" t="n">
        <v>1601.6</v>
      </c>
      <c r="C1124" s="26" t="n">
        <v>1257.49</v>
      </c>
    </row>
    <row r="1125">
      <c r="A1125" t="n">
        <v>1124</v>
      </c>
      <c r="B1125" s="26" t="n">
        <v>1601.6</v>
      </c>
      <c r="C1125" s="26" t="n">
        <v>1257.403</v>
      </c>
    </row>
    <row r="1126">
      <c r="A1126" t="n">
        <v>1125</v>
      </c>
      <c r="B1126" s="26" t="n">
        <v>1601.467</v>
      </c>
      <c r="C1126" s="26" t="n">
        <v>1257.161</v>
      </c>
    </row>
    <row r="1127">
      <c r="A1127" t="n">
        <v>1126</v>
      </c>
      <c r="B1127" s="26" t="n">
        <v>1601.404</v>
      </c>
      <c r="C1127" s="26" t="n">
        <v>1257.086</v>
      </c>
    </row>
    <row r="1128">
      <c r="A1128" t="n">
        <v>1127</v>
      </c>
      <c r="B1128" s="26" t="n">
        <v>1601.327</v>
      </c>
      <c r="C1128" s="26" t="n">
        <v>1257.004</v>
      </c>
    </row>
    <row r="1129">
      <c r="A1129" t="n">
        <v>1128</v>
      </c>
      <c r="B1129" s="26" t="n">
        <v>1601.227099</v>
      </c>
      <c r="C1129" s="26" t="n">
        <v>1256.934</v>
      </c>
    </row>
    <row r="1130">
      <c r="A1130" t="n">
        <v>1129</v>
      </c>
      <c r="B1130" s="26" t="n">
        <v>1601.134195</v>
      </c>
      <c r="C1130" s="26" t="n">
        <v>1256.8</v>
      </c>
    </row>
    <row r="1131">
      <c r="A1131" t="n">
        <v>1130</v>
      </c>
      <c r="B1131" s="26" t="n">
        <v>1601.039</v>
      </c>
      <c r="C1131" s="26" t="n">
        <v>1256.8</v>
      </c>
    </row>
    <row r="1132">
      <c r="A1132" t="n">
        <v>1131</v>
      </c>
      <c r="B1132" s="26" t="n">
        <v>1600.8</v>
      </c>
      <c r="C1132" s="26" t="n">
        <v>1256.268</v>
      </c>
    </row>
    <row r="1133">
      <c r="A1133" t="n">
        <v>1132</v>
      </c>
      <c r="B1133" s="26" t="n">
        <v>1600.536</v>
      </c>
      <c r="C1133" s="26" t="n">
        <v>1256.268</v>
      </c>
    </row>
    <row r="1134">
      <c r="A1134" t="n">
        <v>1133</v>
      </c>
      <c r="B1134" s="26" t="n">
        <v>1600.335</v>
      </c>
      <c r="C1134" s="26" t="n">
        <v>1256.268</v>
      </c>
    </row>
    <row r="1135">
      <c r="A1135" t="n">
        <v>1134</v>
      </c>
      <c r="B1135" s="26" t="n">
        <v>1600</v>
      </c>
      <c r="C1135" s="26" t="n">
        <v>1256.233</v>
      </c>
    </row>
    <row r="1136">
      <c r="A1136" t="n">
        <v>1135</v>
      </c>
      <c r="B1136" s="26" t="n">
        <v>1600</v>
      </c>
      <c r="C1136" s="26" t="n">
        <v>1256</v>
      </c>
    </row>
    <row r="1137">
      <c r="A1137" t="n">
        <v>1136</v>
      </c>
      <c r="B1137" s="26" t="n">
        <v>1599.883</v>
      </c>
      <c r="C1137" s="26" t="n">
        <v>1256</v>
      </c>
    </row>
    <row r="1138">
      <c r="A1138" t="n">
        <v>1137</v>
      </c>
      <c r="B1138" s="26" t="n">
        <v>1599.831</v>
      </c>
      <c r="C1138" s="26" t="n">
        <v>1255.533</v>
      </c>
    </row>
    <row r="1139">
      <c r="A1139" t="n">
        <v>1138</v>
      </c>
      <c r="B1139" s="26" t="n">
        <v>1599.715714</v>
      </c>
      <c r="C1139" s="26" t="n">
        <v>1255.509</v>
      </c>
    </row>
    <row r="1140">
      <c r="A1140" t="n">
        <v>1139</v>
      </c>
      <c r="B1140" s="26" t="n">
        <v>1599.675267</v>
      </c>
      <c r="C1140" s="26" t="n">
        <v>1255.225</v>
      </c>
    </row>
    <row r="1141">
      <c r="A1141" t="n">
        <v>1140</v>
      </c>
      <c r="B1141" s="26" t="n">
        <v>1599.518035</v>
      </c>
      <c r="C1141" s="26" t="n">
        <v>1255.099</v>
      </c>
    </row>
    <row r="1142">
      <c r="A1142" t="n">
        <v>1141</v>
      </c>
      <c r="B1142" s="26" t="n">
        <v>1599.501</v>
      </c>
      <c r="C1142" s="26" t="n">
        <v>1254.973</v>
      </c>
    </row>
    <row r="1143">
      <c r="A1143" t="n">
        <v>1142</v>
      </c>
      <c r="B1143" s="26" t="n">
        <v>1599.2</v>
      </c>
      <c r="C1143" s="26" t="n">
        <v>1254.973</v>
      </c>
    </row>
    <row r="1144">
      <c r="A1144" t="n">
        <v>1143</v>
      </c>
      <c r="B1144" s="26" t="n">
        <v>1599.2</v>
      </c>
      <c r="C1144" s="26" t="n">
        <v>1254.4</v>
      </c>
    </row>
    <row r="1145">
      <c r="A1145" t="n">
        <v>1144</v>
      </c>
      <c r="B1145" s="26" t="n">
        <v>1598.971</v>
      </c>
      <c r="C1145" s="26" t="n">
        <v>1254.4</v>
      </c>
    </row>
    <row r="1146">
      <c r="A1146" t="n">
        <v>1145</v>
      </c>
      <c r="B1146" s="26" t="n">
        <v>1598.4</v>
      </c>
      <c r="C1146" s="26" t="n">
        <v>1254.291</v>
      </c>
    </row>
    <row r="1147">
      <c r="A1147" t="n">
        <v>1146</v>
      </c>
      <c r="B1147" s="26" t="n">
        <v>1598.4</v>
      </c>
      <c r="C1147" s="26" t="n">
        <v>1253.401</v>
      </c>
    </row>
    <row r="1148">
      <c r="A1148" t="n">
        <v>1147</v>
      </c>
      <c r="B1148" s="26" t="n">
        <v>1598.385457</v>
      </c>
      <c r="C1148" s="26" t="n">
        <v>1252.915</v>
      </c>
    </row>
    <row r="1149">
      <c r="A1149" t="n">
        <v>1148</v>
      </c>
      <c r="B1149" s="26" t="n">
        <v>1598.239</v>
      </c>
      <c r="C1149" s="26" t="n">
        <v>1252.8</v>
      </c>
    </row>
    <row r="1150">
      <c r="A1150" t="n">
        <v>1149</v>
      </c>
      <c r="B1150" s="26" t="n">
        <v>1597.991</v>
      </c>
      <c r="C1150" s="26" t="n">
        <v>1252.8</v>
      </c>
    </row>
    <row r="1151">
      <c r="A1151" t="n">
        <v>1150</v>
      </c>
      <c r="B1151" s="26" t="n">
        <v>1597.92</v>
      </c>
      <c r="C1151" s="26" t="n">
        <v>1252.8</v>
      </c>
    </row>
    <row r="1152">
      <c r="A1152" t="n">
        <v>1151</v>
      </c>
      <c r="B1152" s="26" t="n">
        <v>1597.642261</v>
      </c>
      <c r="C1152" s="26" t="n">
        <v>1252.591</v>
      </c>
    </row>
    <row r="1153">
      <c r="A1153" t="n">
        <v>1152</v>
      </c>
      <c r="B1153" s="26" t="n">
        <v>1597.6</v>
      </c>
      <c r="C1153" s="26" t="n">
        <v>1251.655</v>
      </c>
    </row>
    <row r="1154">
      <c r="A1154" t="n">
        <v>1153</v>
      </c>
      <c r="B1154" s="26" t="n">
        <v>1597.596</v>
      </c>
      <c r="C1154" s="26" t="n">
        <v>1251.12</v>
      </c>
    </row>
    <row r="1155">
      <c r="A1155" t="n">
        <v>1154</v>
      </c>
      <c r="B1155" s="26" t="n">
        <v>1597.549454</v>
      </c>
      <c r="C1155" s="26" t="n">
        <v>1251.115</v>
      </c>
    </row>
    <row r="1156">
      <c r="A1156" t="n">
        <v>1155</v>
      </c>
      <c r="B1156" s="26" t="n">
        <v>1597.412</v>
      </c>
      <c r="C1156" s="26" t="n">
        <v>1249.941</v>
      </c>
    </row>
    <row r="1157">
      <c r="A1157" t="n">
        <v>1156</v>
      </c>
      <c r="B1157" s="26" t="n">
        <v>1596.31661</v>
      </c>
      <c r="C1157" s="26" t="n">
        <v>1249.347</v>
      </c>
    </row>
    <row r="1158">
      <c r="A1158" t="n">
        <v>1157</v>
      </c>
      <c r="B1158" s="26" t="n">
        <v>1595.586118</v>
      </c>
      <c r="C1158" s="26" t="n">
        <v>1248.913</v>
      </c>
    </row>
    <row r="1159">
      <c r="A1159" t="n">
        <v>1158</v>
      </c>
      <c r="B1159" s="26" t="n">
        <v>1595.370231</v>
      </c>
      <c r="C1159" s="26" t="n">
        <v>1248.8</v>
      </c>
    </row>
    <row r="1160">
      <c r="A1160" t="n">
        <v>1159</v>
      </c>
      <c r="B1160" s="26" t="n">
        <v>1595.193951</v>
      </c>
      <c r="C1160" s="26" t="n">
        <v>1248.8</v>
      </c>
    </row>
    <row r="1161">
      <c r="A1161" t="n">
        <v>1160</v>
      </c>
      <c r="B1161" s="26" t="n">
        <v>1595.174994</v>
      </c>
      <c r="C1161" s="26" t="n">
        <v>1248.8</v>
      </c>
    </row>
    <row r="1162">
      <c r="A1162" t="n">
        <v>1161</v>
      </c>
      <c r="B1162" s="26" t="n">
        <v>1595.054085</v>
      </c>
      <c r="C1162" s="26" t="n">
        <v>1248.8</v>
      </c>
    </row>
    <row r="1163">
      <c r="A1163" t="n">
        <v>1162</v>
      </c>
      <c r="B1163" s="26" t="n">
        <v>1594.663</v>
      </c>
      <c r="C1163" s="26" t="n">
        <v>1248.008</v>
      </c>
    </row>
    <row r="1164">
      <c r="A1164" t="n">
        <v>1163</v>
      </c>
      <c r="B1164" s="26" t="n">
        <v>1594.653962</v>
      </c>
      <c r="C1164" s="26" t="n">
        <v>1248</v>
      </c>
    </row>
    <row r="1165">
      <c r="A1165" t="n">
        <v>1164</v>
      </c>
      <c r="B1165" s="26" t="n">
        <v>1594.407</v>
      </c>
      <c r="C1165" s="26" t="n">
        <v>1248</v>
      </c>
    </row>
    <row r="1166">
      <c r="A1166" t="n">
        <v>1165</v>
      </c>
      <c r="B1166" s="26" t="n">
        <v>1593.999</v>
      </c>
      <c r="C1166" s="26" t="n">
        <v>1247.486</v>
      </c>
    </row>
    <row r="1167">
      <c r="A1167" t="n">
        <v>1166</v>
      </c>
      <c r="B1167" s="26" t="n">
        <v>1593.770535</v>
      </c>
      <c r="C1167" s="26" t="n">
        <v>1247.2</v>
      </c>
    </row>
    <row r="1168">
      <c r="A1168" t="n">
        <v>1167</v>
      </c>
      <c r="B1168" s="26" t="n">
        <v>1593.65991</v>
      </c>
      <c r="C1168" s="26" t="n">
        <v>1246.986</v>
      </c>
    </row>
    <row r="1169">
      <c r="A1169" t="n">
        <v>1168</v>
      </c>
      <c r="B1169" s="26" t="n">
        <v>1593.632</v>
      </c>
      <c r="C1169" s="26" t="n">
        <v>1246.4</v>
      </c>
    </row>
    <row r="1170">
      <c r="A1170" t="n">
        <v>1169</v>
      </c>
      <c r="B1170" s="26" t="n">
        <v>1593.500209</v>
      </c>
      <c r="C1170" s="26" t="n">
        <v>1245.6</v>
      </c>
    </row>
    <row r="1171">
      <c r="A1171" t="n">
        <v>1170</v>
      </c>
      <c r="B1171" s="26" t="n">
        <v>1593.282</v>
      </c>
      <c r="C1171" s="26" t="n">
        <v>1245.6</v>
      </c>
    </row>
    <row r="1172">
      <c r="A1172" t="n">
        <v>1171</v>
      </c>
      <c r="B1172" s="26" t="n">
        <v>1593.236</v>
      </c>
      <c r="C1172" s="26" t="n">
        <v>1245.548</v>
      </c>
    </row>
    <row r="1173">
      <c r="A1173" t="n">
        <v>1172</v>
      </c>
      <c r="B1173" s="26" t="n">
        <v>1593.166</v>
      </c>
      <c r="C1173" s="26" t="n">
        <v>1244.8</v>
      </c>
    </row>
    <row r="1174">
      <c r="A1174" t="n">
        <v>1173</v>
      </c>
      <c r="B1174" s="26" t="n">
        <v>1593.084</v>
      </c>
      <c r="C1174" s="26" t="n">
        <v>1244.8</v>
      </c>
    </row>
    <row r="1175">
      <c r="A1175" t="n">
        <v>1174</v>
      </c>
      <c r="B1175" s="26" t="n">
        <v>1593.023</v>
      </c>
      <c r="C1175" s="26" t="n">
        <v>1244.187</v>
      </c>
    </row>
    <row r="1176">
      <c r="A1176" t="n">
        <v>1175</v>
      </c>
      <c r="B1176" s="26" t="n">
        <v>1592.847</v>
      </c>
      <c r="C1176" s="26" t="n">
        <v>1243.943</v>
      </c>
    </row>
    <row r="1177">
      <c r="A1177" t="n">
        <v>1176</v>
      </c>
      <c r="B1177" s="26" t="n">
        <v>1592.548</v>
      </c>
      <c r="C1177" s="26" t="n">
        <v>1243.369</v>
      </c>
    </row>
    <row r="1178">
      <c r="A1178" t="n">
        <v>1177</v>
      </c>
      <c r="B1178" s="26" t="n">
        <v>1592.420956</v>
      </c>
      <c r="C1178" s="26" t="n">
        <v>1243.2</v>
      </c>
    </row>
    <row r="1179">
      <c r="A1179" t="n">
        <v>1178</v>
      </c>
      <c r="B1179" s="26" t="n">
        <v>1592.395</v>
      </c>
      <c r="C1179" s="26" t="n">
        <v>1243.029</v>
      </c>
    </row>
    <row r="1180">
      <c r="A1180" t="n">
        <v>1179</v>
      </c>
      <c r="B1180" s="26" t="n">
        <v>1592.282</v>
      </c>
      <c r="C1180" s="26" t="n">
        <v>1242.651</v>
      </c>
    </row>
    <row r="1181">
      <c r="A1181" t="n">
        <v>1180</v>
      </c>
      <c r="B1181" s="26" t="n">
        <v>1592.239</v>
      </c>
      <c r="C1181" s="26" t="n">
        <v>1242.4</v>
      </c>
    </row>
    <row r="1182">
      <c r="A1182" t="n">
        <v>1181</v>
      </c>
      <c r="B1182" s="26" t="n">
        <v>1592.089895</v>
      </c>
      <c r="C1182" s="26" t="n">
        <v>1242.349</v>
      </c>
    </row>
    <row r="1183">
      <c r="A1183" t="n">
        <v>1182</v>
      </c>
      <c r="B1183" s="26" t="n">
        <v>1591.616576</v>
      </c>
      <c r="C1183" s="26" t="n">
        <v>1240.8</v>
      </c>
    </row>
    <row r="1184">
      <c r="A1184" t="n">
        <v>1183</v>
      </c>
      <c r="B1184" s="26" t="n">
        <v>1591.2</v>
      </c>
      <c r="C1184" s="26" t="n">
        <v>1240.77</v>
      </c>
    </row>
    <row r="1185">
      <c r="A1185" t="n">
        <v>1184</v>
      </c>
      <c r="B1185" s="26" t="n">
        <v>1591.079</v>
      </c>
      <c r="C1185" s="26" t="n">
        <v>1240.465</v>
      </c>
    </row>
    <row r="1186">
      <c r="A1186" t="n">
        <v>1185</v>
      </c>
      <c r="B1186" s="26" t="n">
        <v>1590.846793</v>
      </c>
      <c r="C1186" s="26" t="n">
        <v>1240.172</v>
      </c>
    </row>
    <row r="1187">
      <c r="A1187" t="n">
        <v>1186</v>
      </c>
      <c r="B1187" s="26" t="n">
        <v>1590.805205</v>
      </c>
      <c r="C1187" s="26" t="n">
        <v>1240.169</v>
      </c>
    </row>
    <row r="1188">
      <c r="A1188" t="n">
        <v>1187</v>
      </c>
      <c r="B1188" s="26" t="n">
        <v>1590.4</v>
      </c>
      <c r="C1188" s="26" t="n">
        <v>1240.087</v>
      </c>
    </row>
    <row r="1189">
      <c r="A1189" t="n">
        <v>1188</v>
      </c>
      <c r="B1189" s="26" t="n">
        <v>1589.617</v>
      </c>
      <c r="C1189" s="26" t="n">
        <v>1240</v>
      </c>
    </row>
    <row r="1190">
      <c r="A1190" t="n">
        <v>1189</v>
      </c>
      <c r="B1190" s="26" t="n">
        <v>1589.6</v>
      </c>
      <c r="C1190" s="26" t="n">
        <v>1240</v>
      </c>
    </row>
    <row r="1191">
      <c r="A1191" t="n">
        <v>1190</v>
      </c>
      <c r="B1191" s="26" t="n">
        <v>1589.6</v>
      </c>
      <c r="C1191" s="26" t="n">
        <v>1239.2</v>
      </c>
    </row>
    <row r="1192">
      <c r="A1192" t="n">
        <v>1191</v>
      </c>
      <c r="B1192" s="26" t="n">
        <v>1589.6</v>
      </c>
      <c r="C1192" s="26" t="n">
        <v>1239.2</v>
      </c>
    </row>
    <row r="1193">
      <c r="A1193" t="n">
        <v>1192</v>
      </c>
      <c r="B1193" s="26" t="n">
        <v>1589.6</v>
      </c>
      <c r="C1193" s="26" t="n">
        <v>1239.127</v>
      </c>
    </row>
    <row r="1194">
      <c r="A1194" t="n">
        <v>1193</v>
      </c>
      <c r="B1194" s="26" t="n">
        <v>1589.6</v>
      </c>
      <c r="C1194" s="26" t="n">
        <v>1238.616</v>
      </c>
    </row>
    <row r="1195">
      <c r="A1195" t="n">
        <v>1194</v>
      </c>
      <c r="B1195" s="26" t="n">
        <v>1589.517</v>
      </c>
      <c r="C1195" s="26" t="n">
        <v>1238.439</v>
      </c>
    </row>
    <row r="1196">
      <c r="A1196" t="n">
        <v>1195</v>
      </c>
      <c r="B1196" s="26" t="n">
        <v>1589.396033</v>
      </c>
      <c r="C1196" s="26" t="n">
        <v>1238.194</v>
      </c>
    </row>
    <row r="1197">
      <c r="A1197" t="n">
        <v>1196</v>
      </c>
      <c r="B1197" s="26" t="n">
        <v>1589.091</v>
      </c>
      <c r="C1197" s="26" t="n">
        <v>1237.706</v>
      </c>
    </row>
    <row r="1198">
      <c r="A1198" t="n">
        <v>1197</v>
      </c>
      <c r="B1198" s="26" t="n">
        <v>1588.8</v>
      </c>
      <c r="C1198" s="26" t="n">
        <v>1237.706</v>
      </c>
    </row>
    <row r="1199">
      <c r="A1199" t="n">
        <v>1198</v>
      </c>
      <c r="B1199" s="26" t="n">
        <v>1588.775</v>
      </c>
      <c r="C1199" s="26" t="n">
        <v>1237.567</v>
      </c>
    </row>
    <row r="1200">
      <c r="A1200" t="n">
        <v>1199</v>
      </c>
      <c r="B1200" s="26" t="n">
        <v>1588.623318</v>
      </c>
      <c r="C1200" s="26" t="n">
        <v>1237.549</v>
      </c>
    </row>
    <row r="1201">
      <c r="A1201" t="n">
        <v>1200</v>
      </c>
      <c r="B1201" s="26" t="n">
        <v>1588.328</v>
      </c>
      <c r="C1201" s="26" t="n">
        <v>1237.145</v>
      </c>
    </row>
    <row r="1202">
      <c r="A1202" t="n">
        <v>1201</v>
      </c>
      <c r="B1202" s="26" t="n">
        <v>1588.269473</v>
      </c>
      <c r="C1202" s="26" t="n">
        <v>1237.145</v>
      </c>
    </row>
    <row r="1203">
      <c r="A1203" t="n">
        <v>1202</v>
      </c>
      <c r="B1203" s="26" t="n">
        <v>1588.20521</v>
      </c>
      <c r="C1203" s="26" t="n">
        <v>1236.121</v>
      </c>
    </row>
    <row r="1204">
      <c r="A1204" t="n">
        <v>1203</v>
      </c>
      <c r="B1204" s="26" t="n">
        <v>1588.152</v>
      </c>
      <c r="C1204" s="26" t="n">
        <v>1236.109</v>
      </c>
    </row>
    <row r="1205">
      <c r="A1205" t="n">
        <v>1204</v>
      </c>
      <c r="B1205" s="26" t="n">
        <v>1588.061642</v>
      </c>
      <c r="C1205" s="26" t="n">
        <v>1235.959</v>
      </c>
    </row>
    <row r="1206">
      <c r="A1206" t="n">
        <v>1205</v>
      </c>
      <c r="B1206" s="26" t="n">
        <v>1587.901</v>
      </c>
      <c r="C1206" s="26" t="n">
        <v>1235.2</v>
      </c>
    </row>
    <row r="1207">
      <c r="A1207" t="n">
        <v>1206</v>
      </c>
      <c r="B1207" s="26" t="n">
        <v>1587.586</v>
      </c>
      <c r="C1207" s="26" t="n">
        <v>1234.536</v>
      </c>
    </row>
    <row r="1208">
      <c r="A1208" t="n">
        <v>1207</v>
      </c>
      <c r="B1208" s="26" t="n">
        <v>1587.433225</v>
      </c>
      <c r="C1208" s="26" t="n">
        <v>1234.4</v>
      </c>
    </row>
    <row r="1209">
      <c r="A1209" t="n">
        <v>1208</v>
      </c>
      <c r="B1209" s="26" t="n">
        <v>1587.284704</v>
      </c>
      <c r="C1209" s="26" t="n">
        <v>1234.4</v>
      </c>
    </row>
    <row r="1210">
      <c r="A1210" t="n">
        <v>1209</v>
      </c>
      <c r="B1210" s="26" t="n">
        <v>1587.284704</v>
      </c>
      <c r="C1210" s="26" t="n">
        <v>1234.062</v>
      </c>
    </row>
    <row r="1211">
      <c r="A1211" t="n">
        <v>1210</v>
      </c>
      <c r="B1211" s="26" t="n">
        <v>1587.2</v>
      </c>
      <c r="C1211" s="26" t="n">
        <v>1233.6</v>
      </c>
    </row>
    <row r="1212">
      <c r="A1212" t="n">
        <v>1211</v>
      </c>
      <c r="B1212" s="26" t="n">
        <v>1587.2</v>
      </c>
      <c r="C1212" s="26" t="n">
        <v>1233.467</v>
      </c>
    </row>
    <row r="1213">
      <c r="A1213" t="n">
        <v>1212</v>
      </c>
      <c r="B1213" s="26" t="n">
        <v>1587.2</v>
      </c>
      <c r="C1213" s="26" t="n">
        <v>1233.287</v>
      </c>
    </row>
    <row r="1214">
      <c r="A1214" t="n">
        <v>1213</v>
      </c>
      <c r="B1214" s="26" t="n">
        <v>1587.193413</v>
      </c>
      <c r="C1214" s="26" t="n">
        <v>1233.287</v>
      </c>
    </row>
    <row r="1215">
      <c r="A1215" t="n">
        <v>1214</v>
      </c>
      <c r="B1215" s="26" t="n">
        <v>1586.689151</v>
      </c>
      <c r="C1215" s="26" t="n">
        <v>1232.8</v>
      </c>
    </row>
    <row r="1216">
      <c r="A1216" t="n">
        <v>1215</v>
      </c>
      <c r="B1216" s="26" t="n">
        <v>1586.458</v>
      </c>
      <c r="C1216" s="26" t="n">
        <v>1232.8</v>
      </c>
    </row>
    <row r="1217">
      <c r="A1217" t="n">
        <v>1216</v>
      </c>
      <c r="B1217" s="26" t="n">
        <v>1585.965851</v>
      </c>
      <c r="C1217" s="26" t="n">
        <v>1232.743</v>
      </c>
    </row>
    <row r="1218">
      <c r="A1218" t="n">
        <v>1217</v>
      </c>
      <c r="B1218" s="26" t="n">
        <v>1585.943514</v>
      </c>
      <c r="C1218" s="26" t="n">
        <v>1232.224</v>
      </c>
    </row>
    <row r="1219">
      <c r="A1219" t="n">
        <v>1218</v>
      </c>
      <c r="B1219" s="26" t="n">
        <v>1585.772159</v>
      </c>
      <c r="C1219" s="26" t="n">
        <v>1232.18</v>
      </c>
    </row>
    <row r="1220">
      <c r="A1220" t="n">
        <v>1219</v>
      </c>
      <c r="B1220" s="26" t="n">
        <v>1585.6</v>
      </c>
      <c r="C1220" s="26" t="n">
        <v>1231.449</v>
      </c>
    </row>
    <row r="1221">
      <c r="A1221" t="n">
        <v>1220</v>
      </c>
      <c r="B1221" s="26" t="n">
        <v>1585.6</v>
      </c>
      <c r="C1221" s="26" t="n">
        <v>1231.447</v>
      </c>
    </row>
    <row r="1222">
      <c r="A1222" t="n">
        <v>1221</v>
      </c>
      <c r="B1222" s="26" t="n">
        <v>1585.411291</v>
      </c>
      <c r="C1222" s="26" t="n">
        <v>1230.799</v>
      </c>
    </row>
    <row r="1223">
      <c r="A1223" t="n">
        <v>1222</v>
      </c>
      <c r="B1223" s="26" t="n">
        <v>1584.970686</v>
      </c>
      <c r="C1223" s="26" t="n">
        <v>1230.67</v>
      </c>
    </row>
    <row r="1224">
      <c r="A1224" t="n">
        <v>1223</v>
      </c>
      <c r="B1224" s="26" t="n">
        <v>1584.954329</v>
      </c>
      <c r="C1224" s="26" t="n">
        <v>1230.4</v>
      </c>
    </row>
    <row r="1225">
      <c r="A1225" t="n">
        <v>1224</v>
      </c>
      <c r="B1225" s="26" t="n">
        <v>1584.8</v>
      </c>
      <c r="C1225" s="26" t="n">
        <v>1230.108</v>
      </c>
    </row>
    <row r="1226">
      <c r="A1226" t="n">
        <v>1225</v>
      </c>
      <c r="B1226" s="26" t="n">
        <v>1584.519775</v>
      </c>
      <c r="C1226" s="26" t="n">
        <v>1229.599</v>
      </c>
    </row>
    <row r="1227">
      <c r="A1227" t="n">
        <v>1226</v>
      </c>
      <c r="B1227" s="26" t="n">
        <v>1584.409</v>
      </c>
      <c r="C1227" s="26" t="n">
        <v>1229.528</v>
      </c>
    </row>
    <row r="1228">
      <c r="A1228" t="n">
        <v>1227</v>
      </c>
      <c r="B1228" s="26" t="n">
        <v>1584.35856</v>
      </c>
      <c r="C1228" s="26" t="n">
        <v>1229.417</v>
      </c>
    </row>
    <row r="1229">
      <c r="A1229" t="n">
        <v>1228</v>
      </c>
      <c r="B1229" s="26" t="n">
        <v>1584.287</v>
      </c>
      <c r="C1229" s="26" t="n">
        <v>1229.116</v>
      </c>
    </row>
    <row r="1230">
      <c r="A1230" t="n">
        <v>1229</v>
      </c>
      <c r="B1230" s="26" t="n">
        <v>1584.170153</v>
      </c>
      <c r="C1230" s="26" t="n">
        <v>1229.005</v>
      </c>
    </row>
    <row r="1231">
      <c r="A1231" t="n">
        <v>1230</v>
      </c>
      <c r="B1231" s="26" t="n">
        <v>1584.014</v>
      </c>
      <c r="C1231" s="26" t="n">
        <v>1228.8</v>
      </c>
    </row>
    <row r="1232">
      <c r="A1232" t="n">
        <v>1231</v>
      </c>
      <c r="B1232" s="26" t="n">
        <v>1583.2</v>
      </c>
      <c r="C1232" s="26" t="n">
        <v>1228.38</v>
      </c>
    </row>
    <row r="1233">
      <c r="A1233" t="n">
        <v>1232</v>
      </c>
      <c r="B1233" s="26" t="n">
        <v>1583.2</v>
      </c>
      <c r="C1233" s="26" t="n">
        <v>1228</v>
      </c>
    </row>
    <row r="1234">
      <c r="A1234" t="n">
        <v>1233</v>
      </c>
      <c r="B1234" s="26" t="n">
        <v>1583.009</v>
      </c>
      <c r="C1234" s="26" t="n">
        <v>1227.119</v>
      </c>
    </row>
    <row r="1235">
      <c r="A1235" t="n">
        <v>1234</v>
      </c>
      <c r="B1235" s="26" t="n">
        <v>1582.693</v>
      </c>
      <c r="C1235" s="26" t="n">
        <v>1227.035</v>
      </c>
    </row>
    <row r="1236">
      <c r="A1236" t="n">
        <v>1235</v>
      </c>
      <c r="B1236" s="26" t="n">
        <v>1582.623074</v>
      </c>
      <c r="C1236" s="26" t="n">
        <v>1226.847</v>
      </c>
    </row>
    <row r="1237">
      <c r="A1237" t="n">
        <v>1236</v>
      </c>
      <c r="B1237" s="26" t="n">
        <v>1582.537</v>
      </c>
      <c r="C1237" s="26" t="n">
        <v>1226.4</v>
      </c>
    </row>
    <row r="1238">
      <c r="A1238" t="n">
        <v>1237</v>
      </c>
      <c r="B1238" s="26" t="n">
        <v>1582.4</v>
      </c>
      <c r="C1238" s="26" t="n">
        <v>1226.4</v>
      </c>
    </row>
    <row r="1239">
      <c r="A1239" t="n">
        <v>1238</v>
      </c>
      <c r="B1239" s="26" t="n">
        <v>1582.275</v>
      </c>
      <c r="C1239" s="26" t="n">
        <v>1226.336</v>
      </c>
    </row>
    <row r="1240">
      <c r="A1240" t="n">
        <v>1239</v>
      </c>
      <c r="B1240" s="26" t="n">
        <v>1582.149856</v>
      </c>
      <c r="C1240" s="26" t="n">
        <v>1226.244</v>
      </c>
    </row>
    <row r="1241">
      <c r="A1241" t="n">
        <v>1240</v>
      </c>
      <c r="B1241" s="26" t="n">
        <v>1581.6</v>
      </c>
      <c r="C1241" s="26" t="n">
        <v>1226.008</v>
      </c>
    </row>
    <row r="1242">
      <c r="A1242" t="n">
        <v>1241</v>
      </c>
      <c r="B1242" s="26" t="n">
        <v>1581.445</v>
      </c>
      <c r="C1242" s="26" t="n">
        <v>1225.742</v>
      </c>
    </row>
    <row r="1243">
      <c r="A1243" t="n">
        <v>1242</v>
      </c>
      <c r="B1243" s="26" t="n">
        <v>1581.08</v>
      </c>
      <c r="C1243" s="26" t="n">
        <v>1225.6</v>
      </c>
    </row>
    <row r="1244">
      <c r="A1244" t="n">
        <v>1243</v>
      </c>
      <c r="B1244" s="26" t="n">
        <v>1580.93032</v>
      </c>
      <c r="C1244" s="26" t="n">
        <v>1225.6</v>
      </c>
    </row>
    <row r="1245">
      <c r="A1245" t="n">
        <v>1244</v>
      </c>
      <c r="B1245" s="26" t="n">
        <v>1580.825</v>
      </c>
      <c r="C1245" s="26" t="n">
        <v>1225.6</v>
      </c>
    </row>
    <row r="1246">
      <c r="A1246" t="n">
        <v>1245</v>
      </c>
      <c r="B1246" s="26" t="n">
        <v>1580.8</v>
      </c>
      <c r="C1246" s="26" t="n">
        <v>1225.376</v>
      </c>
    </row>
    <row r="1247">
      <c r="A1247" t="n">
        <v>1246</v>
      </c>
      <c r="B1247" s="26" t="n">
        <v>1580.8</v>
      </c>
      <c r="C1247" s="26" t="n">
        <v>1224.8</v>
      </c>
    </row>
    <row r="1248">
      <c r="A1248" t="n">
        <v>1247</v>
      </c>
      <c r="B1248" s="26" t="n">
        <v>1580.730238</v>
      </c>
      <c r="C1248" s="26" t="n">
        <v>1223.996</v>
      </c>
    </row>
    <row r="1249">
      <c r="A1249" t="n">
        <v>1248</v>
      </c>
      <c r="B1249" s="26" t="n">
        <v>1580.699</v>
      </c>
      <c r="C1249" s="26" t="n">
        <v>1223.605</v>
      </c>
    </row>
    <row r="1250">
      <c r="A1250" t="n">
        <v>1249</v>
      </c>
      <c r="B1250" s="26" t="n">
        <v>1580.662</v>
      </c>
      <c r="C1250" s="26" t="n">
        <v>1223.2</v>
      </c>
    </row>
    <row r="1251">
      <c r="A1251" t="n">
        <v>1250</v>
      </c>
      <c r="B1251" s="26" t="n">
        <v>1580.47671</v>
      </c>
      <c r="C1251" s="26" t="n">
        <v>1223.2</v>
      </c>
    </row>
    <row r="1252">
      <c r="A1252" t="n">
        <v>1251</v>
      </c>
      <c r="B1252" s="26" t="n">
        <v>1580.403</v>
      </c>
      <c r="C1252" s="26" t="n">
        <v>1223.177</v>
      </c>
    </row>
    <row r="1253">
      <c r="A1253" t="n">
        <v>1252</v>
      </c>
      <c r="B1253" s="26" t="n">
        <v>1580.373</v>
      </c>
      <c r="C1253" s="26" t="n">
        <v>1222.96</v>
      </c>
    </row>
    <row r="1254">
      <c r="A1254" t="n">
        <v>1253</v>
      </c>
      <c r="B1254" s="26" t="n">
        <v>1580.043</v>
      </c>
      <c r="C1254" s="26" t="n">
        <v>1222.511</v>
      </c>
    </row>
    <row r="1255">
      <c r="A1255" t="n">
        <v>1254</v>
      </c>
      <c r="B1255" s="26" t="n">
        <v>1580</v>
      </c>
      <c r="C1255" s="26" t="n">
        <v>1222.4</v>
      </c>
    </row>
    <row r="1256">
      <c r="A1256" t="n">
        <v>1255</v>
      </c>
      <c r="B1256" s="26" t="n">
        <v>1579.999</v>
      </c>
      <c r="C1256" s="26" t="n">
        <v>1222.4</v>
      </c>
    </row>
    <row r="1257">
      <c r="A1257" t="n">
        <v>1256</v>
      </c>
      <c r="B1257" s="26" t="n">
        <v>1579.901</v>
      </c>
      <c r="C1257" s="26" t="n">
        <v>1222.4</v>
      </c>
    </row>
    <row r="1258">
      <c r="A1258" t="n">
        <v>1257</v>
      </c>
      <c r="B1258" s="26" t="n">
        <v>1579.896974</v>
      </c>
      <c r="C1258" s="26" t="n">
        <v>1222.201</v>
      </c>
    </row>
    <row r="1259">
      <c r="A1259" t="n">
        <v>1258</v>
      </c>
      <c r="B1259" s="26" t="n">
        <v>1579.437628</v>
      </c>
      <c r="C1259" s="26" t="n">
        <v>1222.124</v>
      </c>
    </row>
    <row r="1260">
      <c r="A1260" t="n">
        <v>1259</v>
      </c>
      <c r="B1260" s="26" t="n">
        <v>1579.2</v>
      </c>
      <c r="C1260" s="26" t="n">
        <v>1221.838</v>
      </c>
    </row>
    <row r="1261">
      <c r="A1261" t="n">
        <v>1260</v>
      </c>
      <c r="B1261" s="26" t="n">
        <v>1579.2</v>
      </c>
      <c r="C1261" s="26" t="n">
        <v>1221.699</v>
      </c>
    </row>
    <row r="1262">
      <c r="A1262" t="n">
        <v>1261</v>
      </c>
      <c r="B1262" s="26" t="n">
        <v>1578.924849</v>
      </c>
      <c r="C1262" s="26" t="n">
        <v>1221.6</v>
      </c>
    </row>
    <row r="1263">
      <c r="A1263" t="n">
        <v>1262</v>
      </c>
      <c r="B1263" s="26" t="n">
        <v>1578.745978</v>
      </c>
      <c r="C1263" s="26" t="n">
        <v>1221.129</v>
      </c>
    </row>
    <row r="1264">
      <c r="A1264" t="n">
        <v>1263</v>
      </c>
      <c r="B1264" s="26" t="n">
        <v>1578.4</v>
      </c>
      <c r="C1264" s="26" t="n">
        <v>1220.833</v>
      </c>
    </row>
    <row r="1265">
      <c r="A1265" t="n">
        <v>1264</v>
      </c>
      <c r="B1265" s="26" t="n">
        <v>1578.4</v>
      </c>
      <c r="C1265" s="26" t="n">
        <v>1220.8</v>
      </c>
    </row>
    <row r="1266">
      <c r="A1266" t="n">
        <v>1265</v>
      </c>
      <c r="B1266" s="26" t="n">
        <v>1577.961445</v>
      </c>
      <c r="C1266" s="26" t="n">
        <v>1220.8</v>
      </c>
    </row>
    <row r="1267">
      <c r="A1267" t="n">
        <v>1266</v>
      </c>
      <c r="B1267" s="26" t="n">
        <v>1577.852636</v>
      </c>
      <c r="C1267" s="26" t="n">
        <v>1220.57</v>
      </c>
    </row>
    <row r="1268">
      <c r="A1268" t="n">
        <v>1267</v>
      </c>
      <c r="B1268" s="26" t="n">
        <v>1577.6</v>
      </c>
      <c r="C1268" s="26" t="n">
        <v>1220.036</v>
      </c>
    </row>
    <row r="1269">
      <c r="A1269" t="n">
        <v>1268</v>
      </c>
      <c r="B1269" s="26" t="n">
        <v>1577.6</v>
      </c>
      <c r="C1269" s="26" t="n">
        <v>1220</v>
      </c>
    </row>
    <row r="1270">
      <c r="A1270" t="n">
        <v>1269</v>
      </c>
      <c r="B1270" s="26" t="n">
        <v>1577.549668</v>
      </c>
      <c r="C1270" s="26" t="n">
        <v>1220</v>
      </c>
    </row>
    <row r="1271">
      <c r="A1271" t="n">
        <v>1270</v>
      </c>
      <c r="B1271" s="26" t="n">
        <v>1576.944</v>
      </c>
      <c r="C1271" s="26" t="n">
        <v>1218.757</v>
      </c>
    </row>
    <row r="1272">
      <c r="A1272" t="n">
        <v>1271</v>
      </c>
      <c r="B1272" s="26" t="n">
        <v>1576.816</v>
      </c>
      <c r="C1272" s="26" t="n">
        <v>1218.567</v>
      </c>
    </row>
    <row r="1273">
      <c r="A1273" t="n">
        <v>1272</v>
      </c>
      <c r="B1273" s="26" t="n">
        <v>1576.8</v>
      </c>
      <c r="C1273" s="26" t="n">
        <v>1218.4</v>
      </c>
    </row>
    <row r="1274">
      <c r="A1274" t="n">
        <v>1273</v>
      </c>
      <c r="B1274" s="26" t="n">
        <v>1576.8</v>
      </c>
      <c r="C1274" s="26" t="n">
        <v>1218.239</v>
      </c>
    </row>
    <row r="1275">
      <c r="A1275" t="n">
        <v>1274</v>
      </c>
      <c r="B1275" s="26" t="n">
        <v>1576.550358</v>
      </c>
      <c r="C1275" s="26" t="n">
        <v>1217.673</v>
      </c>
    </row>
    <row r="1276">
      <c r="A1276" t="n">
        <v>1275</v>
      </c>
      <c r="B1276" s="26" t="n">
        <v>1576.451272</v>
      </c>
      <c r="C1276" s="26" t="n">
        <v>1217.408</v>
      </c>
    </row>
    <row r="1277">
      <c r="A1277" t="n">
        <v>1276</v>
      </c>
      <c r="B1277" s="26" t="n">
        <v>1576</v>
      </c>
      <c r="C1277" s="26" t="n">
        <v>1217.286</v>
      </c>
    </row>
    <row r="1278">
      <c r="A1278" t="n">
        <v>1277</v>
      </c>
      <c r="B1278" s="26" t="n">
        <v>1575.959</v>
      </c>
      <c r="C1278" s="26" t="n">
        <v>1217.286</v>
      </c>
    </row>
    <row r="1279">
      <c r="A1279" t="n">
        <v>1278</v>
      </c>
      <c r="B1279" s="26" t="n">
        <v>1575.5306</v>
      </c>
      <c r="C1279" s="26" t="n">
        <v>1216.931</v>
      </c>
    </row>
    <row r="1280">
      <c r="A1280" t="n">
        <v>1279</v>
      </c>
      <c r="B1280" s="26" t="n">
        <v>1575.2</v>
      </c>
      <c r="C1280" s="26" t="n">
        <v>1216.848</v>
      </c>
    </row>
    <row r="1281">
      <c r="A1281" t="n">
        <v>1280</v>
      </c>
      <c r="B1281" s="26" t="n">
        <v>1574.858219</v>
      </c>
      <c r="C1281" s="26" t="n">
        <v>1216.685</v>
      </c>
    </row>
    <row r="1282">
      <c r="A1282" t="n">
        <v>1281</v>
      </c>
      <c r="B1282" s="26" t="n">
        <v>1574.853693</v>
      </c>
      <c r="C1282" s="26" t="n">
        <v>1216.294</v>
      </c>
    </row>
    <row r="1283">
      <c r="A1283" t="n">
        <v>1282</v>
      </c>
      <c r="B1283" s="26" t="n">
        <v>1574.613</v>
      </c>
      <c r="C1283" s="26" t="n">
        <v>1216</v>
      </c>
    </row>
    <row r="1284">
      <c r="A1284" t="n">
        <v>1283</v>
      </c>
      <c r="B1284" s="26" t="n">
        <v>1574.4</v>
      </c>
      <c r="C1284" s="26" t="n">
        <v>1215.604</v>
      </c>
    </row>
    <row r="1285">
      <c r="A1285" t="n">
        <v>1284</v>
      </c>
      <c r="B1285" s="26" t="n">
        <v>1574.4</v>
      </c>
      <c r="C1285" s="26" t="n">
        <v>1215.295</v>
      </c>
    </row>
    <row r="1286">
      <c r="A1286" t="n">
        <v>1285</v>
      </c>
      <c r="B1286" s="26" t="n">
        <v>1574.225798</v>
      </c>
      <c r="C1286" s="26" t="n">
        <v>1215.079</v>
      </c>
    </row>
    <row r="1287">
      <c r="A1287" t="n">
        <v>1286</v>
      </c>
      <c r="B1287" s="26" t="n">
        <v>1573.75</v>
      </c>
      <c r="C1287" s="26" t="n">
        <v>1214.996</v>
      </c>
    </row>
    <row r="1288">
      <c r="A1288" t="n">
        <v>1287</v>
      </c>
      <c r="B1288" s="26" t="n">
        <v>1573.299816</v>
      </c>
      <c r="C1288" s="26" t="n">
        <v>1214.131</v>
      </c>
    </row>
    <row r="1289">
      <c r="A1289" t="n">
        <v>1288</v>
      </c>
      <c r="B1289" s="26" t="n">
        <v>1572.945</v>
      </c>
      <c r="C1289" s="26" t="n">
        <v>1213.693</v>
      </c>
    </row>
    <row r="1290">
      <c r="A1290" t="n">
        <v>1289</v>
      </c>
      <c r="B1290" s="26" t="n">
        <v>1572.790922</v>
      </c>
      <c r="C1290" s="26" t="n">
        <v>1213.6</v>
      </c>
    </row>
    <row r="1291">
      <c r="A1291" t="n">
        <v>1290</v>
      </c>
      <c r="B1291" s="26" t="n">
        <v>1572.735</v>
      </c>
      <c r="C1291" s="26" t="n">
        <v>1213.331</v>
      </c>
    </row>
    <row r="1292">
      <c r="A1292" t="n">
        <v>1291</v>
      </c>
      <c r="B1292" s="26" t="n">
        <v>1572.208</v>
      </c>
      <c r="C1292" s="26" t="n">
        <v>1213.264</v>
      </c>
    </row>
    <row r="1293">
      <c r="A1293" t="n">
        <v>1292</v>
      </c>
      <c r="B1293" s="26" t="n">
        <v>1572.128</v>
      </c>
      <c r="C1293" s="26" t="n">
        <v>1212.841</v>
      </c>
    </row>
    <row r="1294">
      <c r="A1294" t="n">
        <v>1293</v>
      </c>
      <c r="B1294" s="26" t="n">
        <v>1572</v>
      </c>
      <c r="C1294" s="26" t="n">
        <v>1212.8</v>
      </c>
    </row>
    <row r="1295">
      <c r="A1295" t="n">
        <v>1294</v>
      </c>
      <c r="B1295" s="26" t="n">
        <v>1572</v>
      </c>
      <c r="C1295" s="26" t="n">
        <v>1212</v>
      </c>
    </row>
    <row r="1296">
      <c r="A1296" t="n">
        <v>1295</v>
      </c>
      <c r="B1296" s="26" t="n">
        <v>1571.869051</v>
      </c>
      <c r="C1296" s="26" t="n">
        <v>1212</v>
      </c>
    </row>
    <row r="1297">
      <c r="A1297" t="n">
        <v>1296</v>
      </c>
      <c r="B1297" s="26" t="n">
        <v>1571.869051</v>
      </c>
      <c r="C1297" s="26" t="n">
        <v>1210.666</v>
      </c>
    </row>
    <row r="1298">
      <c r="A1298" t="n">
        <v>1297</v>
      </c>
      <c r="B1298" s="26" t="n">
        <v>1571.813</v>
      </c>
      <c r="C1298" s="26" t="n">
        <v>1209.794</v>
      </c>
    </row>
    <row r="1299">
      <c r="A1299" t="n">
        <v>1298</v>
      </c>
      <c r="B1299" s="26" t="n">
        <v>1571.305886</v>
      </c>
      <c r="C1299" s="26" t="n">
        <v>1209.777</v>
      </c>
    </row>
    <row r="1300">
      <c r="A1300" t="n">
        <v>1299</v>
      </c>
      <c r="B1300" s="26" t="n">
        <v>1571.2</v>
      </c>
      <c r="C1300" s="26" t="n">
        <v>1209.693</v>
      </c>
    </row>
    <row r="1301">
      <c r="A1301" t="n">
        <v>1300</v>
      </c>
      <c r="B1301" s="26" t="n">
        <v>1571.2</v>
      </c>
      <c r="C1301" s="26" t="n">
        <v>1208.916</v>
      </c>
    </row>
    <row r="1302">
      <c r="A1302" t="n">
        <v>1301</v>
      </c>
      <c r="B1302" s="26" t="n">
        <v>1571.051221</v>
      </c>
      <c r="C1302" s="26" t="n">
        <v>1208.8</v>
      </c>
    </row>
    <row r="1303">
      <c r="A1303" t="n">
        <v>1302</v>
      </c>
      <c r="B1303" s="26" t="n">
        <v>1570.841</v>
      </c>
      <c r="C1303" s="26" t="n">
        <v>1207.2</v>
      </c>
    </row>
    <row r="1304">
      <c r="A1304" t="n">
        <v>1303</v>
      </c>
      <c r="B1304" s="26" t="n">
        <v>1570.749</v>
      </c>
      <c r="C1304" s="26" t="n">
        <v>1207.2</v>
      </c>
    </row>
    <row r="1305">
      <c r="A1305" t="n">
        <v>1304</v>
      </c>
      <c r="B1305" s="26" t="n">
        <v>1570.4</v>
      </c>
      <c r="C1305" s="26" t="n">
        <v>1206.988</v>
      </c>
    </row>
    <row r="1306">
      <c r="A1306" t="n">
        <v>1305</v>
      </c>
      <c r="B1306" s="26" t="n">
        <v>1570.274</v>
      </c>
      <c r="C1306" s="26" t="n">
        <v>1206.4</v>
      </c>
    </row>
    <row r="1307">
      <c r="A1307" t="n">
        <v>1306</v>
      </c>
      <c r="B1307" s="26" t="n">
        <v>1570.042</v>
      </c>
      <c r="C1307" s="26" t="n">
        <v>1206.4</v>
      </c>
    </row>
    <row r="1308">
      <c r="A1308" t="n">
        <v>1307</v>
      </c>
      <c r="B1308" s="26" t="n">
        <v>1569.997243</v>
      </c>
      <c r="C1308" s="26" t="n">
        <v>1206.19</v>
      </c>
    </row>
    <row r="1309">
      <c r="A1309" t="n">
        <v>1308</v>
      </c>
      <c r="B1309" s="26" t="n">
        <v>1569.862</v>
      </c>
      <c r="C1309" s="26" t="n">
        <v>1205.793</v>
      </c>
    </row>
    <row r="1310">
      <c r="A1310" t="n">
        <v>1309</v>
      </c>
      <c r="B1310" s="26" t="n">
        <v>1569.698</v>
      </c>
      <c r="C1310" s="26" t="n">
        <v>1204.8</v>
      </c>
    </row>
    <row r="1311">
      <c r="A1311" t="n">
        <v>1310</v>
      </c>
      <c r="B1311" s="26" t="n">
        <v>1569.6</v>
      </c>
      <c r="C1311" s="26" t="n">
        <v>1204.8</v>
      </c>
    </row>
    <row r="1312">
      <c r="A1312" t="n">
        <v>1311</v>
      </c>
      <c r="B1312" s="26" t="n">
        <v>1569.6</v>
      </c>
      <c r="C1312" s="26" t="n">
        <v>1204.782</v>
      </c>
    </row>
    <row r="1313">
      <c r="A1313" t="n">
        <v>1312</v>
      </c>
      <c r="B1313" s="26" t="n">
        <v>1569.6</v>
      </c>
      <c r="C1313" s="26" t="n">
        <v>1204</v>
      </c>
    </row>
    <row r="1314">
      <c r="A1314" t="n">
        <v>1313</v>
      </c>
      <c r="B1314" s="26" t="n">
        <v>1569.6</v>
      </c>
      <c r="C1314" s="26" t="n">
        <v>1203.862</v>
      </c>
    </row>
    <row r="1315">
      <c r="A1315" t="n">
        <v>1314</v>
      </c>
      <c r="B1315" s="26" t="n">
        <v>1569.14</v>
      </c>
      <c r="C1315" s="26" t="n">
        <v>1203.477</v>
      </c>
    </row>
    <row r="1316">
      <c r="A1316" t="n">
        <v>1315</v>
      </c>
      <c r="B1316" s="26" t="n">
        <v>1568.995</v>
      </c>
      <c r="C1316" s="26" t="n">
        <v>1203.477</v>
      </c>
    </row>
    <row r="1317">
      <c r="A1317" t="n">
        <v>1316</v>
      </c>
      <c r="B1317" s="26" t="n">
        <v>1568.8</v>
      </c>
      <c r="C1317" s="26" t="n">
        <v>1203.028</v>
      </c>
    </row>
    <row r="1318">
      <c r="A1318" t="n">
        <v>1317</v>
      </c>
      <c r="B1318" s="26" t="n">
        <v>1568.8</v>
      </c>
      <c r="C1318" s="26" t="n">
        <v>1203.01</v>
      </c>
    </row>
    <row r="1319">
      <c r="A1319" t="n">
        <v>1318</v>
      </c>
      <c r="B1319" s="26" t="n">
        <v>1568.597731</v>
      </c>
      <c r="C1319" s="26" t="n">
        <v>1202.4</v>
      </c>
    </row>
    <row r="1320">
      <c r="A1320" t="n">
        <v>1319</v>
      </c>
      <c r="B1320" s="26" t="n">
        <v>1568.488203</v>
      </c>
      <c r="C1320" s="26" t="n">
        <v>1201.6</v>
      </c>
    </row>
    <row r="1321">
      <c r="A1321" t="n">
        <v>1320</v>
      </c>
      <c r="B1321" s="26" t="n">
        <v>1568.38</v>
      </c>
      <c r="C1321" s="26" t="n">
        <v>1201.508</v>
      </c>
    </row>
    <row r="1322">
      <c r="A1322" t="n">
        <v>1321</v>
      </c>
      <c r="B1322" s="26" t="n">
        <v>1568</v>
      </c>
      <c r="C1322" s="26" t="n">
        <v>1200.8</v>
      </c>
    </row>
    <row r="1323">
      <c r="A1323" t="n">
        <v>1322</v>
      </c>
      <c r="B1323" s="26" t="n">
        <v>1568</v>
      </c>
      <c r="C1323" s="26" t="n">
        <v>1200.8</v>
      </c>
    </row>
    <row r="1324">
      <c r="A1324" t="n">
        <v>1323</v>
      </c>
      <c r="B1324" s="26" t="n">
        <v>1567.968</v>
      </c>
      <c r="C1324" s="26" t="n">
        <v>1200.8</v>
      </c>
    </row>
    <row r="1325">
      <c r="A1325" t="n">
        <v>1324</v>
      </c>
      <c r="B1325" s="26" t="n">
        <v>1567.548512</v>
      </c>
      <c r="C1325" s="26" t="n">
        <v>1200.8</v>
      </c>
    </row>
    <row r="1326">
      <c r="A1326" t="n">
        <v>1325</v>
      </c>
      <c r="B1326" s="26" t="n">
        <v>1567.2</v>
      </c>
      <c r="C1326" s="26" t="n">
        <v>1200.409</v>
      </c>
    </row>
    <row r="1327">
      <c r="A1327" t="n">
        <v>1326</v>
      </c>
      <c r="B1327" s="26" t="n">
        <v>1567.2</v>
      </c>
      <c r="C1327" s="26" t="n">
        <v>1200.369</v>
      </c>
    </row>
    <row r="1328">
      <c r="A1328" t="n">
        <v>1327</v>
      </c>
      <c r="B1328" s="26" t="n">
        <v>1567.16</v>
      </c>
      <c r="C1328" s="26" t="n">
        <v>1200.114</v>
      </c>
    </row>
    <row r="1329">
      <c r="A1329" t="n">
        <v>1328</v>
      </c>
      <c r="B1329" s="26" t="n">
        <v>1567.117</v>
      </c>
      <c r="C1329" s="26" t="n">
        <v>1200</v>
      </c>
    </row>
    <row r="1330">
      <c r="A1330" t="n">
        <v>1329</v>
      </c>
      <c r="B1330" s="26" t="n">
        <v>1567.084311</v>
      </c>
      <c r="C1330" s="26" t="n">
        <v>1199.877</v>
      </c>
    </row>
    <row r="1331">
      <c r="A1331" t="n">
        <v>1330</v>
      </c>
      <c r="B1331" s="26" t="n">
        <v>1567.084311</v>
      </c>
      <c r="C1331" s="26" t="n">
        <v>1199.593</v>
      </c>
    </row>
    <row r="1332">
      <c r="A1332" t="n">
        <v>1331</v>
      </c>
      <c r="B1332" s="26" t="n">
        <v>1566.858</v>
      </c>
      <c r="C1332" s="26" t="n">
        <v>1199.317</v>
      </c>
    </row>
    <row r="1333">
      <c r="A1333" t="n">
        <v>1332</v>
      </c>
      <c r="B1333" s="26" t="n">
        <v>1566.4</v>
      </c>
      <c r="C1333" s="26" t="n">
        <v>1199.2</v>
      </c>
    </row>
    <row r="1334">
      <c r="A1334" t="n">
        <v>1333</v>
      </c>
      <c r="B1334" s="26" t="n">
        <v>1566.4</v>
      </c>
      <c r="C1334" s="26" t="n">
        <v>1199.2</v>
      </c>
    </row>
    <row r="1335">
      <c r="A1335" t="n">
        <v>1334</v>
      </c>
      <c r="B1335" s="26" t="n">
        <v>1566.318</v>
      </c>
      <c r="C1335" s="26" t="n">
        <v>1198.816</v>
      </c>
    </row>
    <row r="1336">
      <c r="A1336" t="n">
        <v>1335</v>
      </c>
      <c r="B1336" s="26" t="n">
        <v>1566.144241</v>
      </c>
      <c r="C1336" s="26" t="n">
        <v>1198.815</v>
      </c>
    </row>
    <row r="1337">
      <c r="A1337" t="n">
        <v>1336</v>
      </c>
      <c r="B1337" s="26" t="n">
        <v>1566.084</v>
      </c>
      <c r="C1337" s="26" t="n">
        <v>1198.611</v>
      </c>
    </row>
    <row r="1338">
      <c r="A1338" t="n">
        <v>1337</v>
      </c>
      <c r="B1338" s="26" t="n">
        <v>1566.012869</v>
      </c>
      <c r="C1338" s="26" t="n">
        <v>1198.162</v>
      </c>
    </row>
    <row r="1339">
      <c r="A1339" t="n">
        <v>1338</v>
      </c>
      <c r="B1339" s="26" t="n">
        <v>1565.6</v>
      </c>
      <c r="C1339" s="26" t="n">
        <v>1198.121</v>
      </c>
    </row>
    <row r="1340">
      <c r="A1340" t="n">
        <v>1339</v>
      </c>
      <c r="B1340" s="26" t="n">
        <v>1565.326412</v>
      </c>
      <c r="C1340" s="26" t="n">
        <v>1198.039</v>
      </c>
    </row>
    <row r="1341">
      <c r="A1341" t="n">
        <v>1340</v>
      </c>
      <c r="B1341" s="26" t="n">
        <v>1565.326412</v>
      </c>
      <c r="C1341" s="26" t="n">
        <v>1197.262</v>
      </c>
    </row>
    <row r="1342">
      <c r="A1342" t="n">
        <v>1341</v>
      </c>
      <c r="B1342" s="26" t="n">
        <v>1565.326412</v>
      </c>
      <c r="C1342" s="26" t="n">
        <v>1196.8</v>
      </c>
    </row>
    <row r="1343">
      <c r="A1343" t="n">
        <v>1342</v>
      </c>
      <c r="B1343" s="26" t="n">
        <v>1565.032</v>
      </c>
      <c r="C1343" s="26" t="n">
        <v>1196.8</v>
      </c>
    </row>
    <row r="1344">
      <c r="A1344" t="n">
        <v>1343</v>
      </c>
      <c r="B1344" s="26" t="n">
        <v>1564.833669</v>
      </c>
      <c r="C1344" s="26" t="n">
        <v>1196.129</v>
      </c>
    </row>
    <row r="1345">
      <c r="A1345" t="n">
        <v>1344</v>
      </c>
      <c r="B1345" s="26" t="n">
        <v>1564.8</v>
      </c>
      <c r="C1345" s="26" t="n">
        <v>1196</v>
      </c>
    </row>
    <row r="1346">
      <c r="A1346" t="n">
        <v>1345</v>
      </c>
      <c r="B1346" s="26" t="n">
        <v>1564.005</v>
      </c>
      <c r="C1346" s="26" t="n">
        <v>1196</v>
      </c>
    </row>
    <row r="1347">
      <c r="A1347" t="n">
        <v>1346</v>
      </c>
      <c r="B1347" s="26" t="n">
        <v>1564</v>
      </c>
      <c r="C1347" s="26" t="n">
        <v>1195.667</v>
      </c>
    </row>
    <row r="1348">
      <c r="A1348" t="n">
        <v>1347</v>
      </c>
      <c r="B1348" s="26" t="n">
        <v>1564</v>
      </c>
      <c r="C1348" s="26" t="n">
        <v>1195.574</v>
      </c>
    </row>
    <row r="1349">
      <c r="A1349" t="n">
        <v>1348</v>
      </c>
      <c r="B1349" s="26" t="n">
        <v>1563.934983</v>
      </c>
      <c r="C1349" s="26" t="n">
        <v>1195.574</v>
      </c>
    </row>
    <row r="1350">
      <c r="A1350" t="n">
        <v>1349</v>
      </c>
      <c r="B1350" s="26" t="n">
        <v>1563.628071</v>
      </c>
      <c r="C1350" s="26" t="n">
        <v>1195.2</v>
      </c>
    </row>
    <row r="1351">
      <c r="A1351" t="n">
        <v>1350</v>
      </c>
      <c r="B1351" s="26" t="n">
        <v>1563.602</v>
      </c>
      <c r="C1351" s="26" t="n">
        <v>1194.827</v>
      </c>
    </row>
    <row r="1352">
      <c r="A1352" t="n">
        <v>1351</v>
      </c>
      <c r="B1352" s="26" t="n">
        <v>1563.494702</v>
      </c>
      <c r="C1352" s="26" t="n">
        <v>1194.481</v>
      </c>
    </row>
    <row r="1353">
      <c r="A1353" t="n">
        <v>1352</v>
      </c>
      <c r="B1353" s="26" t="n">
        <v>1563.398</v>
      </c>
      <c r="C1353" s="26" t="n">
        <v>1194.4</v>
      </c>
    </row>
    <row r="1354">
      <c r="A1354" t="n">
        <v>1353</v>
      </c>
      <c r="B1354" s="26" t="n">
        <v>1562.955856</v>
      </c>
      <c r="C1354" s="26" t="n">
        <v>1194.4</v>
      </c>
    </row>
    <row r="1355">
      <c r="A1355" t="n">
        <v>1354</v>
      </c>
      <c r="B1355" s="26" t="n">
        <v>1562.899</v>
      </c>
      <c r="C1355" s="26" t="n">
        <v>1194.016</v>
      </c>
    </row>
    <row r="1356">
      <c r="A1356" t="n">
        <v>1355</v>
      </c>
      <c r="B1356" s="26" t="n">
        <v>1562.697814</v>
      </c>
      <c r="C1356" s="26" t="n">
        <v>1193.6</v>
      </c>
    </row>
    <row r="1357">
      <c r="A1357" t="n">
        <v>1356</v>
      </c>
      <c r="B1357" s="26" t="n">
        <v>1562.4</v>
      </c>
      <c r="C1357" s="26" t="n">
        <v>1193.6</v>
      </c>
    </row>
    <row r="1358">
      <c r="A1358" t="n">
        <v>1357</v>
      </c>
      <c r="B1358" s="26" t="n">
        <v>1562.161</v>
      </c>
      <c r="C1358" s="26" t="n">
        <v>1193.214</v>
      </c>
    </row>
    <row r="1359">
      <c r="A1359" t="n">
        <v>1358</v>
      </c>
      <c r="B1359" s="26" t="n">
        <v>1561.962346</v>
      </c>
      <c r="C1359" s="26" t="n">
        <v>1192.811</v>
      </c>
    </row>
    <row r="1360">
      <c r="A1360" t="n">
        <v>1359</v>
      </c>
      <c r="B1360" s="26" t="n">
        <v>1561.86905</v>
      </c>
      <c r="C1360" s="26" t="n">
        <v>1192</v>
      </c>
    </row>
    <row r="1361">
      <c r="A1361" t="n">
        <v>1360</v>
      </c>
      <c r="B1361" s="26" t="n">
        <v>1561.823</v>
      </c>
      <c r="C1361" s="26" t="n">
        <v>1192</v>
      </c>
    </row>
    <row r="1362">
      <c r="A1362" t="n">
        <v>1361</v>
      </c>
      <c r="B1362" s="26" t="n">
        <v>1561.310689</v>
      </c>
      <c r="C1362" s="26" t="n">
        <v>1192</v>
      </c>
    </row>
    <row r="1363">
      <c r="A1363" t="n">
        <v>1362</v>
      </c>
      <c r="B1363" s="26" t="n">
        <v>1561.284</v>
      </c>
      <c r="C1363" s="26" t="n">
        <v>1191.587</v>
      </c>
    </row>
    <row r="1364">
      <c r="A1364" t="n">
        <v>1363</v>
      </c>
      <c r="B1364" s="26" t="n">
        <v>1561.218</v>
      </c>
      <c r="C1364" s="26" t="n">
        <v>1191.08</v>
      </c>
    </row>
    <row r="1365">
      <c r="A1365" t="n">
        <v>1364</v>
      </c>
      <c r="B1365" s="26" t="n">
        <v>1560.8</v>
      </c>
      <c r="C1365" s="26" t="n">
        <v>1189.754</v>
      </c>
    </row>
    <row r="1366">
      <c r="A1366" t="n">
        <v>1365</v>
      </c>
      <c r="B1366" s="26" t="n">
        <v>1560.43372</v>
      </c>
      <c r="C1366" s="26" t="n">
        <v>1189.6</v>
      </c>
    </row>
    <row r="1367">
      <c r="A1367" t="n">
        <v>1366</v>
      </c>
      <c r="B1367" s="26" t="n">
        <v>1560.409</v>
      </c>
      <c r="C1367" s="26" t="n">
        <v>1189.6</v>
      </c>
    </row>
    <row r="1368">
      <c r="A1368" t="n">
        <v>1367</v>
      </c>
      <c r="B1368" s="26" t="n">
        <v>1560.354</v>
      </c>
      <c r="C1368" s="26" t="n">
        <v>1189.336</v>
      </c>
    </row>
    <row r="1369">
      <c r="A1369" t="n">
        <v>1368</v>
      </c>
      <c r="B1369" s="26" t="n">
        <v>1560.347</v>
      </c>
      <c r="C1369" s="26" t="n">
        <v>1188.8</v>
      </c>
    </row>
    <row r="1370">
      <c r="A1370" t="n">
        <v>1369</v>
      </c>
      <c r="B1370" s="26" t="n">
        <v>1559.601602</v>
      </c>
      <c r="C1370" s="26" t="n">
        <v>1188.667</v>
      </c>
    </row>
    <row r="1371">
      <c r="A1371" t="n">
        <v>1370</v>
      </c>
      <c r="B1371" s="26" t="n">
        <v>1559.559689</v>
      </c>
      <c r="C1371" s="26" t="n">
        <v>1188.012</v>
      </c>
    </row>
    <row r="1372">
      <c r="A1372" t="n">
        <v>1371</v>
      </c>
      <c r="B1372" s="26" t="n">
        <v>1559.029</v>
      </c>
      <c r="C1372" s="26" t="n">
        <v>1188</v>
      </c>
    </row>
    <row r="1373">
      <c r="A1373" t="n">
        <v>1372</v>
      </c>
      <c r="B1373" s="26" t="n">
        <v>1559.024</v>
      </c>
      <c r="C1373" s="26" t="n">
        <v>1187.938</v>
      </c>
    </row>
    <row r="1374">
      <c r="A1374" t="n">
        <v>1373</v>
      </c>
      <c r="B1374" s="26" t="n">
        <v>1558.944471</v>
      </c>
      <c r="C1374" s="26" t="n">
        <v>1187.865</v>
      </c>
    </row>
    <row r="1375">
      <c r="A1375" t="n">
        <v>1374</v>
      </c>
      <c r="B1375" s="26" t="n">
        <v>1558.583</v>
      </c>
      <c r="C1375" s="26" t="n">
        <v>1187.2</v>
      </c>
    </row>
    <row r="1376">
      <c r="A1376" t="n">
        <v>1375</v>
      </c>
      <c r="B1376" s="26" t="n">
        <v>1558.4</v>
      </c>
      <c r="C1376" s="26" t="n">
        <v>1187.129</v>
      </c>
    </row>
    <row r="1377">
      <c r="A1377" t="n">
        <v>1376</v>
      </c>
      <c r="B1377" s="26" t="n">
        <v>1558.331</v>
      </c>
      <c r="C1377" s="26" t="n">
        <v>1186.394</v>
      </c>
    </row>
    <row r="1378">
      <c r="A1378" t="n">
        <v>1377</v>
      </c>
      <c r="B1378" s="26" t="n">
        <v>1558.054</v>
      </c>
      <c r="C1378" s="26" t="n">
        <v>1184.973</v>
      </c>
    </row>
    <row r="1379">
      <c r="A1379" t="n">
        <v>1378</v>
      </c>
      <c r="B1379" s="26" t="n">
        <v>1557.965943</v>
      </c>
      <c r="C1379" s="26" t="n">
        <v>1184.973</v>
      </c>
    </row>
    <row r="1380">
      <c r="A1380" t="n">
        <v>1379</v>
      </c>
      <c r="B1380" s="26" t="n">
        <v>1557.921465</v>
      </c>
      <c r="C1380" s="26" t="n">
        <v>1184.831</v>
      </c>
    </row>
    <row r="1381">
      <c r="A1381" t="n">
        <v>1380</v>
      </c>
      <c r="B1381" s="26" t="n">
        <v>1557.654145</v>
      </c>
      <c r="C1381" s="26" t="n">
        <v>1184.831</v>
      </c>
    </row>
    <row r="1382">
      <c r="A1382" t="n">
        <v>1381</v>
      </c>
      <c r="B1382" s="26" t="n">
        <v>1557.6</v>
      </c>
      <c r="C1382" s="26" t="n">
        <v>1184.8</v>
      </c>
    </row>
    <row r="1383">
      <c r="A1383" t="n">
        <v>1382</v>
      </c>
      <c r="B1383" s="26" t="n">
        <v>1557.6</v>
      </c>
      <c r="C1383" s="26" t="n">
        <v>1184</v>
      </c>
    </row>
    <row r="1384">
      <c r="A1384" t="n">
        <v>1383</v>
      </c>
      <c r="B1384" s="26" t="n">
        <v>1557.541568</v>
      </c>
      <c r="C1384" s="26" t="n">
        <v>1184</v>
      </c>
    </row>
    <row r="1385">
      <c r="A1385" t="n">
        <v>1384</v>
      </c>
      <c r="B1385" s="26" t="n">
        <v>1557.38</v>
      </c>
      <c r="C1385" s="26" t="n">
        <v>1182.4</v>
      </c>
    </row>
    <row r="1386">
      <c r="A1386" t="n">
        <v>1385</v>
      </c>
      <c r="B1386" s="26" t="n">
        <v>1557.232735</v>
      </c>
      <c r="C1386" s="26" t="n">
        <v>1181.981</v>
      </c>
    </row>
    <row r="1387">
      <c r="A1387" t="n">
        <v>1386</v>
      </c>
      <c r="B1387" s="26" t="n">
        <v>1557.127</v>
      </c>
      <c r="C1387" s="26" t="n">
        <v>1181.981</v>
      </c>
    </row>
    <row r="1388">
      <c r="A1388" t="n">
        <v>1387</v>
      </c>
      <c r="B1388" s="26" t="n">
        <v>1556.917</v>
      </c>
      <c r="C1388" s="26" t="n">
        <v>1181.6</v>
      </c>
    </row>
    <row r="1389">
      <c r="A1389" t="n">
        <v>1388</v>
      </c>
      <c r="B1389" s="26" t="n">
        <v>1556.8</v>
      </c>
      <c r="C1389" s="26" t="n">
        <v>1180.8</v>
      </c>
    </row>
    <row r="1390">
      <c r="A1390" t="n">
        <v>1389</v>
      </c>
      <c r="B1390" s="26" t="n">
        <v>1556.8</v>
      </c>
      <c r="C1390" s="26" t="n">
        <v>1180.51</v>
      </c>
    </row>
    <row r="1391">
      <c r="A1391" t="n">
        <v>1390</v>
      </c>
      <c r="B1391" s="26" t="n">
        <v>1556.628</v>
      </c>
      <c r="C1391" s="26" t="n">
        <v>1180.51</v>
      </c>
    </row>
    <row r="1392">
      <c r="A1392" t="n">
        <v>1391</v>
      </c>
      <c r="B1392" s="26" t="n">
        <v>1556.4</v>
      </c>
      <c r="C1392" s="26" t="n">
        <v>1180</v>
      </c>
    </row>
    <row r="1393">
      <c r="A1393" t="n">
        <v>1392</v>
      </c>
      <c r="B1393" s="26" t="n">
        <v>1556.242139</v>
      </c>
      <c r="C1393" s="26" t="n">
        <v>1179.774</v>
      </c>
    </row>
    <row r="1394">
      <c r="A1394" t="n">
        <v>1393</v>
      </c>
      <c r="B1394" s="26" t="n">
        <v>1556.164</v>
      </c>
      <c r="C1394" s="26" t="n">
        <v>1179.725</v>
      </c>
    </row>
    <row r="1395">
      <c r="A1395" t="n">
        <v>1394</v>
      </c>
      <c r="B1395" s="26" t="n">
        <v>1556.11</v>
      </c>
      <c r="C1395" s="26" t="n">
        <v>1179.2</v>
      </c>
    </row>
    <row r="1396">
      <c r="A1396" t="n">
        <v>1395</v>
      </c>
      <c r="B1396" s="26" t="n">
        <v>1556.084638</v>
      </c>
      <c r="C1396" s="26" t="n">
        <v>1179.2</v>
      </c>
    </row>
    <row r="1397">
      <c r="A1397" t="n">
        <v>1396</v>
      </c>
      <c r="B1397" s="26" t="n">
        <v>1556</v>
      </c>
      <c r="C1397" s="26" t="n">
        <v>1179.039</v>
      </c>
    </row>
    <row r="1398">
      <c r="A1398" t="n">
        <v>1397</v>
      </c>
      <c r="B1398" s="26" t="n">
        <v>1556</v>
      </c>
      <c r="C1398" s="26" t="n">
        <v>1178.997</v>
      </c>
    </row>
    <row r="1399">
      <c r="A1399" t="n">
        <v>1398</v>
      </c>
      <c r="B1399" s="26" t="n">
        <v>1555.512453</v>
      </c>
      <c r="C1399" s="26" t="n">
        <v>1178.4</v>
      </c>
    </row>
    <row r="1400">
      <c r="A1400" t="n">
        <v>1399</v>
      </c>
      <c r="B1400" s="26" t="n">
        <v>1555.430238</v>
      </c>
      <c r="C1400" s="26" t="n">
        <v>1177.654</v>
      </c>
    </row>
    <row r="1401">
      <c r="A1401" t="n">
        <v>1400</v>
      </c>
      <c r="B1401" s="26" t="n">
        <v>1555.276</v>
      </c>
      <c r="C1401" s="26" t="n">
        <v>1177.638</v>
      </c>
    </row>
    <row r="1402">
      <c r="A1402" t="n">
        <v>1401</v>
      </c>
      <c r="B1402" s="26" t="n">
        <v>1555.2</v>
      </c>
      <c r="C1402" s="26" t="n">
        <v>1177.568</v>
      </c>
    </row>
    <row r="1403">
      <c r="A1403" t="n">
        <v>1402</v>
      </c>
      <c r="B1403" s="26" t="n">
        <v>1555.098</v>
      </c>
      <c r="C1403" s="26" t="n">
        <v>1177.061</v>
      </c>
    </row>
    <row r="1404">
      <c r="A1404" t="n">
        <v>1403</v>
      </c>
      <c r="B1404" s="26" t="n">
        <v>1554.491</v>
      </c>
      <c r="C1404" s="26" t="n">
        <v>1176.84</v>
      </c>
    </row>
    <row r="1405">
      <c r="A1405" t="n">
        <v>1404</v>
      </c>
      <c r="B1405" s="26" t="n">
        <v>1554.4</v>
      </c>
      <c r="C1405" s="26" t="n">
        <v>1176.831</v>
      </c>
    </row>
    <row r="1406">
      <c r="A1406" t="n">
        <v>1405</v>
      </c>
      <c r="B1406" s="26" t="n">
        <v>1554.4</v>
      </c>
      <c r="C1406" s="26" t="n">
        <v>1176.8</v>
      </c>
    </row>
    <row r="1407">
      <c r="A1407" t="n">
        <v>1406</v>
      </c>
      <c r="B1407" s="26" t="n">
        <v>1554.339453</v>
      </c>
      <c r="C1407" s="26" t="n">
        <v>1176.8</v>
      </c>
    </row>
    <row r="1408">
      <c r="A1408" t="n">
        <v>1407</v>
      </c>
      <c r="B1408" s="26" t="n">
        <v>1554.326</v>
      </c>
      <c r="C1408" s="26" t="n">
        <v>1175.814</v>
      </c>
    </row>
    <row r="1409">
      <c r="A1409" t="n">
        <v>1408</v>
      </c>
      <c r="B1409" s="26" t="n">
        <v>1554.201705</v>
      </c>
      <c r="C1409" s="26" t="n">
        <v>1175.2</v>
      </c>
    </row>
    <row r="1410">
      <c r="A1410" t="n">
        <v>1409</v>
      </c>
      <c r="B1410" s="26" t="n">
        <v>1554.152854</v>
      </c>
      <c r="C1410" s="26" t="n">
        <v>1174.613</v>
      </c>
    </row>
    <row r="1411">
      <c r="A1411" t="n">
        <v>1410</v>
      </c>
      <c r="B1411" s="26" t="n">
        <v>1554.145</v>
      </c>
      <c r="C1411" s="26" t="n">
        <v>1174.161</v>
      </c>
    </row>
    <row r="1412">
      <c r="A1412" t="n">
        <v>1411</v>
      </c>
      <c r="B1412" s="26" t="n">
        <v>1554.021958</v>
      </c>
      <c r="C1412" s="26" t="n">
        <v>1173.954</v>
      </c>
    </row>
    <row r="1413">
      <c r="A1413" t="n">
        <v>1412</v>
      </c>
      <c r="B1413" s="26" t="n">
        <v>1553.989</v>
      </c>
      <c r="C1413" s="26" t="n">
        <v>1173.816</v>
      </c>
    </row>
    <row r="1414">
      <c r="A1414" t="n">
        <v>1413</v>
      </c>
      <c r="B1414" s="26" t="n">
        <v>1553.979</v>
      </c>
      <c r="C1414" s="26" t="n">
        <v>1173.106</v>
      </c>
    </row>
    <row r="1415">
      <c r="A1415" t="n">
        <v>1414</v>
      </c>
      <c r="B1415" s="26" t="n">
        <v>1553.876362</v>
      </c>
      <c r="C1415" s="26" t="n">
        <v>1173.076</v>
      </c>
    </row>
    <row r="1416">
      <c r="A1416" t="n">
        <v>1415</v>
      </c>
      <c r="B1416" s="26" t="n">
        <v>1553.6</v>
      </c>
      <c r="C1416" s="26" t="n">
        <v>1172.8</v>
      </c>
    </row>
    <row r="1417">
      <c r="A1417" t="n">
        <v>1416</v>
      </c>
      <c r="B1417" s="26" t="n">
        <v>1553.6</v>
      </c>
      <c r="C1417" s="26" t="n">
        <v>1172.4</v>
      </c>
    </row>
    <row r="1418">
      <c r="A1418" t="n">
        <v>1417</v>
      </c>
      <c r="B1418" s="26" t="n">
        <v>1553.391747</v>
      </c>
      <c r="C1418" s="26" t="n">
        <v>1172.039</v>
      </c>
    </row>
    <row r="1419">
      <c r="A1419" t="n">
        <v>1418</v>
      </c>
      <c r="B1419" s="26" t="n">
        <v>1553.305</v>
      </c>
      <c r="C1419" s="26" t="n">
        <v>1172.018</v>
      </c>
    </row>
    <row r="1420">
      <c r="A1420" t="n">
        <v>1419</v>
      </c>
      <c r="B1420" s="26" t="n">
        <v>1553.094743</v>
      </c>
      <c r="C1420" s="26" t="n">
        <v>1171.95</v>
      </c>
    </row>
    <row r="1421">
      <c r="A1421" t="n">
        <v>1420</v>
      </c>
      <c r="B1421" s="26" t="n">
        <v>1552.957757</v>
      </c>
      <c r="C1421" s="26" t="n">
        <v>1170.709</v>
      </c>
    </row>
    <row r="1422">
      <c r="A1422" t="n">
        <v>1421</v>
      </c>
      <c r="B1422" s="26" t="n">
        <v>1552.301</v>
      </c>
      <c r="C1422" s="26" t="n">
        <v>1169.6</v>
      </c>
    </row>
    <row r="1423">
      <c r="A1423" t="n">
        <v>1422</v>
      </c>
      <c r="B1423" s="26" t="n">
        <v>1552.269536</v>
      </c>
      <c r="C1423" s="26" t="n">
        <v>1169.6</v>
      </c>
    </row>
    <row r="1424">
      <c r="A1424" t="n">
        <v>1423</v>
      </c>
      <c r="B1424" s="26" t="n">
        <v>1552.097</v>
      </c>
      <c r="C1424" s="26" t="n">
        <v>1169.219</v>
      </c>
    </row>
    <row r="1425">
      <c r="A1425" t="n">
        <v>1424</v>
      </c>
      <c r="B1425" s="26" t="n">
        <v>1551.856323</v>
      </c>
      <c r="C1425" s="26" t="n">
        <v>1168.946</v>
      </c>
    </row>
    <row r="1426">
      <c r="A1426" t="n">
        <v>1425</v>
      </c>
      <c r="B1426" s="26" t="n">
        <v>1551.56614</v>
      </c>
      <c r="C1426" s="26" t="n">
        <v>1168.8</v>
      </c>
    </row>
    <row r="1427">
      <c r="A1427" t="n">
        <v>1426</v>
      </c>
      <c r="B1427" s="26" t="n">
        <v>1551.507</v>
      </c>
      <c r="C1427" s="26" t="n">
        <v>1168.8</v>
      </c>
    </row>
    <row r="1428">
      <c r="A1428" t="n">
        <v>1427</v>
      </c>
      <c r="B1428" s="26" t="n">
        <v>1551.423303</v>
      </c>
      <c r="C1428" s="26" t="n">
        <v>1168</v>
      </c>
    </row>
    <row r="1429">
      <c r="A1429" t="n">
        <v>1428</v>
      </c>
      <c r="B1429" s="26" t="n">
        <v>1551.362967</v>
      </c>
      <c r="C1429" s="26" t="n">
        <v>1168</v>
      </c>
    </row>
    <row r="1430">
      <c r="A1430" t="n">
        <v>1429</v>
      </c>
      <c r="B1430" s="26" t="n">
        <v>1551.2</v>
      </c>
      <c r="C1430" s="26" t="n">
        <v>1168</v>
      </c>
    </row>
    <row r="1431">
      <c r="A1431" t="n">
        <v>1430</v>
      </c>
      <c r="B1431" s="26" t="n">
        <v>1551.2</v>
      </c>
      <c r="C1431" s="26" t="n">
        <v>1167.2</v>
      </c>
    </row>
    <row r="1432">
      <c r="A1432" t="n">
        <v>1431</v>
      </c>
      <c r="B1432" s="26" t="n">
        <v>1551.141</v>
      </c>
      <c r="C1432" s="26" t="n">
        <v>1167.2</v>
      </c>
    </row>
    <row r="1433">
      <c r="A1433" t="n">
        <v>1432</v>
      </c>
      <c r="B1433" s="26" t="n">
        <v>1551.070219</v>
      </c>
      <c r="C1433" s="26" t="n">
        <v>1166.4</v>
      </c>
    </row>
    <row r="1434">
      <c r="A1434" t="n">
        <v>1433</v>
      </c>
      <c r="B1434" s="26" t="n">
        <v>1550.943</v>
      </c>
      <c r="C1434" s="26" t="n">
        <v>1166.225</v>
      </c>
    </row>
    <row r="1435">
      <c r="A1435" t="n">
        <v>1434</v>
      </c>
      <c r="B1435" s="26" t="n">
        <v>1550.847</v>
      </c>
      <c r="C1435" s="26" t="n">
        <v>1166.064</v>
      </c>
    </row>
    <row r="1436">
      <c r="A1436" t="n">
        <v>1435</v>
      </c>
      <c r="B1436" s="26" t="n">
        <v>1550.773</v>
      </c>
      <c r="C1436" s="26" t="n">
        <v>1165.874</v>
      </c>
    </row>
    <row r="1437">
      <c r="A1437" t="n">
        <v>1436</v>
      </c>
      <c r="B1437" s="26" t="n">
        <v>1550.735593</v>
      </c>
      <c r="C1437" s="26" t="n">
        <v>1165.874</v>
      </c>
    </row>
    <row r="1438">
      <c r="A1438" t="n">
        <v>1437</v>
      </c>
      <c r="B1438" s="26" t="n">
        <v>1550.416</v>
      </c>
      <c r="C1438" s="26" t="n">
        <v>1165.6</v>
      </c>
    </row>
    <row r="1439">
      <c r="A1439" t="n">
        <v>1438</v>
      </c>
      <c r="B1439" s="26" t="n">
        <v>1550.4</v>
      </c>
      <c r="C1439" s="26" t="n">
        <v>1165.6</v>
      </c>
    </row>
    <row r="1440">
      <c r="A1440" t="n">
        <v>1439</v>
      </c>
      <c r="B1440" s="26" t="n">
        <v>1550.4</v>
      </c>
      <c r="C1440" s="26" t="n">
        <v>1165.064</v>
      </c>
    </row>
    <row r="1441">
      <c r="A1441" t="n">
        <v>1440</v>
      </c>
      <c r="B1441" s="26" t="n">
        <v>1549.679</v>
      </c>
      <c r="C1441" s="26" t="n">
        <v>1164.328</v>
      </c>
    </row>
    <row r="1442">
      <c r="A1442" t="n">
        <v>1441</v>
      </c>
      <c r="B1442" s="26" t="n">
        <v>1549.6</v>
      </c>
      <c r="C1442" s="26" t="n">
        <v>1163.2</v>
      </c>
    </row>
    <row r="1443">
      <c r="A1443" t="n">
        <v>1442</v>
      </c>
      <c r="B1443" s="26" t="n">
        <v>1548.969814</v>
      </c>
      <c r="C1443" s="26" t="n">
        <v>1162.857</v>
      </c>
    </row>
    <row r="1444">
      <c r="A1444" t="n">
        <v>1443</v>
      </c>
      <c r="B1444" s="26" t="n">
        <v>1548.903365</v>
      </c>
      <c r="C1444" s="26" t="n">
        <v>1162.4</v>
      </c>
    </row>
    <row r="1445">
      <c r="A1445" t="n">
        <v>1444</v>
      </c>
      <c r="B1445" s="26" t="n">
        <v>1548.8</v>
      </c>
      <c r="C1445" s="26" t="n">
        <v>1162.3</v>
      </c>
    </row>
    <row r="1446">
      <c r="A1446" t="n">
        <v>1445</v>
      </c>
      <c r="B1446" s="26" t="n">
        <v>1548.8</v>
      </c>
      <c r="C1446" s="26" t="n">
        <v>1162.3</v>
      </c>
    </row>
    <row r="1447">
      <c r="A1447" t="n">
        <v>1446</v>
      </c>
      <c r="B1447" s="26" t="n">
        <v>1548.768</v>
      </c>
      <c r="C1447" s="26" t="n">
        <v>1161.066</v>
      </c>
    </row>
    <row r="1448">
      <c r="A1448" t="n">
        <v>1447</v>
      </c>
      <c r="B1448" s="26" t="n">
        <v>1548.591567</v>
      </c>
      <c r="C1448" s="26" t="n">
        <v>1160.8</v>
      </c>
    </row>
    <row r="1449">
      <c r="A1449" t="n">
        <v>1448</v>
      </c>
      <c r="B1449" s="26" t="n">
        <v>1548.048354</v>
      </c>
      <c r="C1449" s="26" t="n">
        <v>1159.2</v>
      </c>
    </row>
    <row r="1450">
      <c r="A1450" t="n">
        <v>1449</v>
      </c>
      <c r="B1450" s="26" t="n">
        <v>1548</v>
      </c>
      <c r="C1450" s="26" t="n">
        <v>1159.2</v>
      </c>
    </row>
    <row r="1451">
      <c r="A1451" t="n">
        <v>1450</v>
      </c>
      <c r="B1451" s="26" t="n">
        <v>1547.990462</v>
      </c>
      <c r="C1451" s="26" t="n">
        <v>1158.863</v>
      </c>
    </row>
    <row r="1452">
      <c r="A1452" t="n">
        <v>1451</v>
      </c>
      <c r="B1452" s="26" t="n">
        <v>1547.887</v>
      </c>
      <c r="C1452" s="26" t="n">
        <v>1158.608</v>
      </c>
    </row>
    <row r="1453">
      <c r="A1453" t="n">
        <v>1452</v>
      </c>
      <c r="B1453" s="26" t="n">
        <v>1547.534094</v>
      </c>
      <c r="C1453" s="26" t="n">
        <v>1158.444</v>
      </c>
    </row>
    <row r="1454">
      <c r="A1454" t="n">
        <v>1453</v>
      </c>
      <c r="B1454" s="26" t="n">
        <v>1547.522</v>
      </c>
      <c r="C1454" s="26" t="n">
        <v>1158.4</v>
      </c>
    </row>
    <row r="1455">
      <c r="A1455" t="n">
        <v>1454</v>
      </c>
      <c r="B1455" s="26" t="n">
        <v>1547.461</v>
      </c>
      <c r="C1455" s="26" t="n">
        <v>1158.277</v>
      </c>
    </row>
    <row r="1456">
      <c r="A1456" t="n">
        <v>1455</v>
      </c>
      <c r="B1456" s="26" t="n">
        <v>1547.415</v>
      </c>
      <c r="C1456" s="26" t="n">
        <v>1158.277</v>
      </c>
    </row>
    <row r="1457">
      <c r="A1457" t="n">
        <v>1456</v>
      </c>
      <c r="B1457" s="26" t="n">
        <v>1547.10049</v>
      </c>
      <c r="C1457" s="26" t="n">
        <v>1157.638</v>
      </c>
    </row>
    <row r="1458">
      <c r="A1458" t="n">
        <v>1457</v>
      </c>
      <c r="B1458" s="26" t="n">
        <v>1546.802251</v>
      </c>
      <c r="C1458" s="26" t="n">
        <v>1157.229</v>
      </c>
    </row>
    <row r="1459">
      <c r="A1459" t="n">
        <v>1458</v>
      </c>
      <c r="B1459" s="26" t="n">
        <v>1546.639183</v>
      </c>
      <c r="C1459" s="26" t="n">
        <v>1157.045</v>
      </c>
    </row>
    <row r="1460">
      <c r="A1460" t="n">
        <v>1459</v>
      </c>
      <c r="B1460" s="26" t="n">
        <v>1546.546</v>
      </c>
      <c r="C1460" s="26" t="n">
        <v>1156.896</v>
      </c>
    </row>
    <row r="1461">
      <c r="A1461" t="n">
        <v>1460</v>
      </c>
      <c r="B1461" s="26" t="n">
        <v>1546.516324</v>
      </c>
      <c r="C1461" s="26" t="n">
        <v>1156</v>
      </c>
    </row>
    <row r="1462">
      <c r="A1462" t="n">
        <v>1461</v>
      </c>
      <c r="B1462" s="26" t="n">
        <v>1546.428315</v>
      </c>
      <c r="C1462" s="26" t="n">
        <v>1156</v>
      </c>
    </row>
    <row r="1463">
      <c r="A1463" t="n">
        <v>1462</v>
      </c>
      <c r="B1463" s="26" t="n">
        <v>1546.4</v>
      </c>
      <c r="C1463" s="26" t="n">
        <v>1155.725</v>
      </c>
    </row>
    <row r="1464">
      <c r="A1464" t="n">
        <v>1463</v>
      </c>
      <c r="B1464" s="26" t="n">
        <v>1546.4</v>
      </c>
      <c r="C1464" s="26" t="n">
        <v>1155.502</v>
      </c>
    </row>
    <row r="1465">
      <c r="A1465" t="n">
        <v>1464</v>
      </c>
      <c r="B1465" s="26" t="n">
        <v>1546.4</v>
      </c>
      <c r="C1465" s="26" t="n">
        <v>1155.2</v>
      </c>
    </row>
    <row r="1466">
      <c r="A1466" t="n">
        <v>1465</v>
      </c>
      <c r="B1466" s="26" t="n">
        <v>1546.268</v>
      </c>
      <c r="C1466" s="26" t="n">
        <v>1154.691</v>
      </c>
    </row>
    <row r="1467">
      <c r="A1467" t="n">
        <v>1466</v>
      </c>
      <c r="B1467" s="26" t="n">
        <v>1546.267908</v>
      </c>
      <c r="C1467" s="26" t="n">
        <v>1153.6</v>
      </c>
    </row>
    <row r="1468">
      <c r="A1468" t="n">
        <v>1467</v>
      </c>
      <c r="B1468" s="26" t="n">
        <v>1546.262991</v>
      </c>
      <c r="C1468" s="26" t="n">
        <v>1152.976</v>
      </c>
    </row>
    <row r="1469">
      <c r="A1469" t="n">
        <v>1468</v>
      </c>
      <c r="B1469" s="26" t="n">
        <v>1546.02</v>
      </c>
      <c r="C1469" s="26" t="n">
        <v>1152.8</v>
      </c>
    </row>
    <row r="1470">
      <c r="A1470" t="n">
        <v>1469</v>
      </c>
      <c r="B1470" s="26" t="n">
        <v>1545.6</v>
      </c>
      <c r="C1470" s="26" t="n">
        <v>1152.8</v>
      </c>
    </row>
    <row r="1471">
      <c r="A1471" t="n">
        <v>1470</v>
      </c>
      <c r="B1471" s="26" t="n">
        <v>1545.6</v>
      </c>
      <c r="C1471" s="26" t="n">
        <v>1152</v>
      </c>
    </row>
    <row r="1472">
      <c r="A1472" t="n">
        <v>1471</v>
      </c>
      <c r="B1472" s="26" t="n">
        <v>1545.343</v>
      </c>
      <c r="C1472" s="26" t="n">
        <v>1151.824</v>
      </c>
    </row>
    <row r="1473">
      <c r="A1473" t="n">
        <v>1472</v>
      </c>
      <c r="B1473" s="26" t="n">
        <v>1545.327533</v>
      </c>
      <c r="C1473" s="26" t="n">
        <v>1151.186</v>
      </c>
    </row>
    <row r="1474">
      <c r="A1474" t="n">
        <v>1473</v>
      </c>
      <c r="B1474" s="26" t="n">
        <v>1545.107503</v>
      </c>
      <c r="C1474" s="26" t="n">
        <v>1150.813</v>
      </c>
    </row>
    <row r="1475">
      <c r="A1475" t="n">
        <v>1474</v>
      </c>
      <c r="B1475" s="26" t="n">
        <v>1545.101</v>
      </c>
      <c r="C1475" s="26" t="n">
        <v>1150.715</v>
      </c>
    </row>
    <row r="1476">
      <c r="A1476" t="n">
        <v>1475</v>
      </c>
      <c r="B1476" s="26" t="n">
        <v>1544.910273</v>
      </c>
      <c r="C1476" s="26" t="n">
        <v>1150.645</v>
      </c>
    </row>
    <row r="1477">
      <c r="A1477" t="n">
        <v>1476</v>
      </c>
      <c r="B1477" s="26" t="n">
        <v>1544.8</v>
      </c>
      <c r="C1477" s="26" t="n">
        <v>1150.4</v>
      </c>
    </row>
    <row r="1478">
      <c r="A1478" t="n">
        <v>1477</v>
      </c>
      <c r="B1478" s="26" t="n">
        <v>1544.8</v>
      </c>
      <c r="C1478" s="26" t="n">
        <v>1150.224</v>
      </c>
    </row>
    <row r="1479">
      <c r="A1479" t="n">
        <v>1478</v>
      </c>
      <c r="B1479" s="26" t="n">
        <v>1544.713</v>
      </c>
      <c r="C1479" s="26" t="n">
        <v>1149.6</v>
      </c>
    </row>
    <row r="1480">
      <c r="A1480" t="n">
        <v>1479</v>
      </c>
      <c r="B1480" s="26" t="n">
        <v>1544.646</v>
      </c>
      <c r="C1480" s="26" t="n">
        <v>1149.6</v>
      </c>
    </row>
    <row r="1481">
      <c r="A1481" t="n">
        <v>1480</v>
      </c>
      <c r="B1481" s="26" t="n">
        <v>1544.619</v>
      </c>
      <c r="C1481" s="26" t="n">
        <v>1149.6</v>
      </c>
    </row>
    <row r="1482">
      <c r="A1482" t="n">
        <v>1481</v>
      </c>
      <c r="B1482" s="26" t="n">
        <v>1544.599</v>
      </c>
      <c r="C1482" s="26" t="n">
        <v>1148.147</v>
      </c>
    </row>
    <row r="1483">
      <c r="A1483" t="n">
        <v>1482</v>
      </c>
      <c r="B1483" s="26" t="n">
        <v>1544.327</v>
      </c>
      <c r="C1483" s="26" t="n">
        <v>1148.147</v>
      </c>
    </row>
    <row r="1484">
      <c r="A1484" t="n">
        <v>1483</v>
      </c>
      <c r="B1484" s="26" t="n">
        <v>1544.062834</v>
      </c>
      <c r="C1484" s="26" t="n">
        <v>1148</v>
      </c>
    </row>
    <row r="1485">
      <c r="A1485" t="n">
        <v>1484</v>
      </c>
      <c r="B1485" s="26" t="n">
        <v>1544.062834</v>
      </c>
      <c r="C1485" s="26" t="n">
        <v>1147.917</v>
      </c>
    </row>
    <row r="1486">
      <c r="A1486" t="n">
        <v>1485</v>
      </c>
      <c r="B1486" s="26" t="n">
        <v>1544</v>
      </c>
      <c r="C1486" s="26" t="n">
        <v>1147.538</v>
      </c>
    </row>
    <row r="1487">
      <c r="A1487" t="n">
        <v>1486</v>
      </c>
      <c r="B1487" s="26" t="n">
        <v>1543.776165</v>
      </c>
      <c r="C1487" s="26" t="n">
        <v>1147.411</v>
      </c>
    </row>
    <row r="1488">
      <c r="A1488" t="n">
        <v>1487</v>
      </c>
      <c r="B1488" s="26" t="n">
        <v>1543.695558</v>
      </c>
      <c r="C1488" s="26" t="n">
        <v>1147.2</v>
      </c>
    </row>
    <row r="1489">
      <c r="A1489" t="n">
        <v>1488</v>
      </c>
      <c r="B1489" s="26" t="n">
        <v>1543.651875</v>
      </c>
      <c r="C1489" s="26" t="n">
        <v>1146.4</v>
      </c>
    </row>
    <row r="1490">
      <c r="A1490" t="n">
        <v>1489</v>
      </c>
      <c r="B1490" s="26" t="n">
        <v>1543.534</v>
      </c>
      <c r="C1490" s="26" t="n">
        <v>1145.6</v>
      </c>
    </row>
    <row r="1491">
      <c r="A1491" t="n">
        <v>1490</v>
      </c>
      <c r="B1491" s="26" t="n">
        <v>1543.2</v>
      </c>
      <c r="C1491" s="26" t="n">
        <v>1145.6</v>
      </c>
    </row>
    <row r="1492">
      <c r="A1492" t="n">
        <v>1491</v>
      </c>
      <c r="B1492" s="26" t="n">
        <v>1542.974948</v>
      </c>
      <c r="C1492" s="26" t="n">
        <v>1145.338</v>
      </c>
    </row>
    <row r="1493">
      <c r="A1493" t="n">
        <v>1492</v>
      </c>
      <c r="B1493" s="26" t="n">
        <v>1542.950586</v>
      </c>
      <c r="C1493" s="26" t="n">
        <v>1145.154</v>
      </c>
    </row>
    <row r="1494">
      <c r="A1494" t="n">
        <v>1493</v>
      </c>
      <c r="B1494" s="26" t="n">
        <v>1542.775608</v>
      </c>
      <c r="C1494" s="26" t="n">
        <v>1144.838</v>
      </c>
    </row>
    <row r="1495">
      <c r="A1495" t="n">
        <v>1494</v>
      </c>
      <c r="B1495" s="26" t="n">
        <v>1542.743733</v>
      </c>
      <c r="C1495" s="26" t="n">
        <v>1144.8</v>
      </c>
    </row>
    <row r="1496">
      <c r="A1496" t="n">
        <v>1495</v>
      </c>
      <c r="B1496" s="26" t="n">
        <v>1542.4</v>
      </c>
      <c r="C1496" s="26" t="n">
        <v>1144.8</v>
      </c>
    </row>
    <row r="1497">
      <c r="A1497" t="n">
        <v>1496</v>
      </c>
      <c r="B1497" s="26" t="n">
        <v>1542.4</v>
      </c>
      <c r="C1497" s="26" t="n">
        <v>1144.698</v>
      </c>
    </row>
    <row r="1498">
      <c r="A1498" t="n">
        <v>1497</v>
      </c>
      <c r="B1498" s="26" t="n">
        <v>1542.4</v>
      </c>
      <c r="C1498" s="26" t="n">
        <v>1144.463</v>
      </c>
    </row>
    <row r="1499">
      <c r="A1499" t="n">
        <v>1498</v>
      </c>
      <c r="B1499" s="26" t="n">
        <v>1542.199205</v>
      </c>
      <c r="C1499" s="26" t="n">
        <v>1143.932</v>
      </c>
    </row>
    <row r="1500">
      <c r="A1500" t="n">
        <v>1499</v>
      </c>
      <c r="B1500" s="26" t="n">
        <v>1542.126143</v>
      </c>
      <c r="C1500" s="26" t="n">
        <v>1142.4</v>
      </c>
    </row>
    <row r="1501">
      <c r="A1501" t="n">
        <v>1500</v>
      </c>
      <c r="B1501" s="26" t="n">
        <v>1542.057</v>
      </c>
      <c r="C1501" s="26" t="n">
        <v>1142.4</v>
      </c>
    </row>
    <row r="1502">
      <c r="A1502" t="n">
        <v>1501</v>
      </c>
      <c r="B1502" s="26" t="n">
        <v>1541.713</v>
      </c>
      <c r="C1502" s="26" t="n">
        <v>1142.4</v>
      </c>
    </row>
    <row r="1503">
      <c r="A1503" t="n">
        <v>1502</v>
      </c>
      <c r="B1503" s="26" t="n">
        <v>1541.6</v>
      </c>
      <c r="C1503" s="26" t="n">
        <v>1141.6</v>
      </c>
    </row>
    <row r="1504">
      <c r="A1504" t="n">
        <v>1503</v>
      </c>
      <c r="B1504" s="26" t="n">
        <v>1541.50258</v>
      </c>
      <c r="C1504" s="26" t="n">
        <v>1141.144</v>
      </c>
    </row>
    <row r="1505">
      <c r="A1505" t="n">
        <v>1504</v>
      </c>
      <c r="B1505" s="26" t="n">
        <v>1540.824</v>
      </c>
      <c r="C1505" s="26" t="n">
        <v>1141.01</v>
      </c>
    </row>
    <row r="1506">
      <c r="A1506" t="n">
        <v>1505</v>
      </c>
      <c r="B1506" s="26" t="n">
        <v>1540.8</v>
      </c>
      <c r="C1506" s="26" t="n">
        <v>1141.01</v>
      </c>
    </row>
    <row r="1507">
      <c r="A1507" t="n">
        <v>1506</v>
      </c>
      <c r="B1507" s="26" t="n">
        <v>1540.8</v>
      </c>
      <c r="C1507" s="26" t="n">
        <v>1140.861</v>
      </c>
    </row>
    <row r="1508">
      <c r="A1508" t="n">
        <v>1507</v>
      </c>
      <c r="B1508" s="26" t="n">
        <v>1540.8</v>
      </c>
      <c r="C1508" s="26" t="n">
        <v>1140.8</v>
      </c>
    </row>
    <row r="1509">
      <c r="A1509" t="n">
        <v>1508</v>
      </c>
      <c r="B1509" s="26" t="n">
        <v>1540.681</v>
      </c>
      <c r="C1509" s="26" t="n">
        <v>1140.056</v>
      </c>
    </row>
    <row r="1510">
      <c r="A1510" t="n">
        <v>1509</v>
      </c>
      <c r="B1510" s="26" t="n">
        <v>1540.524</v>
      </c>
      <c r="C1510" s="26" t="n">
        <v>1140</v>
      </c>
    </row>
    <row r="1511">
      <c r="A1511" t="n">
        <v>1510</v>
      </c>
      <c r="B1511" s="26" t="n">
        <v>1540.061073</v>
      </c>
      <c r="C1511" s="26" t="n">
        <v>1140</v>
      </c>
    </row>
    <row r="1512">
      <c r="A1512" t="n">
        <v>1511</v>
      </c>
      <c r="B1512" s="26" t="n">
        <v>1540.045</v>
      </c>
      <c r="C1512" s="26" t="n">
        <v>1139.32</v>
      </c>
    </row>
    <row r="1513">
      <c r="A1513" t="n">
        <v>1512</v>
      </c>
      <c r="B1513" s="26" t="n">
        <v>1539.891475</v>
      </c>
      <c r="C1513" s="26" t="n">
        <v>1139.2</v>
      </c>
    </row>
    <row r="1514">
      <c r="A1514" t="n">
        <v>1513</v>
      </c>
      <c r="B1514" s="26" t="n">
        <v>1539.86</v>
      </c>
      <c r="C1514" s="26" t="n">
        <v>1138.247</v>
      </c>
    </row>
    <row r="1515">
      <c r="A1515" t="n">
        <v>1514</v>
      </c>
      <c r="B1515" s="26" t="n">
        <v>1539.824</v>
      </c>
      <c r="C1515" s="26" t="n">
        <v>1137.956</v>
      </c>
    </row>
    <row r="1516">
      <c r="A1516" t="n">
        <v>1515</v>
      </c>
      <c r="B1516" s="26" t="n">
        <v>1539.811</v>
      </c>
      <c r="C1516" s="26" t="n">
        <v>1137.6</v>
      </c>
    </row>
    <row r="1517">
      <c r="A1517" t="n">
        <v>1516</v>
      </c>
      <c r="B1517" s="26" t="n">
        <v>1539.509</v>
      </c>
      <c r="C1517" s="26" t="n">
        <v>1137.168</v>
      </c>
    </row>
    <row r="1518">
      <c r="A1518" t="n">
        <v>1517</v>
      </c>
      <c r="B1518" s="26" t="n">
        <v>1539.2</v>
      </c>
      <c r="C1518" s="26" t="n">
        <v>1136.8</v>
      </c>
    </row>
    <row r="1519">
      <c r="A1519" t="n">
        <v>1518</v>
      </c>
      <c r="B1519" s="26" t="n">
        <v>1539.2</v>
      </c>
      <c r="C1519" s="26" t="n">
        <v>1136.175</v>
      </c>
    </row>
    <row r="1520">
      <c r="A1520" t="n">
        <v>1519</v>
      </c>
      <c r="B1520" s="26" t="n">
        <v>1539.01</v>
      </c>
      <c r="C1520" s="26" t="n">
        <v>1135.966</v>
      </c>
    </row>
    <row r="1521">
      <c r="A1521" t="n">
        <v>1520</v>
      </c>
      <c r="B1521" s="26" t="n">
        <v>1538.833</v>
      </c>
      <c r="C1521" s="26" t="n">
        <v>1135.566</v>
      </c>
    </row>
    <row r="1522">
      <c r="A1522" t="n">
        <v>1521</v>
      </c>
      <c r="B1522" s="26" t="n">
        <v>1538.734808</v>
      </c>
      <c r="C1522" s="26" t="n">
        <v>1135.2</v>
      </c>
    </row>
    <row r="1523">
      <c r="A1523" t="n">
        <v>1522</v>
      </c>
      <c r="B1523" s="26" t="n">
        <v>1538.640622</v>
      </c>
      <c r="C1523" s="26" t="n">
        <v>1134.769</v>
      </c>
    </row>
    <row r="1524">
      <c r="A1524" t="n">
        <v>1523</v>
      </c>
      <c r="B1524" s="26" t="n">
        <v>1538.616325</v>
      </c>
      <c r="C1524" s="26" t="n">
        <v>1134.33</v>
      </c>
    </row>
    <row r="1525">
      <c r="A1525" t="n">
        <v>1524</v>
      </c>
      <c r="B1525" s="26" t="n">
        <v>1538.464</v>
      </c>
      <c r="C1525" s="26" t="n">
        <v>1134.33</v>
      </c>
    </row>
    <row r="1526">
      <c r="A1526" t="n">
        <v>1525</v>
      </c>
      <c r="B1526" s="26" t="n">
        <v>1538.4</v>
      </c>
      <c r="C1526" s="26" t="n">
        <v>1134.295</v>
      </c>
    </row>
    <row r="1527">
      <c r="A1527" t="n">
        <v>1526</v>
      </c>
      <c r="B1527" s="26" t="n">
        <v>1538.349</v>
      </c>
      <c r="C1527" s="26" t="n">
        <v>1133.465</v>
      </c>
    </row>
    <row r="1528">
      <c r="A1528" t="n">
        <v>1527</v>
      </c>
      <c r="B1528" s="26" t="n">
        <v>1538.188</v>
      </c>
      <c r="C1528" s="26" t="n">
        <v>1133.419</v>
      </c>
    </row>
    <row r="1529">
      <c r="A1529" t="n">
        <v>1528</v>
      </c>
      <c r="B1529" s="26" t="n">
        <v>1538.105</v>
      </c>
      <c r="C1529" s="26" t="n">
        <v>1133.412</v>
      </c>
    </row>
    <row r="1530">
      <c r="A1530" t="n">
        <v>1529</v>
      </c>
      <c r="B1530" s="26" t="n">
        <v>1537.608</v>
      </c>
      <c r="C1530" s="26" t="n">
        <v>1132.8</v>
      </c>
    </row>
    <row r="1531">
      <c r="A1531" t="n">
        <v>1530</v>
      </c>
      <c r="B1531" s="26" t="n">
        <v>1537.6</v>
      </c>
      <c r="C1531" s="26" t="n">
        <v>1132</v>
      </c>
    </row>
    <row r="1532">
      <c r="A1532" t="n">
        <v>1531</v>
      </c>
      <c r="B1532" s="26" t="n">
        <v>1537.6</v>
      </c>
      <c r="C1532" s="26" t="n">
        <v>1131.349</v>
      </c>
    </row>
    <row r="1533">
      <c r="A1533" t="n">
        <v>1532</v>
      </c>
      <c r="B1533" s="26" t="n">
        <v>1537.56066</v>
      </c>
      <c r="C1533" s="26" t="n">
        <v>1131.34</v>
      </c>
    </row>
    <row r="1534">
      <c r="A1534" t="n">
        <v>1533</v>
      </c>
      <c r="B1534" s="26" t="n">
        <v>1537.530092</v>
      </c>
      <c r="C1534" s="26" t="n">
        <v>1131.2</v>
      </c>
    </row>
    <row r="1535">
      <c r="A1535" t="n">
        <v>1534</v>
      </c>
      <c r="B1535" s="26" t="n">
        <v>1537.528</v>
      </c>
      <c r="C1535" s="26" t="n">
        <v>1131.2</v>
      </c>
    </row>
    <row r="1536">
      <c r="A1536" t="n">
        <v>1535</v>
      </c>
      <c r="B1536" s="26" t="n">
        <v>1537.375166</v>
      </c>
      <c r="C1536" s="26" t="n">
        <v>1131.2</v>
      </c>
    </row>
    <row r="1537">
      <c r="A1537" t="n">
        <v>1536</v>
      </c>
      <c r="B1537" s="26" t="n">
        <v>1537.263</v>
      </c>
      <c r="C1537" s="26" t="n">
        <v>1130.914</v>
      </c>
    </row>
    <row r="1538">
      <c r="A1538" t="n">
        <v>1537</v>
      </c>
      <c r="B1538" s="26" t="n">
        <v>1537.183</v>
      </c>
      <c r="C1538" s="26" t="n">
        <v>1130.53</v>
      </c>
    </row>
    <row r="1539">
      <c r="A1539" t="n">
        <v>1538</v>
      </c>
      <c r="B1539" s="26" t="n">
        <v>1537.051988</v>
      </c>
      <c r="C1539" s="26" t="n">
        <v>1130.4</v>
      </c>
    </row>
    <row r="1540">
      <c r="A1540" t="n">
        <v>1539</v>
      </c>
      <c r="B1540" s="26" t="n">
        <v>1536.916772</v>
      </c>
      <c r="C1540" s="26" t="n">
        <v>1129.28</v>
      </c>
    </row>
    <row r="1541">
      <c r="A1541" t="n">
        <v>1540</v>
      </c>
      <c r="B1541" s="26" t="n">
        <v>1536.807661</v>
      </c>
      <c r="C1541" s="26" t="n">
        <v>1128.8</v>
      </c>
    </row>
    <row r="1542">
      <c r="A1542" t="n">
        <v>1541</v>
      </c>
      <c r="B1542" s="26" t="n">
        <v>1536.804</v>
      </c>
      <c r="C1542" s="26" t="n">
        <v>1128.8</v>
      </c>
    </row>
    <row r="1543">
      <c r="A1543" t="n">
        <v>1542</v>
      </c>
      <c r="B1543" s="26" t="n">
        <v>1536.8</v>
      </c>
      <c r="C1543" s="26" t="n">
        <v>1128.605</v>
      </c>
    </row>
    <row r="1544">
      <c r="A1544" t="n">
        <v>1543</v>
      </c>
      <c r="B1544" s="26" t="n">
        <v>1536.621605</v>
      </c>
      <c r="C1544" s="26" t="n">
        <v>1128.399</v>
      </c>
    </row>
    <row r="1545">
      <c r="A1545" t="n">
        <v>1544</v>
      </c>
      <c r="B1545" s="26" t="n">
        <v>1536.546</v>
      </c>
      <c r="C1545" s="26" t="n">
        <v>1128</v>
      </c>
    </row>
    <row r="1546">
      <c r="A1546" t="n">
        <v>1545</v>
      </c>
      <c r="B1546" s="26" t="n">
        <v>1536.423</v>
      </c>
      <c r="C1546" s="26" t="n">
        <v>1128</v>
      </c>
    </row>
    <row r="1547">
      <c r="A1547" t="n">
        <v>1546</v>
      </c>
      <c r="B1547" s="26" t="n">
        <v>1536.183</v>
      </c>
      <c r="C1547" s="26" t="n">
        <v>1127.787</v>
      </c>
    </row>
    <row r="1548">
      <c r="A1548" t="n">
        <v>1547</v>
      </c>
      <c r="B1548" s="26" t="n">
        <v>1536</v>
      </c>
      <c r="C1548" s="26" t="n">
        <v>1127.552</v>
      </c>
    </row>
    <row r="1549">
      <c r="A1549" t="n">
        <v>1548</v>
      </c>
      <c r="B1549" s="26" t="n">
        <v>1535.971</v>
      </c>
      <c r="C1549" s="26" t="n">
        <v>1127.549</v>
      </c>
    </row>
    <row r="1550">
      <c r="A1550" t="n">
        <v>1549</v>
      </c>
      <c r="B1550" s="26" t="n">
        <v>1535.884536</v>
      </c>
      <c r="C1550" s="26" t="n">
        <v>1127.2</v>
      </c>
    </row>
    <row r="1551">
      <c r="A1551" t="n">
        <v>1550</v>
      </c>
      <c r="B1551" s="26" t="n">
        <v>1535.856</v>
      </c>
      <c r="C1551" s="26" t="n">
        <v>1127.2</v>
      </c>
    </row>
    <row r="1552">
      <c r="A1552" t="n">
        <v>1551</v>
      </c>
      <c r="B1552" s="26" t="n">
        <v>1535.769</v>
      </c>
      <c r="C1552" s="26" t="n">
        <v>1126.97</v>
      </c>
    </row>
    <row r="1553">
      <c r="A1553" t="n">
        <v>1552</v>
      </c>
      <c r="B1553" s="26" t="n">
        <v>1535.575805</v>
      </c>
      <c r="C1553" s="26" t="n">
        <v>1126.505</v>
      </c>
    </row>
    <row r="1554">
      <c r="A1554" t="n">
        <v>1553</v>
      </c>
      <c r="B1554" s="26" t="n">
        <v>1535.512423</v>
      </c>
      <c r="C1554" s="26" t="n">
        <v>1126.505</v>
      </c>
    </row>
    <row r="1555">
      <c r="A1555" t="n">
        <v>1554</v>
      </c>
      <c r="B1555" s="26" t="n">
        <v>1535.254125</v>
      </c>
      <c r="C1555" s="26" t="n">
        <v>1126.4</v>
      </c>
    </row>
    <row r="1556">
      <c r="A1556" t="n">
        <v>1555</v>
      </c>
      <c r="B1556" s="26" t="n">
        <v>1535.229845</v>
      </c>
      <c r="C1556" s="26" t="n">
        <v>1126.4</v>
      </c>
    </row>
    <row r="1557">
      <c r="A1557" t="n">
        <v>1556</v>
      </c>
      <c r="B1557" s="26" t="n">
        <v>1534.806726</v>
      </c>
      <c r="C1557" s="26" t="n">
        <v>1125.815</v>
      </c>
    </row>
    <row r="1558">
      <c r="A1558" t="n">
        <v>1557</v>
      </c>
      <c r="B1558" s="26" t="n">
        <v>1534.451936</v>
      </c>
      <c r="C1558" s="26" t="n">
        <v>1125.233</v>
      </c>
    </row>
    <row r="1559">
      <c r="A1559" t="n">
        <v>1558</v>
      </c>
      <c r="B1559" s="26" t="n">
        <v>1534.4</v>
      </c>
      <c r="C1559" s="26" t="n">
        <v>1124.23</v>
      </c>
    </row>
    <row r="1560">
      <c r="A1560" t="n">
        <v>1559</v>
      </c>
      <c r="B1560" s="26" t="n">
        <v>1534.4</v>
      </c>
      <c r="C1560" s="26" t="n">
        <v>1124</v>
      </c>
    </row>
    <row r="1561">
      <c r="A1561" t="n">
        <v>1560</v>
      </c>
      <c r="B1561" s="26" t="n">
        <v>1534.4</v>
      </c>
      <c r="C1561" s="26" t="n">
        <v>1123.875</v>
      </c>
    </row>
    <row r="1562">
      <c r="A1562" t="n">
        <v>1561</v>
      </c>
      <c r="B1562" s="26" t="n">
        <v>1534.356761</v>
      </c>
      <c r="C1562" s="26" t="n">
        <v>1123.875</v>
      </c>
    </row>
    <row r="1563">
      <c r="A1563" t="n">
        <v>1562</v>
      </c>
      <c r="B1563" s="26" t="n">
        <v>1534.321</v>
      </c>
      <c r="C1563" s="26" t="n">
        <v>1123.726</v>
      </c>
    </row>
    <row r="1564">
      <c r="A1564" t="n">
        <v>1563</v>
      </c>
      <c r="B1564" s="26" t="n">
        <v>1534.229</v>
      </c>
      <c r="C1564" s="26" t="n">
        <v>1123.557</v>
      </c>
    </row>
    <row r="1565">
      <c r="A1565" t="n">
        <v>1564</v>
      </c>
      <c r="B1565" s="26" t="n">
        <v>1534.199</v>
      </c>
      <c r="C1565" s="26" t="n">
        <v>1123.163</v>
      </c>
    </row>
    <row r="1566">
      <c r="A1566" t="n">
        <v>1565</v>
      </c>
      <c r="B1566" s="26" t="n">
        <v>1534.054663</v>
      </c>
      <c r="C1566" s="26" t="n">
        <v>1122.676</v>
      </c>
    </row>
    <row r="1567">
      <c r="A1567" t="n">
        <v>1566</v>
      </c>
      <c r="B1567" s="26" t="n">
        <v>1533.6</v>
      </c>
      <c r="C1567" s="26" t="n">
        <v>1122.404</v>
      </c>
    </row>
    <row r="1568">
      <c r="A1568" t="n">
        <v>1567</v>
      </c>
      <c r="B1568" s="26" t="n">
        <v>1533.520748</v>
      </c>
      <c r="C1568" s="26" t="n">
        <v>1122.4</v>
      </c>
    </row>
    <row r="1569">
      <c r="A1569" t="n">
        <v>1568</v>
      </c>
      <c r="B1569" s="26" t="n">
        <v>1533.158095</v>
      </c>
      <c r="C1569" s="26" t="n">
        <v>1121.899</v>
      </c>
    </row>
    <row r="1570">
      <c r="A1570" t="n">
        <v>1569</v>
      </c>
      <c r="B1570" s="26" t="n">
        <v>1533.023689</v>
      </c>
      <c r="C1570" s="26" t="n">
        <v>1121.6</v>
      </c>
    </row>
    <row r="1571">
      <c r="A1571" t="n">
        <v>1570</v>
      </c>
      <c r="B1571" s="26" t="n">
        <v>1532.8</v>
      </c>
      <c r="C1571" s="26" t="n">
        <v>1121.6</v>
      </c>
    </row>
    <row r="1572">
      <c r="A1572" t="n">
        <v>1571</v>
      </c>
      <c r="B1572" s="26" t="n">
        <v>1532.8</v>
      </c>
      <c r="C1572" s="26" t="n">
        <v>1120.8</v>
      </c>
    </row>
    <row r="1573">
      <c r="A1573" t="n">
        <v>1572</v>
      </c>
      <c r="B1573" s="26" t="n">
        <v>1532.198</v>
      </c>
      <c r="C1573" s="26" t="n">
        <v>1120.197</v>
      </c>
    </row>
    <row r="1574">
      <c r="A1574" t="n">
        <v>1573</v>
      </c>
      <c r="B1574" s="26" t="n">
        <v>1532</v>
      </c>
      <c r="C1574" s="26" t="n">
        <v>1120.002</v>
      </c>
    </row>
    <row r="1575">
      <c r="A1575" t="n">
        <v>1574</v>
      </c>
      <c r="B1575" s="26" t="n">
        <v>1532</v>
      </c>
      <c r="C1575" s="26" t="n">
        <v>1120</v>
      </c>
    </row>
    <row r="1576">
      <c r="A1576" t="n">
        <v>1575</v>
      </c>
      <c r="B1576" s="26" t="n">
        <v>1532</v>
      </c>
      <c r="C1576" s="26" t="n">
        <v>1120</v>
      </c>
    </row>
    <row r="1577">
      <c r="A1577" t="n">
        <v>1576</v>
      </c>
      <c r="B1577" s="26" t="n">
        <v>1532</v>
      </c>
      <c r="C1577" s="26" t="n">
        <v>1120</v>
      </c>
    </row>
    <row r="1578">
      <c r="A1578" t="n">
        <v>1577</v>
      </c>
      <c r="B1578" s="26" t="n">
        <v>1531.352653</v>
      </c>
      <c r="C1578" s="26" t="n">
        <v>1119.86</v>
      </c>
    </row>
    <row r="1579">
      <c r="A1579" t="n">
        <v>1578</v>
      </c>
      <c r="B1579" s="26" t="n">
        <v>1531.346</v>
      </c>
      <c r="C1579" s="26" t="n">
        <v>1119.2</v>
      </c>
    </row>
    <row r="1580">
      <c r="A1580" t="n">
        <v>1579</v>
      </c>
      <c r="B1580" s="26" t="n">
        <v>1531.2</v>
      </c>
      <c r="C1580" s="26" t="n">
        <v>1118.58</v>
      </c>
    </row>
    <row r="1581">
      <c r="A1581" t="n">
        <v>1580</v>
      </c>
      <c r="B1581" s="26" t="n">
        <v>1531.2</v>
      </c>
      <c r="C1581" s="26" t="n">
        <v>1118.4</v>
      </c>
    </row>
    <row r="1582">
      <c r="A1582" t="n">
        <v>1581</v>
      </c>
      <c r="B1582" s="26" t="n">
        <v>1531.2</v>
      </c>
      <c r="C1582" s="26" t="n">
        <v>1118.4</v>
      </c>
    </row>
    <row r="1583">
      <c r="A1583" t="n">
        <v>1582</v>
      </c>
      <c r="B1583" s="26" t="n">
        <v>1531.013</v>
      </c>
      <c r="C1583" s="26" t="n">
        <v>1118.4</v>
      </c>
    </row>
    <row r="1584">
      <c r="A1584" t="n">
        <v>1583</v>
      </c>
      <c r="B1584" s="26" t="n">
        <v>1530.977556</v>
      </c>
      <c r="C1584" s="26" t="n">
        <v>1118.034</v>
      </c>
    </row>
    <row r="1585">
      <c r="A1585" t="n">
        <v>1584</v>
      </c>
      <c r="B1585" s="26" t="n">
        <v>1530.86</v>
      </c>
      <c r="C1585" s="26" t="n">
        <v>1117.927</v>
      </c>
    </row>
    <row r="1586">
      <c r="A1586" t="n">
        <v>1585</v>
      </c>
      <c r="B1586" s="26" t="n">
        <v>1530.718</v>
      </c>
      <c r="C1586" s="26" t="n">
        <v>1117.6</v>
      </c>
    </row>
    <row r="1587">
      <c r="A1587" t="n">
        <v>1586</v>
      </c>
      <c r="B1587" s="26" t="n">
        <v>1530.064</v>
      </c>
      <c r="C1587" s="26" t="n">
        <v>1117.527</v>
      </c>
    </row>
    <row r="1588">
      <c r="A1588" t="n">
        <v>1587</v>
      </c>
      <c r="B1588" s="26" t="n">
        <v>1529.904598</v>
      </c>
      <c r="C1588" s="26" t="n">
        <v>1117.39</v>
      </c>
    </row>
    <row r="1589">
      <c r="A1589" t="n">
        <v>1588</v>
      </c>
      <c r="B1589" s="26" t="n">
        <v>1529.712</v>
      </c>
      <c r="C1589" s="26" t="n">
        <v>1117.237</v>
      </c>
    </row>
    <row r="1590">
      <c r="A1590" t="n">
        <v>1589</v>
      </c>
      <c r="B1590" s="26" t="n">
        <v>1529.6</v>
      </c>
      <c r="C1590" s="26" t="n">
        <v>1116.8</v>
      </c>
    </row>
    <row r="1591">
      <c r="A1591" t="n">
        <v>1590</v>
      </c>
      <c r="B1591" s="26" t="n">
        <v>1529.6</v>
      </c>
      <c r="C1591" s="26" t="n">
        <v>1116.737</v>
      </c>
    </row>
    <row r="1592">
      <c r="A1592" t="n">
        <v>1591</v>
      </c>
      <c r="B1592" s="26" t="n">
        <v>1529.6</v>
      </c>
      <c r="C1592" s="26" t="n">
        <v>1116.553</v>
      </c>
    </row>
    <row r="1593">
      <c r="A1593" t="n">
        <v>1592</v>
      </c>
      <c r="B1593" s="26" t="n">
        <v>1529.6</v>
      </c>
      <c r="C1593" s="26" t="n">
        <v>1116.46</v>
      </c>
    </row>
    <row r="1594">
      <c r="A1594" t="n">
        <v>1593</v>
      </c>
      <c r="B1594" s="26" t="n">
        <v>1529.519</v>
      </c>
      <c r="C1594" s="26" t="n">
        <v>1116.44</v>
      </c>
    </row>
    <row r="1595">
      <c r="A1595" t="n">
        <v>1594</v>
      </c>
      <c r="B1595" s="26" t="n">
        <v>1528.819706</v>
      </c>
      <c r="C1595" s="26" t="n">
        <v>1115.644</v>
      </c>
    </row>
    <row r="1596">
      <c r="A1596" t="n">
        <v>1595</v>
      </c>
      <c r="B1596" s="26" t="n">
        <v>1528.819</v>
      </c>
      <c r="C1596" s="26" t="n">
        <v>1115.2</v>
      </c>
    </row>
    <row r="1597">
      <c r="A1597" t="n">
        <v>1596</v>
      </c>
      <c r="B1597" s="26" t="n">
        <v>1528.475</v>
      </c>
      <c r="C1597" s="26" t="n">
        <v>1115.2</v>
      </c>
    </row>
    <row r="1598">
      <c r="A1598" t="n">
        <v>1597</v>
      </c>
      <c r="B1598" s="26" t="n">
        <v>1528.352928</v>
      </c>
      <c r="C1598" s="26" t="n">
        <v>1114.073</v>
      </c>
    </row>
    <row r="1599">
      <c r="A1599" t="n">
        <v>1598</v>
      </c>
      <c r="B1599" s="26" t="n">
        <v>1528.29</v>
      </c>
      <c r="C1599" s="26" t="n">
        <v>1114.073</v>
      </c>
    </row>
    <row r="1600">
      <c r="A1600" t="n">
        <v>1599</v>
      </c>
      <c r="B1600" s="26" t="n">
        <v>1528.207</v>
      </c>
      <c r="C1600" s="26" t="n">
        <v>1114.05</v>
      </c>
    </row>
    <row r="1601">
      <c r="A1601" t="n">
        <v>1600</v>
      </c>
      <c r="B1601" s="26" t="n">
        <v>1528.09675</v>
      </c>
      <c r="C1601" s="26" t="n">
        <v>1113.994</v>
      </c>
    </row>
    <row r="1602">
      <c r="A1602" t="n">
        <v>1601</v>
      </c>
      <c r="B1602" s="26" t="n">
        <v>1528.006</v>
      </c>
      <c r="C1602" s="26" t="n">
        <v>1113.253</v>
      </c>
    </row>
    <row r="1603">
      <c r="A1603" t="n">
        <v>1602</v>
      </c>
      <c r="B1603" s="26" t="n">
        <v>1528</v>
      </c>
      <c r="C1603" s="26" t="n">
        <v>1113.066</v>
      </c>
    </row>
    <row r="1604">
      <c r="A1604" t="n">
        <v>1603</v>
      </c>
      <c r="B1604" s="26" t="n">
        <v>1527.881</v>
      </c>
      <c r="C1604" s="26" t="n">
        <v>1112.829</v>
      </c>
    </row>
    <row r="1605">
      <c r="A1605" t="n">
        <v>1604</v>
      </c>
      <c r="B1605" s="26" t="n">
        <v>1527.706237</v>
      </c>
      <c r="C1605" s="26" t="n">
        <v>1112.8</v>
      </c>
    </row>
    <row r="1606">
      <c r="A1606" t="n">
        <v>1605</v>
      </c>
      <c r="B1606" s="26" t="n">
        <v>1527.706237</v>
      </c>
      <c r="C1606" s="26" t="n">
        <v>1112.001</v>
      </c>
    </row>
    <row r="1607">
      <c r="A1607" t="n">
        <v>1606</v>
      </c>
      <c r="B1607" s="26" t="n">
        <v>1527.332</v>
      </c>
      <c r="C1607" s="26" t="n">
        <v>1111.31</v>
      </c>
    </row>
    <row r="1608">
      <c r="A1608" t="n">
        <v>1607</v>
      </c>
      <c r="B1608" s="26" t="n">
        <v>1527.327</v>
      </c>
      <c r="C1608" s="26" t="n">
        <v>1111.2</v>
      </c>
    </row>
    <row r="1609">
      <c r="A1609" t="n">
        <v>1608</v>
      </c>
      <c r="B1609" s="26" t="n">
        <v>1527.21995</v>
      </c>
      <c r="C1609" s="26" t="n">
        <v>1111.2</v>
      </c>
    </row>
    <row r="1610">
      <c r="A1610" t="n">
        <v>1609</v>
      </c>
      <c r="B1610" s="26" t="n">
        <v>1526.888407</v>
      </c>
      <c r="C1610" s="26" t="n">
        <v>1111.2</v>
      </c>
    </row>
    <row r="1611">
      <c r="A1611" t="n">
        <v>1610</v>
      </c>
      <c r="B1611" s="26" t="n">
        <v>1526.888407</v>
      </c>
      <c r="C1611" s="26" t="n">
        <v>1109.6</v>
      </c>
    </row>
    <row r="1612">
      <c r="A1612" t="n">
        <v>1611</v>
      </c>
      <c r="B1612" s="26" t="n">
        <v>1526.837844</v>
      </c>
      <c r="C1612" s="26" t="n">
        <v>1109.6</v>
      </c>
    </row>
    <row r="1613">
      <c r="A1613" t="n">
        <v>1612</v>
      </c>
      <c r="B1613" s="26" t="n">
        <v>1526.73</v>
      </c>
      <c r="C1613" s="26" t="n">
        <v>1109.306</v>
      </c>
    </row>
    <row r="1614">
      <c r="A1614" t="n">
        <v>1613</v>
      </c>
      <c r="B1614" s="26" t="n">
        <v>1526.413</v>
      </c>
      <c r="C1614" s="26" t="n">
        <v>1108.8</v>
      </c>
    </row>
    <row r="1615">
      <c r="A1615" t="n">
        <v>1614</v>
      </c>
      <c r="B1615" s="26" t="n">
        <v>1526.4</v>
      </c>
      <c r="C1615" s="26" t="n">
        <v>1108.379</v>
      </c>
    </row>
    <row r="1616">
      <c r="A1616" t="n">
        <v>1615</v>
      </c>
      <c r="B1616" s="26" t="n">
        <v>1526.4</v>
      </c>
      <c r="C1616" s="26" t="n">
        <v>1108</v>
      </c>
    </row>
    <row r="1617">
      <c r="A1617" t="n">
        <v>1616</v>
      </c>
      <c r="B1617" s="26" t="n">
        <v>1526.204013</v>
      </c>
      <c r="C1617" s="26" t="n">
        <v>1108</v>
      </c>
    </row>
    <row r="1618">
      <c r="A1618" t="n">
        <v>1617</v>
      </c>
      <c r="B1618" s="26" t="n">
        <v>1526.040956</v>
      </c>
      <c r="C1618" s="26" t="n">
        <v>1107.2</v>
      </c>
    </row>
    <row r="1619">
      <c r="A1619" t="n">
        <v>1618</v>
      </c>
      <c r="B1619" s="26" t="n">
        <v>1525.93279</v>
      </c>
      <c r="C1619" s="26" t="n">
        <v>1106.878</v>
      </c>
    </row>
    <row r="1620">
      <c r="A1620" t="n">
        <v>1619</v>
      </c>
      <c r="B1620" s="26" t="n">
        <v>1525.6</v>
      </c>
      <c r="C1620" s="26" t="n">
        <v>1106.603</v>
      </c>
    </row>
    <row r="1621">
      <c r="A1621" t="n">
        <v>1620</v>
      </c>
      <c r="B1621" s="26" t="n">
        <v>1525.6</v>
      </c>
      <c r="C1621" s="26" t="n">
        <v>1106.524</v>
      </c>
    </row>
    <row r="1622">
      <c r="A1622" t="n">
        <v>1621</v>
      </c>
      <c r="B1622" s="26" t="n">
        <v>1525.559</v>
      </c>
      <c r="C1622" s="26" t="n">
        <v>1106.4</v>
      </c>
    </row>
    <row r="1623">
      <c r="A1623" t="n">
        <v>1622</v>
      </c>
      <c r="B1623" s="26" t="n">
        <v>1525.462316</v>
      </c>
      <c r="C1623" s="26" t="n">
        <v>1105.785</v>
      </c>
    </row>
    <row r="1624">
      <c r="A1624" t="n">
        <v>1623</v>
      </c>
      <c r="B1624" s="26" t="n">
        <v>1525.361843</v>
      </c>
      <c r="C1624" s="26" t="n">
        <v>1105.398</v>
      </c>
    </row>
    <row r="1625">
      <c r="A1625" t="n">
        <v>1624</v>
      </c>
      <c r="B1625" s="26" t="n">
        <v>1525.358139</v>
      </c>
      <c r="C1625" s="26" t="n">
        <v>1105.284</v>
      </c>
    </row>
    <row r="1626">
      <c r="A1626" t="n">
        <v>1625</v>
      </c>
      <c r="B1626" s="26" t="n">
        <v>1525.044</v>
      </c>
      <c r="C1626" s="26" t="n">
        <v>1104.806</v>
      </c>
    </row>
    <row r="1627">
      <c r="A1627" t="n">
        <v>1626</v>
      </c>
      <c r="B1627" s="26" t="n">
        <v>1524.5</v>
      </c>
      <c r="C1627" s="26" t="n">
        <v>1104.016</v>
      </c>
    </row>
    <row r="1628">
      <c r="A1628" t="n">
        <v>1627</v>
      </c>
      <c r="B1628" s="26" t="n">
        <v>1524</v>
      </c>
      <c r="C1628" s="26" t="n">
        <v>1104</v>
      </c>
    </row>
    <row r="1629">
      <c r="A1629" t="n">
        <v>1628</v>
      </c>
      <c r="B1629" s="26" t="n">
        <v>1524</v>
      </c>
      <c r="C1629" s="26" t="n">
        <v>1103.959</v>
      </c>
    </row>
    <row r="1630">
      <c r="A1630" t="n">
        <v>1629</v>
      </c>
      <c r="B1630" s="26" t="n">
        <v>1524</v>
      </c>
      <c r="C1630" s="26" t="n">
        <v>1103.778</v>
      </c>
    </row>
    <row r="1631">
      <c r="A1631" t="n">
        <v>1630</v>
      </c>
      <c r="B1631" s="26" t="n">
        <v>1523.695</v>
      </c>
      <c r="C1631" s="26" t="n">
        <v>1103.2</v>
      </c>
    </row>
    <row r="1632">
      <c r="A1632" t="n">
        <v>1631</v>
      </c>
      <c r="B1632" s="26" t="n">
        <v>1523.623</v>
      </c>
      <c r="C1632" s="26" t="n">
        <v>1103.2</v>
      </c>
    </row>
    <row r="1633">
      <c r="A1633" t="n">
        <v>1632</v>
      </c>
      <c r="B1633" s="26" t="n">
        <v>1523.622</v>
      </c>
      <c r="C1633" s="26" t="n">
        <v>1102.93</v>
      </c>
    </row>
    <row r="1634">
      <c r="A1634" t="n">
        <v>1633</v>
      </c>
      <c r="B1634" s="26" t="n">
        <v>1523.569606</v>
      </c>
      <c r="C1634" s="26" t="n">
        <v>1102.811</v>
      </c>
    </row>
    <row r="1635">
      <c r="A1635" t="n">
        <v>1634</v>
      </c>
      <c r="B1635" s="26" t="n">
        <v>1522.957</v>
      </c>
      <c r="C1635" s="26" t="n">
        <v>1102.475</v>
      </c>
    </row>
    <row r="1636">
      <c r="A1636" t="n">
        <v>1635</v>
      </c>
      <c r="B1636" s="26" t="n">
        <v>1522.874</v>
      </c>
      <c r="C1636" s="26" t="n">
        <v>1102.4</v>
      </c>
    </row>
    <row r="1637">
      <c r="A1637" t="n">
        <v>1636</v>
      </c>
      <c r="B1637" s="26" t="n">
        <v>1522.828</v>
      </c>
      <c r="C1637" s="26" t="n">
        <v>1101.641</v>
      </c>
    </row>
    <row r="1638">
      <c r="A1638" t="n">
        <v>1637</v>
      </c>
      <c r="B1638" s="26" t="n">
        <v>1522.798835</v>
      </c>
      <c r="C1638" s="26" t="n">
        <v>1101.6</v>
      </c>
    </row>
    <row r="1639">
      <c r="A1639" t="n">
        <v>1638</v>
      </c>
      <c r="B1639" s="26" t="n">
        <v>1522.665</v>
      </c>
      <c r="C1639" s="26" t="n">
        <v>1101.6</v>
      </c>
    </row>
    <row r="1640">
      <c r="A1640" t="n">
        <v>1639</v>
      </c>
      <c r="B1640" s="26" t="n">
        <v>1522.428</v>
      </c>
      <c r="C1640" s="26" t="n">
        <v>1100.259</v>
      </c>
    </row>
    <row r="1641">
      <c r="A1641" t="n">
        <v>1640</v>
      </c>
      <c r="B1641" s="26" t="n">
        <v>1522.4</v>
      </c>
      <c r="C1641" s="26" t="n">
        <v>1100</v>
      </c>
    </row>
    <row r="1642">
      <c r="A1642" t="n">
        <v>1641</v>
      </c>
      <c r="B1642" s="26" t="n">
        <v>1522.345387</v>
      </c>
      <c r="C1642" s="26" t="n">
        <v>1099.602</v>
      </c>
    </row>
    <row r="1643">
      <c r="A1643" t="n">
        <v>1642</v>
      </c>
      <c r="B1643" s="26" t="n">
        <v>1522.062491</v>
      </c>
      <c r="C1643" s="26" t="n">
        <v>1098.909</v>
      </c>
    </row>
    <row r="1644">
      <c r="A1644" t="n">
        <v>1643</v>
      </c>
      <c r="B1644" s="26" t="n">
        <v>1521.983049</v>
      </c>
      <c r="C1644" s="26" t="n">
        <v>1098.878</v>
      </c>
    </row>
    <row r="1645">
      <c r="A1645" t="n">
        <v>1644</v>
      </c>
      <c r="B1645" s="26" t="n">
        <v>1521.981427</v>
      </c>
      <c r="C1645" s="26" t="n">
        <v>1097.396</v>
      </c>
    </row>
    <row r="1646">
      <c r="A1646" t="n">
        <v>1645</v>
      </c>
      <c r="B1646" s="26" t="n">
        <v>1521.981427</v>
      </c>
      <c r="C1646" s="26" t="n">
        <v>1096.71</v>
      </c>
    </row>
    <row r="1647">
      <c r="A1647" t="n">
        <v>1646</v>
      </c>
      <c r="B1647" s="26" t="n">
        <v>1521.977241</v>
      </c>
      <c r="C1647" s="26" t="n">
        <v>1096.26</v>
      </c>
    </row>
    <row r="1648">
      <c r="A1648" t="n">
        <v>1647</v>
      </c>
      <c r="B1648" s="26" t="n">
        <v>1521.6</v>
      </c>
      <c r="C1648" s="26" t="n">
        <v>1095.529</v>
      </c>
    </row>
    <row r="1649">
      <c r="A1649" t="n">
        <v>1648</v>
      </c>
      <c r="B1649" s="26" t="n">
        <v>1521.6</v>
      </c>
      <c r="C1649" s="26" t="n">
        <v>1094.529</v>
      </c>
    </row>
    <row r="1650">
      <c r="A1650" t="n">
        <v>1649</v>
      </c>
      <c r="B1650" s="26" t="n">
        <v>1521.6</v>
      </c>
      <c r="C1650" s="26" t="n">
        <v>1094.452</v>
      </c>
    </row>
    <row r="1651">
      <c r="A1651" t="n">
        <v>1650</v>
      </c>
      <c r="B1651" s="26" t="n">
        <v>1521.163597</v>
      </c>
      <c r="C1651" s="26" t="n">
        <v>1094.148</v>
      </c>
    </row>
    <row r="1652">
      <c r="A1652" t="n">
        <v>1651</v>
      </c>
      <c r="B1652" s="26" t="n">
        <v>1520.8</v>
      </c>
      <c r="C1652" s="26" t="n">
        <v>1093.6</v>
      </c>
    </row>
    <row r="1653">
      <c r="A1653" t="n">
        <v>1652</v>
      </c>
      <c r="B1653" s="26" t="n">
        <v>1520.791454</v>
      </c>
      <c r="C1653" s="26" t="n">
        <v>1093.444</v>
      </c>
    </row>
    <row r="1654">
      <c r="A1654" t="n">
        <v>1653</v>
      </c>
      <c r="B1654" s="26" t="n">
        <v>1520.475688</v>
      </c>
      <c r="C1654" s="26" t="n">
        <v>1093.353</v>
      </c>
    </row>
    <row r="1655">
      <c r="A1655" t="n">
        <v>1654</v>
      </c>
      <c r="B1655" s="26" t="n">
        <v>1520.337</v>
      </c>
      <c r="C1655" s="26" t="n">
        <v>1092.831</v>
      </c>
    </row>
    <row r="1656">
      <c r="A1656" t="n">
        <v>1655</v>
      </c>
      <c r="B1656" s="26" t="n">
        <v>1520.142</v>
      </c>
      <c r="C1656" s="26" t="n">
        <v>1092.8</v>
      </c>
    </row>
    <row r="1657">
      <c r="A1657" t="n">
        <v>1656</v>
      </c>
      <c r="B1657" s="26" t="n">
        <v>1520.027</v>
      </c>
      <c r="C1657" s="26" t="n">
        <v>1092.8</v>
      </c>
    </row>
    <row r="1658">
      <c r="A1658" t="n">
        <v>1657</v>
      </c>
      <c r="B1658" s="26" t="n">
        <v>1519.893252</v>
      </c>
      <c r="C1658" s="26" t="n">
        <v>1092.621</v>
      </c>
    </row>
    <row r="1659">
      <c r="A1659" t="n">
        <v>1658</v>
      </c>
      <c r="B1659" s="26" t="n">
        <v>1519.876</v>
      </c>
      <c r="C1659" s="26" t="n">
        <v>1092</v>
      </c>
    </row>
    <row r="1660">
      <c r="A1660" t="n">
        <v>1659</v>
      </c>
      <c r="B1660" s="26" t="n">
        <v>1519.66585</v>
      </c>
      <c r="C1660" s="26" t="n">
        <v>1092</v>
      </c>
    </row>
    <row r="1661">
      <c r="A1661" t="n">
        <v>1660</v>
      </c>
      <c r="B1661" s="26" t="n">
        <v>1519.513539</v>
      </c>
      <c r="C1661" s="26" t="n">
        <v>1091.598</v>
      </c>
    </row>
    <row r="1662">
      <c r="A1662" t="n">
        <v>1661</v>
      </c>
      <c r="B1662" s="26" t="n">
        <v>1519.235</v>
      </c>
      <c r="C1662" s="26" t="n">
        <v>1091.441</v>
      </c>
    </row>
    <row r="1663">
      <c r="A1663" t="n">
        <v>1662</v>
      </c>
      <c r="B1663" s="26" t="n">
        <v>1519.2</v>
      </c>
      <c r="C1663" s="26" t="n">
        <v>1090.59</v>
      </c>
    </row>
    <row r="1664">
      <c r="A1664" t="n">
        <v>1663</v>
      </c>
      <c r="B1664" s="26" t="n">
        <v>1519.172</v>
      </c>
      <c r="C1664" s="26" t="n">
        <v>1090.4</v>
      </c>
    </row>
    <row r="1665">
      <c r="A1665" t="n">
        <v>1664</v>
      </c>
      <c r="B1665" s="26" t="n">
        <v>1519.101</v>
      </c>
      <c r="C1665" s="26" t="n">
        <v>1089.267</v>
      </c>
    </row>
    <row r="1666">
      <c r="A1666" t="n">
        <v>1665</v>
      </c>
      <c r="B1666" s="26" t="n">
        <v>1518.914144</v>
      </c>
      <c r="C1666" s="26" t="n">
        <v>1088.8</v>
      </c>
    </row>
    <row r="1667">
      <c r="A1667" t="n">
        <v>1666</v>
      </c>
      <c r="B1667" s="26" t="n">
        <v>1518.909454</v>
      </c>
      <c r="C1667" s="26" t="n">
        <v>1088.8</v>
      </c>
    </row>
    <row r="1668">
      <c r="A1668" t="n">
        <v>1667</v>
      </c>
      <c r="B1668" s="26" t="n">
        <v>1518.813909</v>
      </c>
      <c r="C1668" s="26" t="n">
        <v>1088.8</v>
      </c>
    </row>
    <row r="1669">
      <c r="A1669" t="n">
        <v>1668</v>
      </c>
      <c r="B1669" s="26" t="n">
        <v>1518.813909</v>
      </c>
      <c r="C1669" s="26" t="n">
        <v>1088.8</v>
      </c>
    </row>
    <row r="1670">
      <c r="A1670" t="n">
        <v>1669</v>
      </c>
      <c r="B1670" s="26" t="n">
        <v>1518.710108</v>
      </c>
      <c r="C1670" s="26" t="n">
        <v>1088.8</v>
      </c>
    </row>
    <row r="1671">
      <c r="A1671" t="n">
        <v>1670</v>
      </c>
      <c r="B1671" s="26" t="n">
        <v>1518.4</v>
      </c>
      <c r="C1671" s="26" t="n">
        <v>1088.57</v>
      </c>
    </row>
    <row r="1672">
      <c r="A1672" t="n">
        <v>1671</v>
      </c>
      <c r="B1672" s="26" t="n">
        <v>1518.4</v>
      </c>
      <c r="C1672" s="26" t="n">
        <v>1088.318</v>
      </c>
    </row>
    <row r="1673">
      <c r="A1673" t="n">
        <v>1672</v>
      </c>
      <c r="B1673" s="26" t="n">
        <v>1518.4</v>
      </c>
      <c r="C1673" s="26" t="n">
        <v>1088.034</v>
      </c>
    </row>
    <row r="1674">
      <c r="A1674" t="n">
        <v>1673</v>
      </c>
      <c r="B1674" s="26" t="n">
        <v>1517.919</v>
      </c>
      <c r="C1674" s="26" t="n">
        <v>1088</v>
      </c>
    </row>
    <row r="1675">
      <c r="A1675" t="n">
        <v>1674</v>
      </c>
      <c r="B1675" s="26" t="n">
        <v>1517.844882</v>
      </c>
      <c r="C1675" s="26" t="n">
        <v>1088</v>
      </c>
    </row>
    <row r="1676">
      <c r="A1676" t="n">
        <v>1675</v>
      </c>
      <c r="B1676" s="26" t="n">
        <v>1517.6</v>
      </c>
      <c r="C1676" s="26" t="n">
        <v>1087.949</v>
      </c>
    </row>
    <row r="1677">
      <c r="A1677" t="n">
        <v>1676</v>
      </c>
      <c r="B1677" s="26" t="n">
        <v>1517.6</v>
      </c>
      <c r="C1677" s="26" t="n">
        <v>1087.605</v>
      </c>
    </row>
    <row r="1678">
      <c r="A1678" t="n">
        <v>1677</v>
      </c>
      <c r="B1678" s="26" t="n">
        <v>1517.6</v>
      </c>
      <c r="C1678" s="26" t="n">
        <v>1087.2</v>
      </c>
    </row>
    <row r="1679">
      <c r="A1679" t="n">
        <v>1678</v>
      </c>
      <c r="B1679" s="26" t="n">
        <v>1517.360267</v>
      </c>
      <c r="C1679" s="26" t="n">
        <v>1086.4</v>
      </c>
    </row>
    <row r="1680">
      <c r="A1680" t="n">
        <v>1679</v>
      </c>
      <c r="B1680" s="26" t="n">
        <v>1517.328</v>
      </c>
      <c r="C1680" s="26" t="n">
        <v>1085.755</v>
      </c>
    </row>
    <row r="1681">
      <c r="A1681" t="n">
        <v>1680</v>
      </c>
      <c r="B1681" s="26" t="n">
        <v>1517.155</v>
      </c>
      <c r="C1681" s="26" t="n">
        <v>1085.611</v>
      </c>
    </row>
    <row r="1682">
      <c r="A1682" t="n">
        <v>1681</v>
      </c>
      <c r="B1682" s="26" t="n">
        <v>1517.038</v>
      </c>
      <c r="C1682" s="26" t="n">
        <v>1085.6</v>
      </c>
    </row>
    <row r="1683">
      <c r="A1683" t="n">
        <v>1682</v>
      </c>
      <c r="B1683" s="26" t="n">
        <v>1516.8</v>
      </c>
      <c r="C1683" s="26" t="n">
        <v>1085.428</v>
      </c>
    </row>
    <row r="1684">
      <c r="A1684" t="n">
        <v>1683</v>
      </c>
      <c r="B1684" s="26" t="n">
        <v>1516.8</v>
      </c>
      <c r="C1684" s="26" t="n">
        <v>1085.041</v>
      </c>
    </row>
    <row r="1685">
      <c r="A1685" t="n">
        <v>1684</v>
      </c>
      <c r="B1685" s="26" t="n">
        <v>1516.478297</v>
      </c>
      <c r="C1685" s="26" t="n">
        <v>1084.8</v>
      </c>
    </row>
    <row r="1686">
      <c r="A1686" t="n">
        <v>1685</v>
      </c>
      <c r="B1686" s="26" t="n">
        <v>1516.32</v>
      </c>
      <c r="C1686" s="26" t="n">
        <v>1084.374</v>
      </c>
    </row>
    <row r="1687">
      <c r="A1687" t="n">
        <v>1686</v>
      </c>
      <c r="B1687" s="26" t="n">
        <v>1516</v>
      </c>
      <c r="C1687" s="26" t="n">
        <v>1083.2</v>
      </c>
    </row>
    <row r="1688">
      <c r="A1688" t="n">
        <v>1687</v>
      </c>
      <c r="B1688" s="26" t="n">
        <v>1515.751</v>
      </c>
      <c r="C1688" s="26" t="n">
        <v>1082.4</v>
      </c>
    </row>
    <row r="1689">
      <c r="A1689" t="n">
        <v>1688</v>
      </c>
      <c r="B1689" s="26" t="n">
        <v>1515.315559</v>
      </c>
      <c r="C1689" s="26" t="n">
        <v>1082.354</v>
      </c>
    </row>
    <row r="1690">
      <c r="A1690" t="n">
        <v>1689</v>
      </c>
      <c r="B1690" s="26" t="n">
        <v>1515.2</v>
      </c>
      <c r="C1690" s="26" t="n">
        <v>1082.013</v>
      </c>
    </row>
    <row r="1691">
      <c r="A1691" t="n">
        <v>1690</v>
      </c>
      <c r="B1691" s="26" t="n">
        <v>1515.2</v>
      </c>
      <c r="C1691" s="26" t="n">
        <v>1081.803</v>
      </c>
    </row>
    <row r="1692">
      <c r="A1692" t="n">
        <v>1691</v>
      </c>
      <c r="B1692" s="26" t="n">
        <v>1515.2</v>
      </c>
      <c r="C1692" s="26" t="n">
        <v>1081.442</v>
      </c>
    </row>
    <row r="1693">
      <c r="A1693" t="n">
        <v>1692</v>
      </c>
      <c r="B1693" s="26" t="n">
        <v>1515.135</v>
      </c>
      <c r="C1693" s="26" t="n">
        <v>1081.377</v>
      </c>
    </row>
    <row r="1694">
      <c r="A1694" t="n">
        <v>1693</v>
      </c>
      <c r="B1694" s="26" t="n">
        <v>1514.83</v>
      </c>
      <c r="C1694" s="26" t="n">
        <v>1080.8</v>
      </c>
    </row>
    <row r="1695">
      <c r="A1695" t="n">
        <v>1694</v>
      </c>
      <c r="B1695" s="26" t="n">
        <v>1514.751967</v>
      </c>
      <c r="C1695" s="26" t="n">
        <v>1080.752</v>
      </c>
    </row>
    <row r="1696">
      <c r="A1696" t="n">
        <v>1695</v>
      </c>
      <c r="B1696" s="26" t="n">
        <v>1514.737</v>
      </c>
      <c r="C1696" s="26" t="n">
        <v>1080.58</v>
      </c>
    </row>
    <row r="1697">
      <c r="A1697" t="n">
        <v>1696</v>
      </c>
      <c r="B1697" s="26" t="n">
        <v>1514.4</v>
      </c>
      <c r="C1697" s="26" t="n">
        <v>1080</v>
      </c>
    </row>
    <row r="1698">
      <c r="A1698" t="n">
        <v>1697</v>
      </c>
      <c r="B1698" s="26" t="n">
        <v>1514.4</v>
      </c>
      <c r="C1698" s="26" t="n">
        <v>1079.47</v>
      </c>
    </row>
    <row r="1699">
      <c r="A1699" t="n">
        <v>1698</v>
      </c>
      <c r="B1699" s="26" t="n">
        <v>1514.373</v>
      </c>
      <c r="C1699" s="26" t="n">
        <v>1078.987</v>
      </c>
    </row>
    <row r="1700">
      <c r="A1700" t="n">
        <v>1699</v>
      </c>
      <c r="B1700" s="26" t="n">
        <v>1514.242</v>
      </c>
      <c r="C1700" s="26" t="n">
        <v>1078.4</v>
      </c>
    </row>
    <row r="1701">
      <c r="A1701" t="n">
        <v>1700</v>
      </c>
      <c r="B1701" s="26" t="n">
        <v>1514.182</v>
      </c>
      <c r="C1701" s="26" t="n">
        <v>1077.905</v>
      </c>
    </row>
    <row r="1702">
      <c r="A1702" t="n">
        <v>1701</v>
      </c>
      <c r="B1702" s="26" t="n">
        <v>1513.803128</v>
      </c>
      <c r="C1702" s="26" t="n">
        <v>1077.6</v>
      </c>
    </row>
    <row r="1703">
      <c r="A1703" t="n">
        <v>1702</v>
      </c>
      <c r="B1703" s="26" t="n">
        <v>1513.653301</v>
      </c>
      <c r="C1703" s="26" t="n">
        <v>1076.086</v>
      </c>
    </row>
    <row r="1704">
      <c r="A1704" t="n">
        <v>1703</v>
      </c>
      <c r="B1704" s="26" t="n">
        <v>1513.491469</v>
      </c>
      <c r="C1704" s="26" t="n">
        <v>1076.059</v>
      </c>
    </row>
    <row r="1705">
      <c r="A1705" t="n">
        <v>1704</v>
      </c>
      <c r="B1705" s="26" t="n">
        <v>1513.475576</v>
      </c>
      <c r="C1705" s="26" t="n">
        <v>1076.005</v>
      </c>
    </row>
    <row r="1706">
      <c r="A1706" t="n">
        <v>1705</v>
      </c>
      <c r="B1706" s="26" t="n">
        <v>1513.323</v>
      </c>
      <c r="C1706" s="26" t="n">
        <v>1076</v>
      </c>
    </row>
    <row r="1707">
      <c r="A1707" t="n">
        <v>1706</v>
      </c>
      <c r="B1707" s="26" t="n">
        <v>1512.8</v>
      </c>
      <c r="C1707" s="26" t="n">
        <v>1076</v>
      </c>
    </row>
    <row r="1708">
      <c r="A1708" t="n">
        <v>1707</v>
      </c>
      <c r="B1708" s="26" t="n">
        <v>1512.8</v>
      </c>
      <c r="C1708" s="26" t="n">
        <v>1075.936</v>
      </c>
    </row>
    <row r="1709">
      <c r="A1709" t="n">
        <v>1708</v>
      </c>
      <c r="B1709" s="26" t="n">
        <v>1512.8</v>
      </c>
      <c r="C1709" s="26" t="n">
        <v>1075.33</v>
      </c>
    </row>
    <row r="1710">
      <c r="A1710" t="n">
        <v>1709</v>
      </c>
      <c r="B1710" s="26" t="n">
        <v>1512.8</v>
      </c>
      <c r="C1710" s="26" t="n">
        <v>1075.2</v>
      </c>
    </row>
    <row r="1711">
      <c r="A1711" t="n">
        <v>1710</v>
      </c>
      <c r="B1711" s="26" t="n">
        <v>1512.557</v>
      </c>
      <c r="C1711" s="26" t="n">
        <v>1074.646</v>
      </c>
    </row>
    <row r="1712">
      <c r="A1712" t="n">
        <v>1711</v>
      </c>
      <c r="B1712" s="26" t="n">
        <v>1512.493856</v>
      </c>
      <c r="C1712" s="26" t="n">
        <v>1074.595</v>
      </c>
    </row>
    <row r="1713">
      <c r="A1713" t="n">
        <v>1712</v>
      </c>
      <c r="B1713" s="26" t="n">
        <v>1512.119</v>
      </c>
      <c r="C1713" s="26" t="n">
        <v>1074.338</v>
      </c>
    </row>
    <row r="1714">
      <c r="A1714" t="n">
        <v>1713</v>
      </c>
      <c r="B1714" s="26" t="n">
        <v>1512.014727</v>
      </c>
      <c r="C1714" s="26" t="n">
        <v>1073.6</v>
      </c>
    </row>
    <row r="1715">
      <c r="A1715" t="n">
        <v>1714</v>
      </c>
      <c r="B1715" s="26" t="n">
        <v>1511.9217</v>
      </c>
      <c r="C1715" s="26" t="n">
        <v>1073.6</v>
      </c>
    </row>
    <row r="1716">
      <c r="A1716" t="n">
        <v>1715</v>
      </c>
      <c r="B1716" s="26" t="n">
        <v>1511.533231</v>
      </c>
      <c r="C1716" s="26" t="n">
        <v>1073.6</v>
      </c>
    </row>
    <row r="1717">
      <c r="A1717" t="n">
        <v>1716</v>
      </c>
      <c r="B1717" s="26" t="n">
        <v>1511.507071</v>
      </c>
      <c r="C1717" s="26" t="n">
        <v>1073.537</v>
      </c>
    </row>
    <row r="1718">
      <c r="A1718" t="n">
        <v>1717</v>
      </c>
      <c r="B1718" s="26" t="n">
        <v>1511.408</v>
      </c>
      <c r="C1718" s="26" t="n">
        <v>1073.408</v>
      </c>
    </row>
    <row r="1719">
      <c r="A1719" t="n">
        <v>1718</v>
      </c>
      <c r="B1719" s="26" t="n">
        <v>1511.251591</v>
      </c>
      <c r="C1719" s="26" t="n">
        <v>1072.8</v>
      </c>
    </row>
    <row r="1720">
      <c r="A1720" t="n">
        <v>1719</v>
      </c>
      <c r="B1720" s="26" t="n">
        <v>1510.972</v>
      </c>
      <c r="C1720" s="26" t="n">
        <v>1072.065</v>
      </c>
    </row>
    <row r="1721">
      <c r="A1721" t="n">
        <v>1720</v>
      </c>
      <c r="B1721" s="26" t="n">
        <v>1510.835647</v>
      </c>
      <c r="C1721" s="26" t="n">
        <v>1071.875</v>
      </c>
    </row>
    <row r="1722">
      <c r="A1722" t="n">
        <v>1721</v>
      </c>
      <c r="B1722" s="26" t="n">
        <v>1510.783292</v>
      </c>
      <c r="C1722" s="26" t="n">
        <v>1071.815</v>
      </c>
    </row>
    <row r="1723">
      <c r="A1723" t="n">
        <v>1722</v>
      </c>
      <c r="B1723" s="26" t="n">
        <v>1510.421946</v>
      </c>
      <c r="C1723" s="26" t="n">
        <v>1071.653</v>
      </c>
    </row>
    <row r="1724">
      <c r="A1724" t="n">
        <v>1723</v>
      </c>
      <c r="B1724" s="26" t="n">
        <v>1510.4</v>
      </c>
      <c r="C1724" s="26" t="n">
        <v>1071.458</v>
      </c>
    </row>
    <row r="1725">
      <c r="A1725" t="n">
        <v>1724</v>
      </c>
      <c r="B1725" s="26" t="n">
        <v>1510.4</v>
      </c>
      <c r="C1725" s="26" t="n">
        <v>1071.251</v>
      </c>
    </row>
    <row r="1726">
      <c r="A1726" t="n">
        <v>1725</v>
      </c>
      <c r="B1726" s="26" t="n">
        <v>1510.367824</v>
      </c>
      <c r="C1726" s="26" t="n">
        <v>1070.4</v>
      </c>
    </row>
    <row r="1727">
      <c r="A1727" t="n">
        <v>1726</v>
      </c>
      <c r="B1727" s="26" t="n">
        <v>1510.044</v>
      </c>
      <c r="C1727" s="26" t="n">
        <v>1070.4</v>
      </c>
    </row>
    <row r="1728">
      <c r="A1728" t="n">
        <v>1727</v>
      </c>
      <c r="B1728" s="26" t="n">
        <v>1509.998</v>
      </c>
      <c r="C1728" s="26" t="n">
        <v>1070.151</v>
      </c>
    </row>
    <row r="1729">
      <c r="A1729" t="n">
        <v>1728</v>
      </c>
      <c r="B1729" s="26" t="n">
        <v>1509.994</v>
      </c>
      <c r="C1729" s="26" t="n">
        <v>1069.6</v>
      </c>
    </row>
    <row r="1730">
      <c r="A1730" t="n">
        <v>1729</v>
      </c>
      <c r="B1730" s="26" t="n">
        <v>1509.85516</v>
      </c>
      <c r="C1730" s="26" t="n">
        <v>1069.523</v>
      </c>
    </row>
    <row r="1731">
      <c r="A1731" t="n">
        <v>1730</v>
      </c>
      <c r="B1731" s="26" t="n">
        <v>1509.679262</v>
      </c>
      <c r="C1731" s="26" t="n">
        <v>1069.446</v>
      </c>
    </row>
    <row r="1732">
      <c r="A1732" t="n">
        <v>1731</v>
      </c>
      <c r="B1732" s="26" t="n">
        <v>1509.6</v>
      </c>
      <c r="C1732" s="26" t="n">
        <v>1069.424</v>
      </c>
    </row>
    <row r="1733">
      <c r="A1733" t="n">
        <v>1732</v>
      </c>
      <c r="B1733" s="26" t="n">
        <v>1509.590885</v>
      </c>
      <c r="C1733" s="26" t="n">
        <v>1069.424</v>
      </c>
    </row>
    <row r="1734">
      <c r="A1734" t="n">
        <v>1733</v>
      </c>
      <c r="B1734" s="26" t="n">
        <v>1509.590885</v>
      </c>
      <c r="C1734" s="26" t="n">
        <v>1068.8</v>
      </c>
    </row>
    <row r="1735">
      <c r="A1735" t="n">
        <v>1734</v>
      </c>
      <c r="B1735" s="26" t="n">
        <v>1509.525878</v>
      </c>
      <c r="C1735" s="26" t="n">
        <v>1068.754</v>
      </c>
    </row>
    <row r="1736">
      <c r="A1736" t="n">
        <v>1735</v>
      </c>
      <c r="B1736" s="26" t="n">
        <v>1509.416</v>
      </c>
      <c r="C1736" s="26" t="n">
        <v>1068.711</v>
      </c>
    </row>
    <row r="1737">
      <c r="A1737" t="n">
        <v>1736</v>
      </c>
      <c r="B1737" s="26" t="n">
        <v>1509.343236</v>
      </c>
      <c r="C1737" s="26" t="n">
        <v>1068.086</v>
      </c>
    </row>
    <row r="1738">
      <c r="A1738" t="n">
        <v>1737</v>
      </c>
      <c r="B1738" s="26" t="n">
        <v>1509.312</v>
      </c>
      <c r="C1738" s="26" t="n">
        <v>1067.24</v>
      </c>
    </row>
    <row r="1739">
      <c r="A1739" t="n">
        <v>1738</v>
      </c>
      <c r="B1739" s="26" t="n">
        <v>1509.175</v>
      </c>
      <c r="C1739" s="26" t="n">
        <v>1067.2</v>
      </c>
    </row>
    <row r="1740">
      <c r="A1740" t="n">
        <v>1739</v>
      </c>
      <c r="B1740" s="26" t="n">
        <v>1509.144334</v>
      </c>
      <c r="C1740" s="26" t="n">
        <v>1066.762</v>
      </c>
    </row>
    <row r="1741">
      <c r="A1741" t="n">
        <v>1740</v>
      </c>
      <c r="B1741" s="26" t="n">
        <v>1508.8</v>
      </c>
      <c r="C1741" s="26" t="n">
        <v>1065.6</v>
      </c>
    </row>
    <row r="1742">
      <c r="A1742" t="n">
        <v>1741</v>
      </c>
      <c r="B1742" s="26" t="n">
        <v>1508.661</v>
      </c>
      <c r="C1742" s="26" t="n">
        <v>1064.8</v>
      </c>
    </row>
    <row r="1743">
      <c r="A1743" t="n">
        <v>1742</v>
      </c>
      <c r="B1743" s="26" t="n">
        <v>1508.577</v>
      </c>
      <c r="C1743" s="26" t="n">
        <v>1064.344</v>
      </c>
    </row>
    <row r="1744">
      <c r="A1744" t="n">
        <v>1743</v>
      </c>
      <c r="B1744" s="26" t="n">
        <v>1508.509415</v>
      </c>
      <c r="C1744" s="26" t="n">
        <v>1064</v>
      </c>
    </row>
    <row r="1745">
      <c r="A1745" t="n">
        <v>1744</v>
      </c>
      <c r="B1745" s="26" t="n">
        <v>1508.333</v>
      </c>
      <c r="C1745" s="26" t="n">
        <v>1063.245</v>
      </c>
    </row>
    <row r="1746">
      <c r="A1746" t="n">
        <v>1745</v>
      </c>
      <c r="B1746" s="26" t="n">
        <v>1508</v>
      </c>
      <c r="C1746" s="26" t="n">
        <v>1062.574</v>
      </c>
    </row>
    <row r="1747">
      <c r="A1747" t="n">
        <v>1746</v>
      </c>
      <c r="B1747" s="26" t="n">
        <v>1508</v>
      </c>
      <c r="C1747" s="26" t="n">
        <v>1062.044</v>
      </c>
    </row>
    <row r="1748">
      <c r="A1748" t="n">
        <v>1747</v>
      </c>
      <c r="B1748" s="26" t="n">
        <v>1508</v>
      </c>
      <c r="C1748" s="26" t="n">
        <v>1061.6</v>
      </c>
    </row>
    <row r="1749">
      <c r="A1749" t="n">
        <v>1748</v>
      </c>
      <c r="B1749" s="26" t="n">
        <v>1508</v>
      </c>
      <c r="C1749" s="26" t="n">
        <v>1061.519</v>
      </c>
    </row>
    <row r="1750">
      <c r="A1750" t="n">
        <v>1749</v>
      </c>
      <c r="B1750" s="26" t="n">
        <v>1507.762967</v>
      </c>
      <c r="C1750" s="26" t="n">
        <v>1060.89</v>
      </c>
    </row>
    <row r="1751">
      <c r="A1751" t="n">
        <v>1750</v>
      </c>
      <c r="B1751" s="26" t="n">
        <v>1507.2</v>
      </c>
      <c r="C1751" s="26" t="n">
        <v>1060.493</v>
      </c>
    </row>
    <row r="1752">
      <c r="A1752" t="n">
        <v>1751</v>
      </c>
      <c r="B1752" s="26" t="n">
        <v>1507.155</v>
      </c>
      <c r="C1752" s="26" t="n">
        <v>1060.2</v>
      </c>
    </row>
    <row r="1753">
      <c r="A1753" t="n">
        <v>1752</v>
      </c>
      <c r="B1753" s="26" t="n">
        <v>1507.149</v>
      </c>
      <c r="C1753" s="26" t="n">
        <v>1059.884</v>
      </c>
    </row>
    <row r="1754">
      <c r="A1754" t="n">
        <v>1753</v>
      </c>
      <c r="B1754" s="26" t="n">
        <v>1506.995</v>
      </c>
      <c r="C1754" s="26" t="n">
        <v>1059.036</v>
      </c>
    </row>
    <row r="1755">
      <c r="A1755" t="n">
        <v>1754</v>
      </c>
      <c r="B1755" s="26" t="n">
        <v>1506.915638</v>
      </c>
      <c r="C1755" s="26" t="n">
        <v>1059.003</v>
      </c>
    </row>
    <row r="1756">
      <c r="A1756" t="n">
        <v>1755</v>
      </c>
      <c r="B1756" s="26" t="n">
        <v>1506.879</v>
      </c>
      <c r="C1756" s="26" t="n">
        <v>1058.818</v>
      </c>
    </row>
    <row r="1757">
      <c r="A1757" t="n">
        <v>1756</v>
      </c>
      <c r="B1757" s="26" t="n">
        <v>1506.781283</v>
      </c>
      <c r="C1757" s="26" t="n">
        <v>1057.6</v>
      </c>
    </row>
    <row r="1758">
      <c r="A1758" t="n">
        <v>1757</v>
      </c>
      <c r="B1758" s="26" t="n">
        <v>1506.4</v>
      </c>
      <c r="C1758" s="26" t="n">
        <v>1057.413</v>
      </c>
    </row>
    <row r="1759">
      <c r="A1759" t="n">
        <v>1758</v>
      </c>
      <c r="B1759" s="26" t="n">
        <v>1506.384</v>
      </c>
      <c r="C1759" s="26" t="n">
        <v>1057.259</v>
      </c>
    </row>
    <row r="1760">
      <c r="A1760" t="n">
        <v>1759</v>
      </c>
      <c r="B1760" s="26" t="n">
        <v>1506.159</v>
      </c>
      <c r="C1760" s="26" t="n">
        <v>1056</v>
      </c>
    </row>
    <row r="1761">
      <c r="A1761" t="n">
        <v>1760</v>
      </c>
      <c r="B1761" s="26" t="n">
        <v>1505.981866</v>
      </c>
      <c r="C1761" s="26" t="n">
        <v>1056</v>
      </c>
    </row>
    <row r="1762">
      <c r="A1762" t="n">
        <v>1761</v>
      </c>
      <c r="B1762" s="26" t="n">
        <v>1505.706195</v>
      </c>
      <c r="C1762" s="26" t="n">
        <v>1056</v>
      </c>
    </row>
    <row r="1763">
      <c r="A1763" t="n">
        <v>1762</v>
      </c>
      <c r="B1763" s="26" t="n">
        <v>1505.6</v>
      </c>
      <c r="C1763" s="26" t="n">
        <v>1056</v>
      </c>
    </row>
    <row r="1764">
      <c r="A1764" t="n">
        <v>1763</v>
      </c>
      <c r="B1764" s="26" t="n">
        <v>1505.134</v>
      </c>
      <c r="C1764" s="26" t="n">
        <v>1055.859</v>
      </c>
    </row>
    <row r="1765">
      <c r="A1765" t="n">
        <v>1764</v>
      </c>
      <c r="B1765" s="26" t="n">
        <v>1505.096</v>
      </c>
      <c r="C1765" s="26" t="n">
        <v>1055.365</v>
      </c>
    </row>
    <row r="1766">
      <c r="A1766" t="n">
        <v>1765</v>
      </c>
      <c r="B1766" s="26" t="n">
        <v>1504.309</v>
      </c>
      <c r="C1766" s="26" t="n">
        <v>1055.2</v>
      </c>
    </row>
    <row r="1767">
      <c r="A1767" t="n">
        <v>1766</v>
      </c>
      <c r="B1767" s="26" t="n">
        <v>1504</v>
      </c>
      <c r="C1767" s="26" t="n">
        <v>1055.099</v>
      </c>
    </row>
    <row r="1768">
      <c r="A1768" t="n">
        <v>1767</v>
      </c>
      <c r="B1768" s="26" t="n">
        <v>1504</v>
      </c>
      <c r="C1768" s="26" t="n">
        <v>1055.082</v>
      </c>
    </row>
    <row r="1769">
      <c r="A1769" t="n">
        <v>1768</v>
      </c>
      <c r="B1769" s="26" t="n">
        <v>1504</v>
      </c>
      <c r="C1769" s="26" t="n">
        <v>1054.736</v>
      </c>
    </row>
    <row r="1770">
      <c r="A1770" t="n">
        <v>1769</v>
      </c>
      <c r="B1770" s="26" t="n">
        <v>1504</v>
      </c>
      <c r="C1770" s="26" t="n">
        <v>1054.656</v>
      </c>
    </row>
    <row r="1771">
      <c r="A1771" t="n">
        <v>1770</v>
      </c>
      <c r="B1771" s="26" t="n">
        <v>1503.829</v>
      </c>
      <c r="C1771" s="26" t="n">
        <v>1054.4</v>
      </c>
    </row>
    <row r="1772">
      <c r="A1772" t="n">
        <v>1771</v>
      </c>
      <c r="B1772" s="26" t="n">
        <v>1503.657714</v>
      </c>
      <c r="C1772" s="26" t="n">
        <v>1053.6</v>
      </c>
    </row>
    <row r="1773">
      <c r="A1773" t="n">
        <v>1772</v>
      </c>
      <c r="B1773" s="26" t="n">
        <v>1503.542</v>
      </c>
      <c r="C1773" s="26" t="n">
        <v>1052</v>
      </c>
    </row>
    <row r="1774">
      <c r="A1774" t="n">
        <v>1773</v>
      </c>
      <c r="B1774" s="26" t="n">
        <v>1503.503</v>
      </c>
      <c r="C1774" s="26" t="n">
        <v>1051.892</v>
      </c>
    </row>
    <row r="1775">
      <c r="A1775" t="n">
        <v>1774</v>
      </c>
      <c r="B1775" s="26" t="n">
        <v>1503.303</v>
      </c>
      <c r="C1775" s="26" t="n">
        <v>1051.541</v>
      </c>
    </row>
    <row r="1776">
      <c r="A1776" t="n">
        <v>1775</v>
      </c>
      <c r="B1776" s="26" t="n">
        <v>1503.2</v>
      </c>
      <c r="C1776" s="26" t="n">
        <v>1051.2</v>
      </c>
    </row>
    <row r="1777">
      <c r="A1777" t="n">
        <v>1776</v>
      </c>
      <c r="B1777" s="26" t="n">
        <v>1503.2</v>
      </c>
      <c r="C1777" s="26" t="n">
        <v>1050.911</v>
      </c>
    </row>
    <row r="1778">
      <c r="A1778" t="n">
        <v>1777</v>
      </c>
      <c r="B1778" s="26" t="n">
        <v>1503.17134</v>
      </c>
      <c r="C1778" s="26" t="n">
        <v>1050.323</v>
      </c>
    </row>
    <row r="1779">
      <c r="A1779" t="n">
        <v>1778</v>
      </c>
      <c r="B1779" s="26" t="n">
        <v>1503.17134</v>
      </c>
      <c r="C1779" s="26" t="n">
        <v>1050.323</v>
      </c>
    </row>
    <row r="1780">
      <c r="A1780" t="n">
        <v>1779</v>
      </c>
      <c r="B1780" s="26" t="n">
        <v>1503.121</v>
      </c>
      <c r="C1780" s="26" t="n">
        <v>1049.72</v>
      </c>
    </row>
    <row r="1781">
      <c r="A1781" t="n">
        <v>1780</v>
      </c>
      <c r="B1781" s="26" t="n">
        <v>1502.914746</v>
      </c>
      <c r="C1781" s="26" t="n">
        <v>1049.653</v>
      </c>
    </row>
    <row r="1782">
      <c r="A1782" t="n">
        <v>1781</v>
      </c>
      <c r="B1782" s="26" t="n">
        <v>1502.4</v>
      </c>
      <c r="C1782" s="26" t="n">
        <v>1049.276</v>
      </c>
    </row>
    <row r="1783">
      <c r="A1783" t="n">
        <v>1782</v>
      </c>
      <c r="B1783" s="26" t="n">
        <v>1502.098</v>
      </c>
      <c r="C1783" s="26" t="n">
        <v>1049.17</v>
      </c>
    </row>
    <row r="1784">
      <c r="A1784" t="n">
        <v>1783</v>
      </c>
      <c r="B1784" s="26" t="n">
        <v>1502.036</v>
      </c>
      <c r="C1784" s="26" t="n">
        <v>1048.131</v>
      </c>
    </row>
    <row r="1785">
      <c r="A1785" t="n">
        <v>1784</v>
      </c>
      <c r="B1785" s="26" t="n">
        <v>1502.032</v>
      </c>
      <c r="C1785" s="26" t="n">
        <v>1048.116</v>
      </c>
    </row>
    <row r="1786">
      <c r="A1786" t="n">
        <v>1785</v>
      </c>
      <c r="B1786" s="26" t="n">
        <v>1501.880367</v>
      </c>
      <c r="C1786" s="26" t="n">
        <v>1047.769</v>
      </c>
    </row>
    <row r="1787">
      <c r="A1787" t="n">
        <v>1786</v>
      </c>
      <c r="B1787" s="26" t="n">
        <v>1501.821504</v>
      </c>
      <c r="C1787" s="26" t="n">
        <v>1047.767</v>
      </c>
    </row>
    <row r="1788">
      <c r="A1788" t="n">
        <v>1787</v>
      </c>
      <c r="B1788" s="26" t="n">
        <v>1501.802</v>
      </c>
      <c r="C1788" s="26" t="n">
        <v>1047.495</v>
      </c>
    </row>
    <row r="1789">
      <c r="A1789" t="n">
        <v>1788</v>
      </c>
      <c r="B1789" s="26" t="n">
        <v>1501.38</v>
      </c>
      <c r="C1789" s="26" t="n">
        <v>1047.323</v>
      </c>
    </row>
    <row r="1790">
      <c r="A1790" t="n">
        <v>1789</v>
      </c>
      <c r="B1790" s="26" t="n">
        <v>1501.283488</v>
      </c>
      <c r="C1790" s="26" t="n">
        <v>1046.4</v>
      </c>
    </row>
    <row r="1791">
      <c r="A1791" t="n">
        <v>1790</v>
      </c>
      <c r="B1791" s="26" t="n">
        <v>1500.8</v>
      </c>
      <c r="C1791" s="26" t="n">
        <v>1046.081</v>
      </c>
    </row>
    <row r="1792">
      <c r="A1792" t="n">
        <v>1791</v>
      </c>
      <c r="B1792" s="26" t="n">
        <v>1500.8</v>
      </c>
      <c r="C1792" s="26" t="n">
        <v>1045.759</v>
      </c>
    </row>
    <row r="1793">
      <c r="A1793" t="n">
        <v>1792</v>
      </c>
      <c r="B1793" s="26" t="n">
        <v>1500.540532</v>
      </c>
      <c r="C1793" s="26" t="n">
        <v>1045.641</v>
      </c>
    </row>
    <row r="1794">
      <c r="A1794" t="n">
        <v>1793</v>
      </c>
      <c r="B1794" s="26" t="n">
        <v>1500.267627</v>
      </c>
      <c r="C1794" s="26" t="n">
        <v>1045.174</v>
      </c>
    </row>
    <row r="1795">
      <c r="A1795" t="n">
        <v>1794</v>
      </c>
      <c r="B1795" s="26" t="n">
        <v>1500.091845</v>
      </c>
      <c r="C1795" s="26" t="n">
        <v>1044.396</v>
      </c>
    </row>
    <row r="1796">
      <c r="A1796" t="n">
        <v>1795</v>
      </c>
      <c r="B1796" s="26" t="n">
        <v>1500.064</v>
      </c>
      <c r="C1796" s="26" t="n">
        <v>1044</v>
      </c>
    </row>
    <row r="1797">
      <c r="A1797" t="n">
        <v>1796</v>
      </c>
      <c r="B1797" s="26" t="n">
        <v>1500</v>
      </c>
      <c r="C1797" s="26" t="n">
        <v>1044</v>
      </c>
    </row>
    <row r="1798">
      <c r="A1798" t="n">
        <v>1797</v>
      </c>
      <c r="B1798" s="26" t="n">
        <v>1500</v>
      </c>
      <c r="C1798" s="26" t="n">
        <v>1042.838</v>
      </c>
    </row>
    <row r="1799">
      <c r="A1799" t="n">
        <v>1798</v>
      </c>
      <c r="B1799" s="26" t="n">
        <v>1500</v>
      </c>
      <c r="C1799" s="26" t="n">
        <v>1041.496</v>
      </c>
    </row>
    <row r="1800">
      <c r="A1800" t="n">
        <v>1799</v>
      </c>
      <c r="B1800" s="26" t="n">
        <v>1499.82</v>
      </c>
      <c r="C1800" s="26" t="n">
        <v>1041.1</v>
      </c>
    </row>
    <row r="1801">
      <c r="A1801" t="n">
        <v>1800</v>
      </c>
      <c r="B1801" s="26" t="n">
        <v>1499.779</v>
      </c>
      <c r="C1801" s="26" t="n">
        <v>1041.064</v>
      </c>
    </row>
    <row r="1802">
      <c r="A1802" t="n">
        <v>1801</v>
      </c>
      <c r="B1802" s="26" t="n">
        <v>1499.733</v>
      </c>
      <c r="C1802" s="26" t="n">
        <v>1041.008</v>
      </c>
    </row>
    <row r="1803">
      <c r="A1803" t="n">
        <v>1802</v>
      </c>
      <c r="B1803" s="26" t="n">
        <v>1499.690598</v>
      </c>
      <c r="C1803" s="26" t="n">
        <v>1040.9</v>
      </c>
    </row>
    <row r="1804">
      <c r="A1804" t="n">
        <v>1803</v>
      </c>
      <c r="B1804" s="26" t="n">
        <v>1499.2</v>
      </c>
      <c r="C1804" s="26" t="n">
        <v>1040.8</v>
      </c>
    </row>
    <row r="1805">
      <c r="A1805" t="n">
        <v>1804</v>
      </c>
      <c r="B1805" s="26" t="n">
        <v>1499.08219</v>
      </c>
      <c r="C1805" s="26" t="n">
        <v>1040.721</v>
      </c>
    </row>
    <row r="1806">
      <c r="A1806" t="n">
        <v>1805</v>
      </c>
      <c r="B1806" s="26" t="n">
        <v>1498.899</v>
      </c>
      <c r="C1806" s="26" t="n">
        <v>1040.571</v>
      </c>
    </row>
    <row r="1807">
      <c r="A1807" t="n">
        <v>1806</v>
      </c>
      <c r="B1807" s="26" t="n">
        <v>1498.823</v>
      </c>
      <c r="C1807" s="26" t="n">
        <v>1040.534</v>
      </c>
    </row>
    <row r="1808">
      <c r="A1808" t="n">
        <v>1807</v>
      </c>
      <c r="B1808" s="26" t="n">
        <v>1498.713751</v>
      </c>
      <c r="C1808" s="26" t="n">
        <v>1040.025</v>
      </c>
    </row>
    <row r="1809">
      <c r="A1809" t="n">
        <v>1808</v>
      </c>
      <c r="B1809" s="26" t="n">
        <v>1498.4</v>
      </c>
      <c r="C1809" s="26" t="n">
        <v>1040.025</v>
      </c>
    </row>
    <row r="1810">
      <c r="A1810" t="n">
        <v>1809</v>
      </c>
      <c r="B1810" s="26" t="n">
        <v>1498.264361</v>
      </c>
      <c r="C1810" s="26" t="n">
        <v>1040.025</v>
      </c>
    </row>
    <row r="1811">
      <c r="A1811" t="n">
        <v>1810</v>
      </c>
      <c r="B1811" s="26" t="n">
        <v>1498.248</v>
      </c>
      <c r="C1811" s="26" t="n">
        <v>1040</v>
      </c>
    </row>
    <row r="1812">
      <c r="A1812" t="n">
        <v>1811</v>
      </c>
      <c r="B1812" s="26" t="n">
        <v>1497.729</v>
      </c>
      <c r="C1812" s="26" t="n">
        <v>1039.543</v>
      </c>
    </row>
    <row r="1813">
      <c r="A1813" t="n">
        <v>1812</v>
      </c>
      <c r="B1813" s="26" t="n">
        <v>1497.656</v>
      </c>
      <c r="C1813" s="26" t="n">
        <v>1039.331</v>
      </c>
    </row>
    <row r="1814">
      <c r="A1814" t="n">
        <v>1813</v>
      </c>
      <c r="B1814" s="26" t="n">
        <v>1497.6</v>
      </c>
      <c r="C1814" s="26" t="n">
        <v>1038.766</v>
      </c>
    </row>
    <row r="1815">
      <c r="A1815" t="n">
        <v>1814</v>
      </c>
      <c r="B1815" s="26" t="n">
        <v>1497.6</v>
      </c>
      <c r="C1815" s="26" t="n">
        <v>1038.439</v>
      </c>
    </row>
    <row r="1816">
      <c r="A1816" t="n">
        <v>1815</v>
      </c>
      <c r="B1816" s="26" t="n">
        <v>1497.6</v>
      </c>
      <c r="C1816" s="26" t="n">
        <v>1038.098</v>
      </c>
    </row>
    <row r="1817">
      <c r="A1817" t="n">
        <v>1816</v>
      </c>
      <c r="B1817" s="26" t="n">
        <v>1497.593</v>
      </c>
      <c r="C1817" s="26" t="n">
        <v>1036.8</v>
      </c>
    </row>
    <row r="1818">
      <c r="A1818" t="n">
        <v>1817</v>
      </c>
      <c r="B1818" s="26" t="n">
        <v>1497.352979</v>
      </c>
      <c r="C1818" s="26" t="n">
        <v>1036.8</v>
      </c>
    </row>
    <row r="1819">
      <c r="A1819" t="n">
        <v>1818</v>
      </c>
      <c r="B1819" s="26" t="n">
        <v>1497.263</v>
      </c>
      <c r="C1819" s="26" t="n">
        <v>1036.717</v>
      </c>
    </row>
    <row r="1820">
      <c r="A1820" t="n">
        <v>1819</v>
      </c>
      <c r="B1820" s="26" t="n">
        <v>1497.015062</v>
      </c>
      <c r="C1820" s="26" t="n">
        <v>1036.622</v>
      </c>
    </row>
    <row r="1821">
      <c r="A1821" t="n">
        <v>1820</v>
      </c>
      <c r="B1821" s="26" t="n">
        <v>1496.8</v>
      </c>
      <c r="C1821" s="26" t="n">
        <v>1036.531</v>
      </c>
    </row>
    <row r="1822">
      <c r="A1822" t="n">
        <v>1821</v>
      </c>
      <c r="B1822" s="26" t="n">
        <v>1496.668</v>
      </c>
      <c r="C1822" s="26" t="n">
        <v>1036.436</v>
      </c>
    </row>
    <row r="1823">
      <c r="A1823" t="n">
        <v>1822</v>
      </c>
      <c r="B1823" s="26" t="n">
        <v>1496.628701</v>
      </c>
      <c r="C1823" s="26" t="n">
        <v>1036.348</v>
      </c>
    </row>
    <row r="1824">
      <c r="A1824" t="n">
        <v>1823</v>
      </c>
      <c r="B1824" s="26" t="n">
        <v>1496.27</v>
      </c>
      <c r="C1824" s="26" t="n">
        <v>1035.612</v>
      </c>
    </row>
    <row r="1825">
      <c r="A1825" t="n">
        <v>1824</v>
      </c>
      <c r="B1825" s="26" t="n">
        <v>1496.267367</v>
      </c>
      <c r="C1825" s="26" t="n">
        <v>1035.335</v>
      </c>
    </row>
    <row r="1826">
      <c r="A1826" t="n">
        <v>1825</v>
      </c>
      <c r="B1826" s="26" t="n">
        <v>1496</v>
      </c>
      <c r="C1826" s="26" t="n">
        <v>1035.055</v>
      </c>
    </row>
    <row r="1827">
      <c r="A1827" t="n">
        <v>1826</v>
      </c>
      <c r="B1827" s="26" t="n">
        <v>1495.960417</v>
      </c>
      <c r="C1827" s="26" t="n">
        <v>1034.941</v>
      </c>
    </row>
    <row r="1828">
      <c r="A1828" t="n">
        <v>1827</v>
      </c>
      <c r="B1828" s="26" t="n">
        <v>1495.2</v>
      </c>
      <c r="C1828" s="26" t="n">
        <v>1034.898</v>
      </c>
    </row>
    <row r="1829">
      <c r="A1829" t="n">
        <v>1828</v>
      </c>
      <c r="B1829" s="26" t="n">
        <v>1495.022</v>
      </c>
      <c r="C1829" s="26" t="n">
        <v>1034.874</v>
      </c>
    </row>
    <row r="1830">
      <c r="A1830" t="n">
        <v>1829</v>
      </c>
      <c r="B1830" s="26" t="n">
        <v>1494.969</v>
      </c>
      <c r="C1830" s="26" t="n">
        <v>1034.533</v>
      </c>
    </row>
    <row r="1831">
      <c r="A1831" t="n">
        <v>1830</v>
      </c>
      <c r="B1831" s="26" t="n">
        <v>1494.962315</v>
      </c>
      <c r="C1831" s="26" t="n">
        <v>1034.4</v>
      </c>
    </row>
    <row r="1832">
      <c r="A1832" t="n">
        <v>1831</v>
      </c>
      <c r="B1832" s="26" t="n">
        <v>1494.82906</v>
      </c>
      <c r="C1832" s="26" t="n">
        <v>1033.328</v>
      </c>
    </row>
    <row r="1833">
      <c r="A1833" t="n">
        <v>1832</v>
      </c>
      <c r="B1833" s="26" t="n">
        <v>1494.782</v>
      </c>
      <c r="C1833" s="26" t="n">
        <v>1033.03</v>
      </c>
    </row>
    <row r="1834">
      <c r="A1834" t="n">
        <v>1833</v>
      </c>
      <c r="B1834" s="26" t="n">
        <v>1494.729</v>
      </c>
      <c r="C1834" s="26" t="n">
        <v>1032.919</v>
      </c>
    </row>
    <row r="1835">
      <c r="A1835" t="n">
        <v>1834</v>
      </c>
      <c r="B1835" s="26" t="n">
        <v>1494.49</v>
      </c>
      <c r="C1835" s="26" t="n">
        <v>1032.8</v>
      </c>
    </row>
    <row r="1836">
      <c r="A1836" t="n">
        <v>1835</v>
      </c>
      <c r="B1836" s="26" t="n">
        <v>1494.4</v>
      </c>
      <c r="C1836" s="26" t="n">
        <v>1032.358</v>
      </c>
    </row>
    <row r="1837">
      <c r="A1837" t="n">
        <v>1836</v>
      </c>
      <c r="B1837" s="26" t="n">
        <v>1494.4</v>
      </c>
      <c r="C1837" s="26" t="n">
        <v>1030.573</v>
      </c>
    </row>
    <row r="1838">
      <c r="A1838" t="n">
        <v>1837</v>
      </c>
      <c r="B1838" s="26" t="n">
        <v>1494.4</v>
      </c>
      <c r="C1838" s="26" t="n">
        <v>1030.546</v>
      </c>
    </row>
    <row r="1839">
      <c r="A1839" t="n">
        <v>1838</v>
      </c>
      <c r="B1839" s="26" t="n">
        <v>1494.4</v>
      </c>
      <c r="C1839" s="26" t="n">
        <v>1030.5</v>
      </c>
    </row>
    <row r="1840">
      <c r="A1840" t="n">
        <v>1839</v>
      </c>
      <c r="B1840" s="26" t="n">
        <v>1494.4</v>
      </c>
      <c r="C1840" s="26" t="n">
        <v>1030.268</v>
      </c>
    </row>
    <row r="1841">
      <c r="A1841" t="n">
        <v>1840</v>
      </c>
      <c r="B1841" s="26" t="n">
        <v>1494.306717</v>
      </c>
      <c r="C1841" s="26" t="n">
        <v>1029.964</v>
      </c>
    </row>
    <row r="1842">
      <c r="A1842" t="n">
        <v>1841</v>
      </c>
      <c r="B1842" s="26" t="n">
        <v>1494.165427</v>
      </c>
      <c r="C1842" s="26" t="n">
        <v>1029.119</v>
      </c>
    </row>
    <row r="1843">
      <c r="A1843" t="n">
        <v>1842</v>
      </c>
      <c r="B1843" s="26" t="n">
        <v>1494.165427</v>
      </c>
      <c r="C1843" s="26" t="n">
        <v>1028.952</v>
      </c>
    </row>
    <row r="1844">
      <c r="A1844" t="n">
        <v>1843</v>
      </c>
      <c r="B1844" s="26" t="n">
        <v>1494.002592</v>
      </c>
      <c r="C1844" s="26" t="n">
        <v>1028.893</v>
      </c>
    </row>
    <row r="1845">
      <c r="A1845" t="n">
        <v>1844</v>
      </c>
      <c r="B1845" s="26" t="n">
        <v>1494.002</v>
      </c>
      <c r="C1845" s="26" t="n">
        <v>1028.83</v>
      </c>
    </row>
    <row r="1846">
      <c r="A1846" t="n">
        <v>1845</v>
      </c>
      <c r="B1846" s="26" t="n">
        <v>1493.86648</v>
      </c>
      <c r="C1846" s="26" t="n">
        <v>1028.8</v>
      </c>
    </row>
    <row r="1847">
      <c r="A1847" t="n">
        <v>1846</v>
      </c>
      <c r="B1847" s="26" t="n">
        <v>1493.831</v>
      </c>
      <c r="C1847" s="26" t="n">
        <v>1028.257</v>
      </c>
    </row>
    <row r="1848">
      <c r="A1848" t="n">
        <v>1847</v>
      </c>
      <c r="B1848" s="26" t="n">
        <v>1493.765626</v>
      </c>
      <c r="C1848" s="26" t="n">
        <v>1028</v>
      </c>
    </row>
    <row r="1849">
      <c r="A1849" t="n">
        <v>1848</v>
      </c>
      <c r="B1849" s="26" t="n">
        <v>1493.6</v>
      </c>
      <c r="C1849" s="26" t="n">
        <v>1028</v>
      </c>
    </row>
    <row r="1850">
      <c r="A1850" t="n">
        <v>1849</v>
      </c>
      <c r="B1850" s="26" t="n">
        <v>1493.6</v>
      </c>
      <c r="C1850" s="26" t="n">
        <v>1026.924</v>
      </c>
    </row>
    <row r="1851">
      <c r="A1851" t="n">
        <v>1850</v>
      </c>
      <c r="B1851" s="26" t="n">
        <v>1493.401</v>
      </c>
      <c r="C1851" s="26" t="n">
        <v>1026.4</v>
      </c>
    </row>
    <row r="1852">
      <c r="A1852" t="n">
        <v>1851</v>
      </c>
      <c r="B1852" s="26" t="n">
        <v>1493.357381</v>
      </c>
      <c r="C1852" s="26" t="n">
        <v>1026.4</v>
      </c>
    </row>
    <row r="1853">
      <c r="A1853" t="n">
        <v>1852</v>
      </c>
      <c r="B1853" s="26" t="n">
        <v>1493.258605</v>
      </c>
      <c r="C1853" s="26" t="n">
        <v>1026.377</v>
      </c>
    </row>
    <row r="1854">
      <c r="A1854" t="n">
        <v>1853</v>
      </c>
      <c r="B1854" s="26" t="n">
        <v>1493.205259</v>
      </c>
      <c r="C1854" s="26" t="n">
        <v>1025.59</v>
      </c>
    </row>
    <row r="1855">
      <c r="A1855" t="n">
        <v>1854</v>
      </c>
      <c r="B1855" s="26" t="n">
        <v>1493.196</v>
      </c>
      <c r="C1855" s="26" t="n">
        <v>1024.005</v>
      </c>
    </row>
    <row r="1856">
      <c r="A1856" t="n">
        <v>1855</v>
      </c>
      <c r="B1856" s="26" t="n">
        <v>1493.145505</v>
      </c>
      <c r="C1856" s="26" t="n">
        <v>1024</v>
      </c>
    </row>
    <row r="1857">
      <c r="A1857" t="n">
        <v>1856</v>
      </c>
      <c r="B1857" s="26" t="n">
        <v>1493.09</v>
      </c>
      <c r="C1857" s="26" t="n">
        <v>1023.343</v>
      </c>
    </row>
    <row r="1858">
      <c r="A1858" t="n">
        <v>1857</v>
      </c>
      <c r="B1858" s="26" t="n">
        <v>1493.068709</v>
      </c>
      <c r="C1858" s="26" t="n">
        <v>1023.228</v>
      </c>
    </row>
    <row r="1859">
      <c r="A1859" t="n">
        <v>1858</v>
      </c>
      <c r="B1859" s="26" t="n">
        <v>1493.053</v>
      </c>
      <c r="C1859" s="26" t="n">
        <v>1022.212</v>
      </c>
    </row>
    <row r="1860">
      <c r="A1860" t="n">
        <v>1859</v>
      </c>
      <c r="B1860" s="26" t="n">
        <v>1493.014</v>
      </c>
      <c r="C1860" s="26" t="n">
        <v>1021.637</v>
      </c>
    </row>
    <row r="1861">
      <c r="A1861" t="n">
        <v>1860</v>
      </c>
      <c r="B1861" s="26" t="n">
        <v>1492.8</v>
      </c>
      <c r="C1861" s="26" t="n">
        <v>1021.312</v>
      </c>
    </row>
    <row r="1862">
      <c r="A1862" t="n">
        <v>1861</v>
      </c>
      <c r="B1862" s="26" t="n">
        <v>1492.56</v>
      </c>
      <c r="C1862" s="26" t="n">
        <v>1020.8</v>
      </c>
    </row>
    <row r="1863">
      <c r="A1863" t="n">
        <v>1862</v>
      </c>
      <c r="B1863" s="26" t="n">
        <v>1492.539551</v>
      </c>
      <c r="C1863" s="26" t="n">
        <v>1020.536</v>
      </c>
    </row>
    <row r="1864">
      <c r="A1864" t="n">
        <v>1863</v>
      </c>
      <c r="B1864" s="26" t="n">
        <v>1492.397</v>
      </c>
      <c r="C1864" s="26" t="n">
        <v>1020</v>
      </c>
    </row>
    <row r="1865">
      <c r="A1865" t="n">
        <v>1864</v>
      </c>
      <c r="B1865" s="26" t="n">
        <v>1492.251568</v>
      </c>
      <c r="C1865" s="26" t="n">
        <v>1020</v>
      </c>
    </row>
    <row r="1866">
      <c r="A1866" t="n">
        <v>1865</v>
      </c>
      <c r="B1866" s="26" t="n">
        <v>1492.205</v>
      </c>
      <c r="C1866" s="26" t="n">
        <v>1019.834</v>
      </c>
    </row>
    <row r="1867">
      <c r="A1867" t="n">
        <v>1866</v>
      </c>
      <c r="B1867" s="26" t="n">
        <v>1492.134</v>
      </c>
      <c r="C1867" s="26" t="n">
        <v>1019.449</v>
      </c>
    </row>
    <row r="1868">
      <c r="A1868" t="n">
        <v>1867</v>
      </c>
      <c r="B1868" s="26" t="n">
        <v>1492</v>
      </c>
      <c r="C1868" s="26" t="n">
        <v>1019.431</v>
      </c>
    </row>
    <row r="1869">
      <c r="A1869" t="n">
        <v>1868</v>
      </c>
      <c r="B1869" s="26" t="n">
        <v>1492</v>
      </c>
      <c r="C1869" s="26" t="n">
        <v>1019.268</v>
      </c>
    </row>
    <row r="1870">
      <c r="A1870" t="n">
        <v>1869</v>
      </c>
      <c r="B1870" s="26" t="n">
        <v>1491.985</v>
      </c>
      <c r="C1870" s="26" t="n">
        <v>1018.695</v>
      </c>
    </row>
    <row r="1871">
      <c r="A1871" t="n">
        <v>1870</v>
      </c>
      <c r="B1871" s="26" t="n">
        <v>1491.966</v>
      </c>
      <c r="C1871" s="26" t="n">
        <v>1018.198</v>
      </c>
    </row>
    <row r="1872">
      <c r="A1872" t="n">
        <v>1871</v>
      </c>
      <c r="B1872" s="26" t="n">
        <v>1491.899032</v>
      </c>
      <c r="C1872" s="26" t="n">
        <v>1016</v>
      </c>
    </row>
    <row r="1873">
      <c r="A1873" t="n">
        <v>1872</v>
      </c>
      <c r="B1873" s="26" t="n">
        <v>1491.774762</v>
      </c>
      <c r="C1873" s="26" t="n">
        <v>1016</v>
      </c>
    </row>
    <row r="1874">
      <c r="A1874" t="n">
        <v>1873</v>
      </c>
      <c r="B1874" s="26" t="n">
        <v>1491.721721</v>
      </c>
      <c r="C1874" s="26" t="n">
        <v>1015.996</v>
      </c>
    </row>
    <row r="1875">
      <c r="A1875" t="n">
        <v>1874</v>
      </c>
      <c r="B1875" s="26" t="n">
        <v>1491.721721</v>
      </c>
      <c r="C1875" s="26" t="n">
        <v>1015.863</v>
      </c>
    </row>
    <row r="1876">
      <c r="A1876" t="n">
        <v>1875</v>
      </c>
      <c r="B1876" s="26" t="n">
        <v>1491.721307</v>
      </c>
      <c r="C1876" s="26" t="n">
        <v>1015.671</v>
      </c>
    </row>
    <row r="1877">
      <c r="A1877" t="n">
        <v>1876</v>
      </c>
      <c r="B1877" s="26" t="n">
        <v>1491.710609</v>
      </c>
      <c r="C1877" s="26" t="n">
        <v>1014.46</v>
      </c>
    </row>
    <row r="1878">
      <c r="A1878" t="n">
        <v>1877</v>
      </c>
      <c r="B1878" s="26" t="n">
        <v>1491.693143</v>
      </c>
      <c r="C1878" s="26" t="n">
        <v>1014.4</v>
      </c>
    </row>
    <row r="1879">
      <c r="A1879" t="n">
        <v>1878</v>
      </c>
      <c r="B1879" s="26" t="n">
        <v>1491.581458</v>
      </c>
      <c r="C1879" s="26" t="n">
        <v>1013.965</v>
      </c>
    </row>
    <row r="1880">
      <c r="A1880" t="n">
        <v>1879</v>
      </c>
      <c r="B1880" s="26" t="n">
        <v>1491.336319</v>
      </c>
      <c r="C1880" s="26" t="n">
        <v>1013.904</v>
      </c>
    </row>
    <row r="1881">
      <c r="A1881" t="n">
        <v>1880</v>
      </c>
      <c r="B1881" s="26" t="n">
        <v>1491.287</v>
      </c>
      <c r="C1881" s="26" t="n">
        <v>1012.855</v>
      </c>
    </row>
    <row r="1882">
      <c r="A1882" t="n">
        <v>1881</v>
      </c>
      <c r="B1882" s="26" t="n">
        <v>1491.2</v>
      </c>
      <c r="C1882" s="26" t="n">
        <v>1012.811</v>
      </c>
    </row>
    <row r="1883">
      <c r="A1883" t="n">
        <v>1882</v>
      </c>
      <c r="B1883" s="26" t="n">
        <v>1490.991808</v>
      </c>
      <c r="C1883" s="26" t="n">
        <v>1012.543</v>
      </c>
    </row>
    <row r="1884">
      <c r="A1884" t="n">
        <v>1883</v>
      </c>
      <c r="B1884" s="26" t="n">
        <v>1490.959733</v>
      </c>
      <c r="C1884" s="26" t="n">
        <v>1012</v>
      </c>
    </row>
    <row r="1885">
      <c r="A1885" t="n">
        <v>1884</v>
      </c>
      <c r="B1885" s="26" t="n">
        <v>1490.549681</v>
      </c>
      <c r="C1885" s="26" t="n">
        <v>1011.458</v>
      </c>
    </row>
    <row r="1886">
      <c r="A1886" t="n">
        <v>1885</v>
      </c>
      <c r="B1886" s="26" t="n">
        <v>1490.471532</v>
      </c>
      <c r="C1886" s="26" t="n">
        <v>1010.939</v>
      </c>
    </row>
    <row r="1887">
      <c r="A1887" t="n">
        <v>1886</v>
      </c>
      <c r="B1887" s="26" t="n">
        <v>1490.436</v>
      </c>
      <c r="C1887" s="26" t="n">
        <v>1010.871</v>
      </c>
    </row>
    <row r="1888">
      <c r="A1888" t="n">
        <v>1887</v>
      </c>
      <c r="B1888" s="26" t="n">
        <v>1490.4</v>
      </c>
      <c r="C1888" s="26" t="n">
        <v>1010.4</v>
      </c>
    </row>
    <row r="1889">
      <c r="A1889" t="n">
        <v>1888</v>
      </c>
      <c r="B1889" s="26" t="n">
        <v>1490.4</v>
      </c>
      <c r="C1889" s="26" t="n">
        <v>1009.71</v>
      </c>
    </row>
    <row r="1890">
      <c r="A1890" t="n">
        <v>1889</v>
      </c>
      <c r="B1890" s="26" t="n">
        <v>1490.238004</v>
      </c>
      <c r="C1890" s="26" t="n">
        <v>1009.6</v>
      </c>
    </row>
    <row r="1891">
      <c r="A1891" t="n">
        <v>1890</v>
      </c>
      <c r="B1891" s="26" t="n">
        <v>1490.167431</v>
      </c>
      <c r="C1891" s="26" t="n">
        <v>1009.089</v>
      </c>
    </row>
    <row r="1892">
      <c r="A1892" t="n">
        <v>1891</v>
      </c>
      <c r="B1892" s="26" t="n">
        <v>1490.133193</v>
      </c>
      <c r="C1892" s="26" t="n">
        <v>1009.07</v>
      </c>
    </row>
    <row r="1893">
      <c r="A1893" t="n">
        <v>1892</v>
      </c>
      <c r="B1893" s="26" t="n">
        <v>1489.784487</v>
      </c>
      <c r="C1893" s="26" t="n">
        <v>1008.668</v>
      </c>
    </row>
    <row r="1894">
      <c r="A1894" t="n">
        <v>1893</v>
      </c>
      <c r="B1894" s="26" t="n">
        <v>1489.6</v>
      </c>
      <c r="C1894" s="26" t="n">
        <v>1008.399</v>
      </c>
    </row>
    <row r="1895">
      <c r="A1895" t="n">
        <v>1894</v>
      </c>
      <c r="B1895" s="26" t="n">
        <v>1489.50892</v>
      </c>
      <c r="C1895" s="26" t="n">
        <v>1008.399</v>
      </c>
    </row>
    <row r="1896">
      <c r="A1896" t="n">
        <v>1895</v>
      </c>
      <c r="B1896" s="26" t="n">
        <v>1489.390493</v>
      </c>
      <c r="C1896" s="26" t="n">
        <v>1008.051</v>
      </c>
    </row>
    <row r="1897">
      <c r="A1897" t="n">
        <v>1896</v>
      </c>
      <c r="B1897" s="26" t="n">
        <v>1489.362</v>
      </c>
      <c r="C1897" s="26" t="n">
        <v>1007.017</v>
      </c>
    </row>
    <row r="1898">
      <c r="A1898" t="n">
        <v>1897</v>
      </c>
      <c r="B1898" s="26" t="n">
        <v>1489.14249</v>
      </c>
      <c r="C1898" s="26" t="n">
        <v>1006.4</v>
      </c>
    </row>
    <row r="1899">
      <c r="A1899" t="n">
        <v>1898</v>
      </c>
      <c r="B1899" s="26" t="n">
        <v>1489.129</v>
      </c>
      <c r="C1899" s="26" t="n">
        <v>1004.72</v>
      </c>
    </row>
    <row r="1900">
      <c r="A1900" t="n">
        <v>1899</v>
      </c>
      <c r="B1900" s="26" t="n">
        <v>1488.8</v>
      </c>
      <c r="C1900" s="26" t="n">
        <v>1004</v>
      </c>
    </row>
    <row r="1901">
      <c r="A1901" t="n">
        <v>1900</v>
      </c>
      <c r="B1901" s="26" t="n">
        <v>1488.8</v>
      </c>
      <c r="C1901" s="26" t="n">
        <v>1003.985</v>
      </c>
    </row>
    <row r="1902">
      <c r="A1902" t="n">
        <v>1901</v>
      </c>
      <c r="B1902" s="26" t="n">
        <v>1488.8</v>
      </c>
      <c r="C1902" s="26" t="n">
        <v>1003.942</v>
      </c>
    </row>
    <row r="1903">
      <c r="A1903" t="n">
        <v>1902</v>
      </c>
      <c r="B1903" s="26" t="n">
        <v>1488.8</v>
      </c>
      <c r="C1903" s="26" t="n">
        <v>1003.452</v>
      </c>
    </row>
    <row r="1904">
      <c r="A1904" t="n">
        <v>1903</v>
      </c>
      <c r="B1904" s="26" t="n">
        <v>1488.8</v>
      </c>
      <c r="C1904" s="26" t="n">
        <v>1003.14</v>
      </c>
    </row>
    <row r="1905">
      <c r="A1905" t="n">
        <v>1904</v>
      </c>
      <c r="B1905" s="26" t="n">
        <v>1488.8</v>
      </c>
      <c r="C1905" s="26" t="n">
        <v>1001.043</v>
      </c>
    </row>
    <row r="1906">
      <c r="A1906" t="n">
        <v>1905</v>
      </c>
      <c r="B1906" s="26" t="n">
        <v>1488.651</v>
      </c>
      <c r="C1906" s="26" t="n">
        <v>1001.043</v>
      </c>
    </row>
    <row r="1907">
      <c r="A1907" t="n">
        <v>1906</v>
      </c>
      <c r="B1907" s="26" t="n">
        <v>1488.613555</v>
      </c>
      <c r="C1907" s="26" t="n">
        <v>1001.043</v>
      </c>
    </row>
    <row r="1908">
      <c r="A1908" t="n">
        <v>1907</v>
      </c>
      <c r="B1908" s="26" t="n">
        <v>1488.587209</v>
      </c>
      <c r="C1908" s="26" t="n">
        <v>1000.307</v>
      </c>
    </row>
    <row r="1909">
      <c r="A1909" t="n">
        <v>1908</v>
      </c>
      <c r="B1909" s="26" t="n">
        <v>1488.423817</v>
      </c>
      <c r="C1909" s="26" t="n">
        <v>1000.132</v>
      </c>
    </row>
    <row r="1910">
      <c r="A1910" t="n">
        <v>1909</v>
      </c>
      <c r="B1910" s="26" t="n">
        <v>1488.288</v>
      </c>
      <c r="C1910" s="26" t="n">
        <v>1000.11</v>
      </c>
    </row>
    <row r="1911">
      <c r="A1911" t="n">
        <v>1910</v>
      </c>
      <c r="B1911" s="26" t="n">
        <v>1488.271</v>
      </c>
      <c r="C1911" s="26" t="n">
        <v>999.091</v>
      </c>
    </row>
    <row r="1912">
      <c r="A1912" t="n">
        <v>1911</v>
      </c>
      <c r="B1912" s="26" t="n">
        <v>1488.121225</v>
      </c>
      <c r="C1912" s="26" t="n">
        <v>998.175</v>
      </c>
    </row>
    <row r="1913">
      <c r="A1913" t="n">
        <v>1912</v>
      </c>
      <c r="B1913" s="26" t="n">
        <v>1488</v>
      </c>
      <c r="C1913" s="26" t="n">
        <v>997.7569999999999</v>
      </c>
    </row>
    <row r="1914">
      <c r="A1914" t="n">
        <v>1913</v>
      </c>
      <c r="B1914" s="26" t="n">
        <v>1488</v>
      </c>
      <c r="C1914" s="26" t="n">
        <v>997.6</v>
      </c>
    </row>
    <row r="1915">
      <c r="A1915" t="n">
        <v>1914</v>
      </c>
      <c r="B1915" s="26" t="n">
        <v>1488</v>
      </c>
      <c r="C1915" s="26" t="n">
        <v>996.812</v>
      </c>
    </row>
    <row r="1916">
      <c r="A1916" t="n">
        <v>1915</v>
      </c>
      <c r="B1916" s="26" t="n">
        <v>1487.954592</v>
      </c>
      <c r="C1916" s="26" t="n">
        <v>996.612</v>
      </c>
    </row>
    <row r="1917">
      <c r="A1917" t="n">
        <v>1916</v>
      </c>
      <c r="B1917" s="26" t="n">
        <v>1487.923</v>
      </c>
      <c r="C1917" s="26" t="n">
        <v>996</v>
      </c>
    </row>
    <row r="1918">
      <c r="A1918" t="n">
        <v>1917</v>
      </c>
      <c r="B1918" s="26" t="n">
        <v>1487.855</v>
      </c>
      <c r="C1918" s="26" t="n">
        <v>995.276</v>
      </c>
    </row>
    <row r="1919">
      <c r="A1919" t="n">
        <v>1918</v>
      </c>
      <c r="B1919" s="26" t="n">
        <v>1487.836616</v>
      </c>
      <c r="C1919" s="26" t="n">
        <v>995.244</v>
      </c>
    </row>
    <row r="1920">
      <c r="A1920" t="n">
        <v>1919</v>
      </c>
      <c r="B1920" s="26" t="n">
        <v>1487.795</v>
      </c>
      <c r="C1920" s="26" t="n">
        <v>995.2</v>
      </c>
    </row>
    <row r="1921">
      <c r="A1921" t="n">
        <v>1920</v>
      </c>
      <c r="B1921" s="26" t="n">
        <v>1487.592095</v>
      </c>
      <c r="C1921" s="26" t="n">
        <v>995.2</v>
      </c>
    </row>
    <row r="1922">
      <c r="A1922" t="n">
        <v>1921</v>
      </c>
      <c r="B1922" s="26" t="n">
        <v>1487.386026</v>
      </c>
      <c r="C1922" s="26" t="n">
        <v>994.4</v>
      </c>
    </row>
    <row r="1923">
      <c r="A1923" t="n">
        <v>1922</v>
      </c>
      <c r="B1923" s="26" t="n">
        <v>1487.273</v>
      </c>
      <c r="C1923" s="26" t="n">
        <v>994.3920000000001</v>
      </c>
    </row>
    <row r="1924">
      <c r="A1924" t="n">
        <v>1923</v>
      </c>
      <c r="B1924" s="26" t="n">
        <v>1486.724781</v>
      </c>
      <c r="C1924" s="26" t="n">
        <v>993.883</v>
      </c>
    </row>
    <row r="1925">
      <c r="A1925" t="n">
        <v>1924</v>
      </c>
      <c r="B1925" s="26" t="n">
        <v>1486.483</v>
      </c>
      <c r="C1925" s="26" t="n">
        <v>993.832</v>
      </c>
    </row>
    <row r="1926">
      <c r="A1926" t="n">
        <v>1925</v>
      </c>
      <c r="B1926" s="26" t="n">
        <v>1486.419</v>
      </c>
      <c r="C1926" s="26" t="n">
        <v>993.688</v>
      </c>
    </row>
    <row r="1927">
      <c r="A1927" t="n">
        <v>1926</v>
      </c>
      <c r="B1927" s="26" t="n">
        <v>1486.351766</v>
      </c>
      <c r="C1927" s="26" t="n">
        <v>993.203</v>
      </c>
    </row>
    <row r="1928">
      <c r="A1928" t="n">
        <v>1927</v>
      </c>
      <c r="B1928" s="26" t="n">
        <v>1486.331</v>
      </c>
      <c r="C1928" s="26" t="n">
        <v>993.1079999999999</v>
      </c>
    </row>
    <row r="1929">
      <c r="A1929" t="n">
        <v>1928</v>
      </c>
      <c r="B1929" s="26" t="n">
        <v>1485.876</v>
      </c>
      <c r="C1929" s="26" t="n">
        <v>992.972</v>
      </c>
    </row>
    <row r="1930">
      <c r="A1930" t="n">
        <v>1929</v>
      </c>
      <c r="B1930" s="26" t="n">
        <v>1485.795</v>
      </c>
      <c r="C1930" s="26" t="n">
        <v>992</v>
      </c>
    </row>
    <row r="1931">
      <c r="A1931" t="n">
        <v>1930</v>
      </c>
      <c r="B1931" s="26" t="n">
        <v>1485.6</v>
      </c>
      <c r="C1931" s="26" t="n">
        <v>991.869</v>
      </c>
    </row>
    <row r="1932">
      <c r="A1932" t="n">
        <v>1931</v>
      </c>
      <c r="B1932" s="26" t="n">
        <v>1485.505802</v>
      </c>
      <c r="C1932" s="26" t="n">
        <v>991.373</v>
      </c>
    </row>
    <row r="1933">
      <c r="A1933" t="n">
        <v>1932</v>
      </c>
      <c r="B1933" s="26" t="n">
        <v>1485.505802</v>
      </c>
      <c r="C1933" s="26" t="n">
        <v>991.2</v>
      </c>
    </row>
    <row r="1934">
      <c r="A1934" t="n">
        <v>1933</v>
      </c>
      <c r="B1934" s="26" t="n">
        <v>1485.364</v>
      </c>
      <c r="C1934" s="26" t="n">
        <v>990.444</v>
      </c>
    </row>
    <row r="1935">
      <c r="A1935" t="n">
        <v>1934</v>
      </c>
      <c r="B1935" s="26" t="n">
        <v>1485.342</v>
      </c>
      <c r="C1935" s="26" t="n">
        <v>988.8</v>
      </c>
    </row>
    <row r="1936">
      <c r="A1936" t="n">
        <v>1935</v>
      </c>
      <c r="B1936" s="26" t="n">
        <v>1484.496</v>
      </c>
      <c r="C1936" s="26" t="n">
        <v>988.369</v>
      </c>
    </row>
    <row r="1937">
      <c r="A1937" t="n">
        <v>1936</v>
      </c>
      <c r="B1937" s="26" t="n">
        <v>1484.237081</v>
      </c>
      <c r="C1937" s="26" t="n">
        <v>988.36</v>
      </c>
    </row>
    <row r="1938">
      <c r="A1938" t="n">
        <v>1937</v>
      </c>
      <c r="B1938" s="26" t="n">
        <v>1484.152958</v>
      </c>
      <c r="C1938" s="26" t="n">
        <v>985.606</v>
      </c>
    </row>
    <row r="1939">
      <c r="A1939" t="n">
        <v>1938</v>
      </c>
      <c r="B1939" s="26" t="n">
        <v>1484</v>
      </c>
      <c r="C1939" s="26" t="n">
        <v>985.6</v>
      </c>
    </row>
    <row r="1940">
      <c r="A1940" t="n">
        <v>1939</v>
      </c>
      <c r="B1940" s="26" t="n">
        <v>1484</v>
      </c>
      <c r="C1940" s="26" t="n">
        <v>985.1180000000001</v>
      </c>
    </row>
    <row r="1941">
      <c r="A1941" t="n">
        <v>1940</v>
      </c>
      <c r="B1941" s="26" t="n">
        <v>1483.656</v>
      </c>
      <c r="C1941" s="26" t="n">
        <v>983.126</v>
      </c>
    </row>
    <row r="1942">
      <c r="A1942" t="n">
        <v>1941</v>
      </c>
      <c r="B1942" s="26" t="n">
        <v>1483.58903</v>
      </c>
      <c r="C1942" s="26" t="n">
        <v>982.843</v>
      </c>
    </row>
    <row r="1943">
      <c r="A1943" t="n">
        <v>1942</v>
      </c>
      <c r="B1943" s="26" t="n">
        <v>1483.2</v>
      </c>
      <c r="C1943" s="26" t="n">
        <v>982.402</v>
      </c>
    </row>
    <row r="1944">
      <c r="A1944" t="n">
        <v>1943</v>
      </c>
      <c r="B1944" s="26" t="n">
        <v>1483.2</v>
      </c>
      <c r="C1944" s="26" t="n">
        <v>982.4</v>
      </c>
    </row>
    <row r="1945">
      <c r="A1945" t="n">
        <v>1944</v>
      </c>
      <c r="B1945" s="26" t="n">
        <v>1483.008991</v>
      </c>
      <c r="C1945" s="26" t="n">
        <v>981.6</v>
      </c>
    </row>
    <row r="1946">
      <c r="A1946" t="n">
        <v>1945</v>
      </c>
      <c r="B1946" s="26" t="n">
        <v>1483.008991</v>
      </c>
      <c r="C1946" s="26" t="n">
        <v>979.6900000000001</v>
      </c>
    </row>
    <row r="1947">
      <c r="A1947" t="n">
        <v>1946</v>
      </c>
      <c r="B1947" s="26" t="n">
        <v>1482.886</v>
      </c>
      <c r="C1947" s="26" t="n">
        <v>979.2</v>
      </c>
    </row>
    <row r="1948">
      <c r="A1948" t="n">
        <v>1947</v>
      </c>
      <c r="B1948" s="26" t="n">
        <v>1482.4</v>
      </c>
      <c r="C1948" s="26" t="n">
        <v>979.17</v>
      </c>
    </row>
    <row r="1949">
      <c r="A1949" t="n">
        <v>1948</v>
      </c>
      <c r="B1949" s="26" t="n">
        <v>1482.212103</v>
      </c>
      <c r="C1949" s="26" t="n">
        <v>978.942</v>
      </c>
    </row>
    <row r="1950">
      <c r="A1950" t="n">
        <v>1949</v>
      </c>
      <c r="B1950" s="26" t="n">
        <v>1482.151</v>
      </c>
      <c r="C1950" s="26" t="n">
        <v>978.832</v>
      </c>
    </row>
    <row r="1951">
      <c r="A1951" t="n">
        <v>1950</v>
      </c>
      <c r="B1951" s="26" t="n">
        <v>1482.091109</v>
      </c>
      <c r="C1951" s="26" t="n">
        <v>978.4</v>
      </c>
    </row>
    <row r="1952">
      <c r="A1952" t="n">
        <v>1951</v>
      </c>
      <c r="B1952" s="26" t="n">
        <v>1481.714</v>
      </c>
      <c r="C1952" s="26" t="n">
        <v>978.144</v>
      </c>
    </row>
    <row r="1953">
      <c r="A1953" t="n">
        <v>1952</v>
      </c>
      <c r="B1953" s="26" t="n">
        <v>1481.469</v>
      </c>
      <c r="C1953" s="26" t="n">
        <v>977.543</v>
      </c>
    </row>
    <row r="1954">
      <c r="A1954" t="n">
        <v>1953</v>
      </c>
      <c r="B1954" s="26" t="n">
        <v>1481.371</v>
      </c>
      <c r="C1954" s="26" t="n">
        <v>977.25</v>
      </c>
    </row>
    <row r="1955">
      <c r="A1955" t="n">
        <v>1954</v>
      </c>
      <c r="B1955" s="26" t="n">
        <v>1480.977808</v>
      </c>
      <c r="C1955" s="26" t="n">
        <v>976.8</v>
      </c>
    </row>
    <row r="1956">
      <c r="A1956" t="n">
        <v>1955</v>
      </c>
      <c r="B1956" s="26" t="n">
        <v>1480.833339</v>
      </c>
      <c r="C1956" s="26" t="n">
        <v>976.035</v>
      </c>
    </row>
    <row r="1957">
      <c r="A1957" t="n">
        <v>1956</v>
      </c>
      <c r="B1957" s="26" t="n">
        <v>1480.8</v>
      </c>
      <c r="C1957" s="26" t="n">
        <v>975.936</v>
      </c>
    </row>
    <row r="1958">
      <c r="A1958" t="n">
        <v>1957</v>
      </c>
      <c r="B1958" s="26" t="n">
        <v>1480.8</v>
      </c>
      <c r="C1958" s="26" t="n">
        <v>975.908</v>
      </c>
    </row>
    <row r="1959">
      <c r="A1959" t="n">
        <v>1958</v>
      </c>
      <c r="B1959" s="26" t="n">
        <v>1480.787</v>
      </c>
      <c r="C1959" s="26" t="n">
        <v>975.5700000000001</v>
      </c>
    </row>
    <row r="1960">
      <c r="A1960" t="n">
        <v>1959</v>
      </c>
      <c r="B1960" s="26" t="n">
        <v>1480.775</v>
      </c>
      <c r="C1960" s="26" t="n">
        <v>974.852</v>
      </c>
    </row>
    <row r="1961">
      <c r="A1961" t="n">
        <v>1960</v>
      </c>
      <c r="B1961" s="26" t="n">
        <v>1480.701108</v>
      </c>
      <c r="C1961" s="26" t="n">
        <v>974.573</v>
      </c>
    </row>
    <row r="1962">
      <c r="A1962" t="n">
        <v>1961</v>
      </c>
      <c r="B1962" s="26" t="n">
        <v>1480.632903</v>
      </c>
      <c r="C1962" s="26" t="n">
        <v>974.5549999999999</v>
      </c>
    </row>
    <row r="1963">
      <c r="A1963" t="n">
        <v>1962</v>
      </c>
      <c r="B1963" s="26" t="n">
        <v>1480.475538</v>
      </c>
      <c r="C1963" s="26" t="n">
        <v>974.451</v>
      </c>
    </row>
    <row r="1964">
      <c r="A1964" t="n">
        <v>1963</v>
      </c>
      <c r="B1964" s="26" t="n">
        <v>1480.067235</v>
      </c>
      <c r="C1964" s="26" t="n">
        <v>973.864</v>
      </c>
    </row>
    <row r="1965">
      <c r="A1965" t="n">
        <v>1964</v>
      </c>
      <c r="B1965" s="26" t="n">
        <v>1479.701102</v>
      </c>
      <c r="C1965" s="26" t="n">
        <v>973.498</v>
      </c>
    </row>
    <row r="1966">
      <c r="A1966" t="n">
        <v>1965</v>
      </c>
      <c r="B1966" s="26" t="n">
        <v>1479.656448</v>
      </c>
      <c r="C1966" s="26" t="n">
        <v>973.198</v>
      </c>
    </row>
    <row r="1967">
      <c r="A1967" t="n">
        <v>1966</v>
      </c>
      <c r="B1967" s="26" t="n">
        <v>1479.454273</v>
      </c>
      <c r="C1967" s="26" t="n">
        <v>973.174</v>
      </c>
    </row>
    <row r="1968">
      <c r="A1968" t="n">
        <v>1967</v>
      </c>
      <c r="B1968" s="26" t="n">
        <v>1479.406</v>
      </c>
      <c r="C1968" s="26" t="n">
        <v>972.357</v>
      </c>
    </row>
    <row r="1969">
      <c r="A1969" t="n">
        <v>1968</v>
      </c>
      <c r="B1969" s="26" t="n">
        <v>1479.27324</v>
      </c>
      <c r="C1969" s="26" t="n">
        <v>972.071</v>
      </c>
    </row>
    <row r="1970">
      <c r="A1970" t="n">
        <v>1969</v>
      </c>
      <c r="B1970" s="26" t="n">
        <v>1479.2</v>
      </c>
      <c r="C1970" s="26" t="n">
        <v>972</v>
      </c>
    </row>
    <row r="1971">
      <c r="A1971" t="n">
        <v>1970</v>
      </c>
      <c r="B1971" s="26" t="n">
        <v>1479.2</v>
      </c>
      <c r="C1971" s="26" t="n">
        <v>971.404</v>
      </c>
    </row>
    <row r="1972">
      <c r="A1972" t="n">
        <v>1971</v>
      </c>
      <c r="B1972" s="26" t="n">
        <v>1479.054</v>
      </c>
      <c r="C1972" s="26" t="n">
        <v>970.886</v>
      </c>
    </row>
    <row r="1973">
      <c r="A1973" t="n">
        <v>1972</v>
      </c>
      <c r="B1973" s="26" t="n">
        <v>1478.554</v>
      </c>
      <c r="C1973" s="26" t="n">
        <v>970.542</v>
      </c>
    </row>
    <row r="1974">
      <c r="A1974" t="n">
        <v>1973</v>
      </c>
      <c r="B1974" s="26" t="n">
        <v>1478.4</v>
      </c>
      <c r="C1974" s="26" t="n">
        <v>970.4</v>
      </c>
    </row>
    <row r="1975">
      <c r="A1975" t="n">
        <v>1974</v>
      </c>
      <c r="B1975" s="26" t="n">
        <v>1478.389</v>
      </c>
      <c r="C1975" s="26" t="n">
        <v>970.139</v>
      </c>
    </row>
    <row r="1976">
      <c r="A1976" t="n">
        <v>1975</v>
      </c>
      <c r="B1976" s="26" t="n">
        <v>1478.227662</v>
      </c>
      <c r="C1976" s="26" t="n">
        <v>968.978</v>
      </c>
    </row>
    <row r="1977">
      <c r="A1977" t="n">
        <v>1976</v>
      </c>
      <c r="B1977" s="26" t="n">
        <v>1478.101</v>
      </c>
      <c r="C1977" s="26" t="n">
        <v>968.3390000000001</v>
      </c>
    </row>
    <row r="1978">
      <c r="A1978" t="n">
        <v>1977</v>
      </c>
      <c r="B1978" s="26" t="n">
        <v>1477.914</v>
      </c>
      <c r="C1978" s="26" t="n">
        <v>967.2089999999999</v>
      </c>
    </row>
    <row r="1979">
      <c r="A1979" t="n">
        <v>1978</v>
      </c>
      <c r="B1979" s="26" t="n">
        <v>1477.846</v>
      </c>
      <c r="C1979" s="26" t="n">
        <v>967.2</v>
      </c>
    </row>
    <row r="1980">
      <c r="A1980" t="n">
        <v>1979</v>
      </c>
      <c r="B1980" s="26" t="n">
        <v>1477.6</v>
      </c>
      <c r="C1980" s="26" t="n">
        <v>966.957</v>
      </c>
    </row>
    <row r="1981">
      <c r="A1981" t="n">
        <v>1980</v>
      </c>
      <c r="B1981" s="26" t="n">
        <v>1477.6</v>
      </c>
      <c r="C1981" s="26" t="n">
        <v>966.627</v>
      </c>
    </row>
    <row r="1982">
      <c r="A1982" t="n">
        <v>1981</v>
      </c>
      <c r="B1982" s="26" t="n">
        <v>1477.577</v>
      </c>
      <c r="C1982" s="26" t="n">
        <v>966.624</v>
      </c>
    </row>
    <row r="1983">
      <c r="A1983" t="n">
        <v>1982</v>
      </c>
      <c r="B1983" s="26" t="n">
        <v>1476.959482</v>
      </c>
      <c r="C1983" s="26" t="n">
        <v>966.511</v>
      </c>
    </row>
    <row r="1984">
      <c r="A1984" t="n">
        <v>1983</v>
      </c>
      <c r="B1984" s="26" t="n">
        <v>1476.872</v>
      </c>
      <c r="C1984" s="26" t="n">
        <v>966.414</v>
      </c>
    </row>
    <row r="1985">
      <c r="A1985" t="n">
        <v>1984</v>
      </c>
      <c r="B1985" s="26" t="n">
        <v>1476.864</v>
      </c>
      <c r="C1985" s="26" t="n">
        <v>966.2670000000001</v>
      </c>
    </row>
    <row r="1986">
      <c r="A1986" t="n">
        <v>1985</v>
      </c>
      <c r="B1986" s="26" t="n">
        <v>1476.806</v>
      </c>
      <c r="C1986" s="26" t="n">
        <v>966.1319999999999</v>
      </c>
    </row>
    <row r="1987">
      <c r="A1987" t="n">
        <v>1986</v>
      </c>
      <c r="B1987" s="26" t="n">
        <v>1476.633886</v>
      </c>
      <c r="C1987" s="26" t="n">
        <v>965.63</v>
      </c>
    </row>
    <row r="1988">
      <c r="A1988" t="n">
        <v>1987</v>
      </c>
      <c r="B1988" s="26" t="n">
        <v>1476.616</v>
      </c>
      <c r="C1988" s="26" t="n">
        <v>965.112</v>
      </c>
    </row>
    <row r="1989">
      <c r="A1989" t="n">
        <v>1988</v>
      </c>
      <c r="B1989" s="26" t="n">
        <v>1476.182953</v>
      </c>
      <c r="C1989" s="26" t="n">
        <v>964.8</v>
      </c>
    </row>
    <row r="1990">
      <c r="A1990" t="n">
        <v>1989</v>
      </c>
      <c r="B1990" s="26" t="n">
        <v>1476</v>
      </c>
      <c r="C1990" s="26" t="n">
        <v>963.931</v>
      </c>
    </row>
    <row r="1991">
      <c r="A1991" t="n">
        <v>1990</v>
      </c>
      <c r="B1991" s="26" t="n">
        <v>1476</v>
      </c>
      <c r="C1991" s="26" t="n">
        <v>963.564</v>
      </c>
    </row>
    <row r="1992">
      <c r="A1992" t="n">
        <v>1991</v>
      </c>
      <c r="B1992" s="26" t="n">
        <v>1475.707</v>
      </c>
      <c r="C1992" s="26" t="n">
        <v>963.404</v>
      </c>
    </row>
    <row r="1993">
      <c r="A1993" t="n">
        <v>1992</v>
      </c>
      <c r="B1993" s="26" t="n">
        <v>1475.608888</v>
      </c>
      <c r="C1993" s="26" t="n">
        <v>963.2</v>
      </c>
    </row>
    <row r="1994">
      <c r="A1994" t="n">
        <v>1993</v>
      </c>
      <c r="B1994" s="26" t="n">
        <v>1475.405606</v>
      </c>
      <c r="C1994" s="26" t="n">
        <v>963.1</v>
      </c>
    </row>
    <row r="1995">
      <c r="A1995" t="n">
        <v>1994</v>
      </c>
      <c r="B1995" s="26" t="n">
        <v>1475.2</v>
      </c>
      <c r="C1995" s="26" t="n">
        <v>962.999</v>
      </c>
    </row>
    <row r="1996">
      <c r="A1996" t="n">
        <v>1995</v>
      </c>
      <c r="B1996" s="26" t="n">
        <v>1475.2</v>
      </c>
      <c r="C1996" s="26" t="n">
        <v>962.0599999999999</v>
      </c>
    </row>
    <row r="1997">
      <c r="A1997" t="n">
        <v>1996</v>
      </c>
      <c r="B1997" s="26" t="n">
        <v>1475.2</v>
      </c>
      <c r="C1997" s="26" t="n">
        <v>961.6</v>
      </c>
    </row>
    <row r="1998">
      <c r="A1998" t="n">
        <v>1997</v>
      </c>
      <c r="B1998" s="26" t="n">
        <v>1475.042081</v>
      </c>
      <c r="C1998" s="26" t="n">
        <v>961.325</v>
      </c>
    </row>
    <row r="1999">
      <c r="A1999" t="n">
        <v>1998</v>
      </c>
      <c r="B1999" s="26" t="n">
        <v>1475.040109</v>
      </c>
      <c r="C1999" s="26" t="n">
        <v>960.741</v>
      </c>
    </row>
    <row r="2000">
      <c r="A2000" t="n">
        <v>1999</v>
      </c>
      <c r="B2000" s="26" t="n">
        <v>1474.906</v>
      </c>
      <c r="C2000" s="26" t="n">
        <v>960.37</v>
      </c>
    </row>
    <row r="2001">
      <c r="A2001" t="n">
        <v>2000</v>
      </c>
      <c r="B2001" s="26" t="n">
        <v>1474.877</v>
      </c>
      <c r="C2001" s="26" t="n">
        <v>960</v>
      </c>
    </row>
    <row r="2002">
      <c r="A2002" t="n">
        <v>2001</v>
      </c>
      <c r="B2002" s="26" t="n">
        <v>1474.584</v>
      </c>
      <c r="C2002" s="26" t="n">
        <v>959.854</v>
      </c>
    </row>
    <row r="2003">
      <c r="A2003" t="n">
        <v>2002</v>
      </c>
      <c r="B2003" s="26" t="n">
        <v>1474.4</v>
      </c>
      <c r="C2003" s="26" t="n">
        <v>959.568</v>
      </c>
    </row>
    <row r="2004">
      <c r="A2004" t="n">
        <v>2003</v>
      </c>
      <c r="B2004" s="26" t="n">
        <v>1474.147</v>
      </c>
      <c r="C2004" s="26" t="n">
        <v>957.607</v>
      </c>
    </row>
    <row r="2005">
      <c r="A2005" t="n">
        <v>2004</v>
      </c>
      <c r="B2005" s="26" t="n">
        <v>1473.941077</v>
      </c>
      <c r="C2005" s="26" t="n">
        <v>957.6</v>
      </c>
    </row>
    <row r="2006">
      <c r="A2006" t="n">
        <v>2005</v>
      </c>
      <c r="B2006" s="26" t="n">
        <v>1473.887</v>
      </c>
      <c r="C2006" s="26" t="n">
        <v>957.6</v>
      </c>
    </row>
    <row r="2007">
      <c r="A2007" t="n">
        <v>2006</v>
      </c>
      <c r="B2007" s="26" t="n">
        <v>1473.834069</v>
      </c>
      <c r="C2007" s="26" t="n">
        <v>956.861</v>
      </c>
    </row>
    <row r="2008">
      <c r="A2008" t="n">
        <v>2007</v>
      </c>
      <c r="B2008" s="26" t="n">
        <v>1473.58757</v>
      </c>
      <c r="C2008" s="26" t="n">
        <v>956.83</v>
      </c>
    </row>
    <row r="2009">
      <c r="A2009" t="n">
        <v>2008</v>
      </c>
      <c r="B2009" s="26" t="n">
        <v>1473.30593</v>
      </c>
      <c r="C2009" s="26" t="n">
        <v>956.557</v>
      </c>
    </row>
    <row r="2010">
      <c r="A2010" t="n">
        <v>2009</v>
      </c>
      <c r="B2010" s="26" t="n">
        <v>1473.083</v>
      </c>
      <c r="C2010" s="26" t="n">
        <v>956.474</v>
      </c>
    </row>
    <row r="2011">
      <c r="A2011" t="n">
        <v>2010</v>
      </c>
      <c r="B2011" s="26" t="n">
        <v>1472.911634</v>
      </c>
      <c r="C2011" s="26" t="n">
        <v>956.176</v>
      </c>
    </row>
    <row r="2012">
      <c r="A2012" t="n">
        <v>2011</v>
      </c>
      <c r="B2012" s="26" t="n">
        <v>1472.893</v>
      </c>
      <c r="C2012" s="26" t="n">
        <v>956.176</v>
      </c>
    </row>
    <row r="2013">
      <c r="A2013" t="n">
        <v>2012</v>
      </c>
      <c r="B2013" s="26" t="n">
        <v>1472.8</v>
      </c>
      <c r="C2013" s="26" t="n">
        <v>956.172</v>
      </c>
    </row>
    <row r="2014">
      <c r="A2014" t="n">
        <v>2013</v>
      </c>
      <c r="B2014" s="26" t="n">
        <v>1472.8</v>
      </c>
      <c r="C2014" s="26" t="n">
        <v>955.216</v>
      </c>
    </row>
    <row r="2015">
      <c r="A2015" t="n">
        <v>2014</v>
      </c>
      <c r="B2015" s="26" t="n">
        <v>1472.679</v>
      </c>
      <c r="C2015" s="26" t="n">
        <v>954.407</v>
      </c>
    </row>
    <row r="2016">
      <c r="A2016" t="n">
        <v>2015</v>
      </c>
      <c r="B2016" s="26" t="n">
        <v>1472.454</v>
      </c>
      <c r="C2016" s="26" t="n">
        <v>954.4</v>
      </c>
    </row>
    <row r="2017">
      <c r="A2017" t="n">
        <v>2016</v>
      </c>
      <c r="B2017" s="26" t="n">
        <v>1472.409</v>
      </c>
      <c r="C2017" s="26" t="n">
        <v>950.4</v>
      </c>
    </row>
    <row r="2018">
      <c r="A2018" t="n">
        <v>2017</v>
      </c>
      <c r="B2018" s="26" t="n">
        <v>1472</v>
      </c>
      <c r="C2018" s="26" t="n">
        <v>950.4</v>
      </c>
    </row>
    <row r="2019">
      <c r="A2019" t="n">
        <v>2018</v>
      </c>
      <c r="B2019" s="26" t="n">
        <v>1472</v>
      </c>
      <c r="C2019" s="26" t="n">
        <v>950.4</v>
      </c>
    </row>
    <row r="2020">
      <c r="A2020" t="n">
        <v>2019</v>
      </c>
      <c r="B2020" s="26" t="n">
        <v>1472</v>
      </c>
      <c r="C2020" s="26" t="n">
        <v>950.158</v>
      </c>
    </row>
    <row r="2021">
      <c r="A2021" t="n">
        <v>2020</v>
      </c>
      <c r="B2021" s="26" t="n">
        <v>1472</v>
      </c>
      <c r="C2021" s="26" t="n">
        <v>949.6900000000001</v>
      </c>
    </row>
    <row r="2022">
      <c r="A2022" t="n">
        <v>2021</v>
      </c>
      <c r="B2022" s="26" t="n">
        <v>1471.955795</v>
      </c>
      <c r="C2022" s="26" t="n">
        <v>949.6</v>
      </c>
    </row>
    <row r="2023">
      <c r="A2023" t="n">
        <v>2022</v>
      </c>
      <c r="B2023" s="26" t="n">
        <v>1471.92</v>
      </c>
      <c r="C2023" s="26" t="n">
        <v>949.6</v>
      </c>
    </row>
    <row r="2024">
      <c r="A2024" t="n">
        <v>2023</v>
      </c>
      <c r="B2024" s="26" t="n">
        <v>1471.905248</v>
      </c>
      <c r="C2024" s="26" t="n">
        <v>949.6</v>
      </c>
    </row>
    <row r="2025">
      <c r="A2025" t="n">
        <v>2024</v>
      </c>
      <c r="B2025" s="26" t="n">
        <v>1471.852556</v>
      </c>
      <c r="C2025" s="26" t="n">
        <v>948.6420000000001</v>
      </c>
    </row>
    <row r="2026">
      <c r="A2026" t="n">
        <v>2025</v>
      </c>
      <c r="B2026" s="26" t="n">
        <v>1471.847404</v>
      </c>
      <c r="C2026" s="26" t="n">
        <v>947.063</v>
      </c>
    </row>
    <row r="2027">
      <c r="A2027" t="n">
        <v>2026</v>
      </c>
      <c r="B2027" s="26" t="n">
        <v>1471.833</v>
      </c>
      <c r="C2027" s="26" t="n">
        <v>946.716</v>
      </c>
    </row>
    <row r="2028">
      <c r="A2028" t="n">
        <v>2027</v>
      </c>
      <c r="B2028" s="26" t="n">
        <v>1471.768</v>
      </c>
      <c r="C2028" s="26" t="n">
        <v>945.9059999999999</v>
      </c>
    </row>
    <row r="2029">
      <c r="A2029" t="n">
        <v>2028</v>
      </c>
      <c r="B2029" s="26" t="n">
        <v>1471.2</v>
      </c>
      <c r="C2029" s="26" t="n">
        <v>945.9059999999999</v>
      </c>
    </row>
    <row r="2030">
      <c r="A2030" t="n">
        <v>2029</v>
      </c>
      <c r="B2030" s="26" t="n">
        <v>1471.2</v>
      </c>
      <c r="C2030" s="26" t="n">
        <v>945.879</v>
      </c>
    </row>
    <row r="2031">
      <c r="A2031" t="n">
        <v>2030</v>
      </c>
      <c r="B2031" s="26" t="n">
        <v>1471.040013</v>
      </c>
      <c r="C2031" s="26" t="n">
        <v>945.879</v>
      </c>
    </row>
    <row r="2032">
      <c r="A2032" t="n">
        <v>2031</v>
      </c>
      <c r="B2032" s="26" t="n">
        <v>1470.638</v>
      </c>
      <c r="C2032" s="26" t="n">
        <v>945.143</v>
      </c>
    </row>
    <row r="2033">
      <c r="A2033" t="n">
        <v>2032</v>
      </c>
      <c r="B2033" s="26" t="n">
        <v>1470.4</v>
      </c>
      <c r="C2033" s="26" t="n">
        <v>944.8</v>
      </c>
    </row>
    <row r="2034">
      <c r="A2034" t="n">
        <v>2033</v>
      </c>
      <c r="B2034" s="26" t="n">
        <v>1470.4</v>
      </c>
      <c r="C2034" s="26" t="n">
        <v>943.98</v>
      </c>
    </row>
    <row r="2035">
      <c r="A2035" t="n">
        <v>2034</v>
      </c>
      <c r="B2035" s="26" t="n">
        <v>1470.4</v>
      </c>
      <c r="C2035" s="26" t="n">
        <v>943.474</v>
      </c>
    </row>
    <row r="2036">
      <c r="A2036" t="n">
        <v>2035</v>
      </c>
      <c r="B2036" s="26" t="n">
        <v>1470.4</v>
      </c>
      <c r="C2036" s="26" t="n">
        <v>943.2</v>
      </c>
    </row>
    <row r="2037">
      <c r="A2037" t="n">
        <v>2036</v>
      </c>
      <c r="B2037" s="26" t="n">
        <v>1470.4</v>
      </c>
      <c r="C2037" s="26" t="n">
        <v>943.2</v>
      </c>
    </row>
    <row r="2038">
      <c r="A2038" t="n">
        <v>2037</v>
      </c>
      <c r="B2038" s="26" t="n">
        <v>1470.304493</v>
      </c>
      <c r="C2038" s="26" t="n">
        <v>942.958</v>
      </c>
    </row>
    <row r="2039">
      <c r="A2039" t="n">
        <v>2038</v>
      </c>
      <c r="B2039" s="26" t="n">
        <v>1470.149</v>
      </c>
      <c r="C2039" s="26" t="n">
        <v>942.426</v>
      </c>
    </row>
    <row r="2040">
      <c r="A2040" t="n">
        <v>2039</v>
      </c>
      <c r="B2040" s="26" t="n">
        <v>1470.106</v>
      </c>
      <c r="C2040" s="26" t="n">
        <v>942.4</v>
      </c>
    </row>
    <row r="2041">
      <c r="A2041" t="n">
        <v>2040</v>
      </c>
      <c r="B2041" s="26" t="n">
        <v>1469.775352</v>
      </c>
      <c r="C2041" s="26" t="n">
        <v>942.4</v>
      </c>
    </row>
    <row r="2042">
      <c r="A2042" t="n">
        <v>2041</v>
      </c>
      <c r="B2042" s="26" t="n">
        <v>1469.775352</v>
      </c>
      <c r="C2042" s="26" t="n">
        <v>942.4</v>
      </c>
    </row>
    <row r="2043">
      <c r="A2043" t="n">
        <v>2042</v>
      </c>
      <c r="B2043" s="26" t="n">
        <v>1469.6</v>
      </c>
      <c r="C2043" s="26" t="n">
        <v>941.402</v>
      </c>
    </row>
    <row r="2044">
      <c r="A2044" t="n">
        <v>2043</v>
      </c>
      <c r="B2044" s="26" t="n">
        <v>1469.6</v>
      </c>
      <c r="C2044" s="26" t="n">
        <v>939.33</v>
      </c>
    </row>
    <row r="2045">
      <c r="A2045" t="n">
        <v>2044</v>
      </c>
      <c r="B2045" s="26" t="n">
        <v>1469.461892</v>
      </c>
      <c r="C2045" s="26" t="n">
        <v>939.318</v>
      </c>
    </row>
    <row r="2046">
      <c r="A2046" t="n">
        <v>2045</v>
      </c>
      <c r="B2046" s="26" t="n">
        <v>1469.461892</v>
      </c>
      <c r="C2046" s="26" t="n">
        <v>937.788</v>
      </c>
    </row>
    <row r="2047">
      <c r="A2047" t="n">
        <v>2046</v>
      </c>
      <c r="B2047" s="26" t="n">
        <v>1469.420949</v>
      </c>
      <c r="C2047" s="26" t="n">
        <v>937.749</v>
      </c>
    </row>
    <row r="2048">
      <c r="A2048" t="n">
        <v>2047</v>
      </c>
      <c r="B2048" s="26" t="n">
        <v>1469.341</v>
      </c>
      <c r="C2048" s="26" t="n">
        <v>937.7329999999999</v>
      </c>
    </row>
    <row r="2049">
      <c r="A2049" t="n">
        <v>2048</v>
      </c>
      <c r="B2049" s="26" t="n">
        <v>1469.1901</v>
      </c>
      <c r="C2049" s="26" t="n">
        <v>937.673</v>
      </c>
    </row>
    <row r="2050">
      <c r="A2050" t="n">
        <v>2049</v>
      </c>
      <c r="B2050" s="26" t="n">
        <v>1468.833453</v>
      </c>
      <c r="C2050" s="26" t="n">
        <v>937.6</v>
      </c>
    </row>
    <row r="2051">
      <c r="A2051" t="n">
        <v>2050</v>
      </c>
      <c r="B2051" s="26" t="n">
        <v>1468.8</v>
      </c>
      <c r="C2051" s="26" t="n">
        <v>936.987</v>
      </c>
    </row>
    <row r="2052">
      <c r="A2052" t="n">
        <v>2051</v>
      </c>
      <c r="B2052" s="26" t="n">
        <v>1468.701</v>
      </c>
      <c r="C2052" s="26" t="n">
        <v>936</v>
      </c>
    </row>
    <row r="2053">
      <c r="A2053" t="n">
        <v>2052</v>
      </c>
      <c r="B2053" s="26" t="n">
        <v>1468.257</v>
      </c>
      <c r="C2053" s="26" t="n">
        <v>935.434</v>
      </c>
    </row>
    <row r="2054">
      <c r="A2054" t="n">
        <v>2053</v>
      </c>
      <c r="B2054" s="26" t="n">
        <v>1468.153999</v>
      </c>
      <c r="C2054" s="26" t="n">
        <v>934.461</v>
      </c>
    </row>
    <row r="2055">
      <c r="A2055" t="n">
        <v>2054</v>
      </c>
      <c r="B2055" s="26" t="n">
        <v>1468.113</v>
      </c>
      <c r="C2055" s="26" t="n">
        <v>934.4</v>
      </c>
    </row>
    <row r="2056">
      <c r="A2056" t="n">
        <v>2055</v>
      </c>
      <c r="B2056" s="26" t="n">
        <v>1468.004655</v>
      </c>
      <c r="C2056" s="26" t="n">
        <v>934.11</v>
      </c>
    </row>
    <row r="2057">
      <c r="A2057" t="n">
        <v>2056</v>
      </c>
      <c r="B2057" s="26" t="n">
        <v>1468</v>
      </c>
      <c r="C2057" s="26" t="n">
        <v>933.901</v>
      </c>
    </row>
    <row r="2058">
      <c r="A2058" t="n">
        <v>2057</v>
      </c>
      <c r="B2058" s="26" t="n">
        <v>1467.423573</v>
      </c>
      <c r="C2058" s="26" t="n">
        <v>933.6</v>
      </c>
    </row>
    <row r="2059">
      <c r="A2059" t="n">
        <v>2058</v>
      </c>
      <c r="B2059" s="26" t="n">
        <v>1467.39</v>
      </c>
      <c r="C2059" s="26" t="n">
        <v>933.103</v>
      </c>
    </row>
    <row r="2060">
      <c r="A2060" t="n">
        <v>2059</v>
      </c>
      <c r="B2060" s="26" t="n">
        <v>1467.239</v>
      </c>
      <c r="C2060" s="26" t="n">
        <v>932.423</v>
      </c>
    </row>
    <row r="2061">
      <c r="A2061" t="n">
        <v>2060</v>
      </c>
      <c r="B2061" s="26" t="n">
        <v>1467.2</v>
      </c>
      <c r="C2061" s="26" t="n">
        <v>932</v>
      </c>
    </row>
    <row r="2062">
      <c r="A2062" t="n">
        <v>2061</v>
      </c>
      <c r="B2062" s="26" t="n">
        <v>1467.071227</v>
      </c>
      <c r="C2062" s="26" t="n">
        <v>931.448</v>
      </c>
    </row>
    <row r="2063">
      <c r="A2063" t="n">
        <v>2062</v>
      </c>
      <c r="B2063" s="26" t="n">
        <v>1466.806</v>
      </c>
      <c r="C2063" s="26" t="n">
        <v>931.042</v>
      </c>
    </row>
    <row r="2064">
      <c r="A2064" t="n">
        <v>2063</v>
      </c>
      <c r="B2064" s="26" t="n">
        <v>1466.4</v>
      </c>
      <c r="C2064" s="26" t="n">
        <v>929.992</v>
      </c>
    </row>
    <row r="2065">
      <c r="A2065" t="n">
        <v>2064</v>
      </c>
      <c r="B2065" s="26" t="n">
        <v>1466.4</v>
      </c>
      <c r="C2065" s="26" t="n">
        <v>929.972</v>
      </c>
    </row>
    <row r="2066">
      <c r="A2066" t="n">
        <v>2065</v>
      </c>
      <c r="B2066" s="26" t="n">
        <v>1466.4</v>
      </c>
      <c r="C2066" s="26" t="n">
        <v>928.279</v>
      </c>
    </row>
    <row r="2067">
      <c r="A2067" t="n">
        <v>2066</v>
      </c>
      <c r="B2067" s="26" t="n">
        <v>1466.4</v>
      </c>
      <c r="C2067" s="26" t="n">
        <v>927.2</v>
      </c>
    </row>
    <row r="2068">
      <c r="A2068" t="n">
        <v>2067</v>
      </c>
      <c r="B2068" s="26" t="n">
        <v>1466.368995</v>
      </c>
      <c r="C2068" s="26" t="n">
        <v>926.898</v>
      </c>
    </row>
    <row r="2069">
      <c r="A2069" t="n">
        <v>2068</v>
      </c>
      <c r="B2069" s="26" t="n">
        <v>1466.274339</v>
      </c>
      <c r="C2069" s="26" t="n">
        <v>926.8869999999999</v>
      </c>
    </row>
    <row r="2070">
      <c r="A2070" t="n">
        <v>2069</v>
      </c>
      <c r="B2070" s="26" t="n">
        <v>1466.110356</v>
      </c>
      <c r="C2070" s="26" t="n">
        <v>926.8</v>
      </c>
    </row>
    <row r="2071">
      <c r="A2071" t="n">
        <v>2070</v>
      </c>
      <c r="B2071" s="26" t="n">
        <v>1466.082347</v>
      </c>
      <c r="C2071" s="26" t="n">
        <v>926.601</v>
      </c>
    </row>
    <row r="2072">
      <c r="A2072" t="n">
        <v>2071</v>
      </c>
      <c r="B2072" s="26" t="n">
        <v>1465.997904</v>
      </c>
      <c r="C2072" s="26" t="n">
        <v>924.966</v>
      </c>
    </row>
    <row r="2073">
      <c r="A2073" t="n">
        <v>2072</v>
      </c>
      <c r="B2073" s="26" t="n">
        <v>1465.832</v>
      </c>
      <c r="C2073" s="26" t="n">
        <v>924</v>
      </c>
    </row>
    <row r="2074">
      <c r="A2074" t="n">
        <v>2073</v>
      </c>
      <c r="B2074" s="26" t="n">
        <v>1465.729</v>
      </c>
      <c r="C2074" s="26" t="n">
        <v>923.2</v>
      </c>
    </row>
    <row r="2075">
      <c r="A2075" t="n">
        <v>2074</v>
      </c>
      <c r="B2075" s="26" t="n">
        <v>1465.669599</v>
      </c>
      <c r="C2075" s="26" t="n">
        <v>923.2</v>
      </c>
    </row>
    <row r="2076">
      <c r="A2076" t="n">
        <v>2075</v>
      </c>
      <c r="B2076" s="26" t="n">
        <v>1465.6</v>
      </c>
      <c r="C2076" s="26" t="n">
        <v>923.003</v>
      </c>
    </row>
    <row r="2077">
      <c r="A2077" t="n">
        <v>2076</v>
      </c>
      <c r="B2077" s="26" t="n">
        <v>1465.6</v>
      </c>
      <c r="C2077" s="26" t="n">
        <v>923.003</v>
      </c>
    </row>
    <row r="2078">
      <c r="A2078" t="n">
        <v>2077</v>
      </c>
      <c r="B2078" s="26" t="n">
        <v>1465.47745</v>
      </c>
      <c r="C2078" s="26" t="n">
        <v>920.4299999999999</v>
      </c>
    </row>
    <row r="2079">
      <c r="A2079" t="n">
        <v>2078</v>
      </c>
      <c r="B2079" s="26" t="n">
        <v>1465.448</v>
      </c>
      <c r="C2079" s="26" t="n">
        <v>920.128</v>
      </c>
    </row>
    <row r="2080">
      <c r="A2080" t="n">
        <v>2079</v>
      </c>
      <c r="B2080" s="26" t="n">
        <v>1464.8</v>
      </c>
      <c r="C2080" s="26" t="n">
        <v>920</v>
      </c>
    </row>
    <row r="2081">
      <c r="A2081" t="n">
        <v>2080</v>
      </c>
      <c r="B2081" s="26" t="n">
        <v>1464.733335</v>
      </c>
      <c r="C2081" s="26" t="n">
        <v>919.991</v>
      </c>
    </row>
    <row r="2082">
      <c r="A2082" t="n">
        <v>2081</v>
      </c>
      <c r="B2082" s="26" t="n">
        <v>1464.687</v>
      </c>
      <c r="C2082" s="26" t="n">
        <v>919.3</v>
      </c>
    </row>
    <row r="2083">
      <c r="A2083" t="n">
        <v>2082</v>
      </c>
      <c r="B2083" s="26" t="n">
        <v>1464.528471</v>
      </c>
      <c r="C2083" s="26" t="n">
        <v>919.287</v>
      </c>
    </row>
    <row r="2084">
      <c r="A2084" t="n">
        <v>2083</v>
      </c>
      <c r="B2084" s="26" t="n">
        <v>1464.528471</v>
      </c>
      <c r="C2084" s="26" t="n">
        <v>918.664</v>
      </c>
    </row>
    <row r="2085">
      <c r="A2085" t="n">
        <v>2084</v>
      </c>
      <c r="B2085" s="26" t="n">
        <v>1464.006</v>
      </c>
      <c r="C2085" s="26" t="n">
        <v>918.4</v>
      </c>
    </row>
    <row r="2086">
      <c r="A2086" t="n">
        <v>2085</v>
      </c>
      <c r="B2086" s="26" t="n">
        <v>1464</v>
      </c>
      <c r="C2086" s="26" t="n">
        <v>917.857</v>
      </c>
    </row>
    <row r="2087">
      <c r="A2087" t="n">
        <v>2086</v>
      </c>
      <c r="B2087" s="26" t="n">
        <v>1464</v>
      </c>
      <c r="C2087" s="26" t="n">
        <v>916.01</v>
      </c>
    </row>
    <row r="2088">
      <c r="A2088" t="n">
        <v>2087</v>
      </c>
      <c r="B2088" s="26" t="n">
        <v>1463.944084</v>
      </c>
      <c r="C2088" s="26" t="n">
        <v>916</v>
      </c>
    </row>
    <row r="2089">
      <c r="A2089" t="n">
        <v>2088</v>
      </c>
      <c r="B2089" s="26" t="n">
        <v>1463.883674</v>
      </c>
      <c r="C2089" s="26" t="n">
        <v>915.593</v>
      </c>
    </row>
    <row r="2090">
      <c r="A2090" t="n">
        <v>2089</v>
      </c>
      <c r="B2090" s="26" t="n">
        <v>1463.751533</v>
      </c>
      <c r="C2090" s="26" t="n">
        <v>914.3339999999999</v>
      </c>
    </row>
    <row r="2091">
      <c r="A2091" t="n">
        <v>2090</v>
      </c>
      <c r="B2091" s="26" t="n">
        <v>1463.702003</v>
      </c>
      <c r="C2091" s="26" t="n">
        <v>913.821</v>
      </c>
    </row>
    <row r="2092">
      <c r="A2092" t="n">
        <v>2091</v>
      </c>
      <c r="B2092" s="26" t="n">
        <v>1463.659</v>
      </c>
      <c r="C2092" s="26" t="n">
        <v>913.053</v>
      </c>
    </row>
    <row r="2093">
      <c r="A2093" t="n">
        <v>2092</v>
      </c>
      <c r="B2093" s="26" t="n">
        <v>1463.2</v>
      </c>
      <c r="C2093" s="26" t="n">
        <v>912.629</v>
      </c>
    </row>
    <row r="2094">
      <c r="A2094" t="n">
        <v>2093</v>
      </c>
      <c r="B2094" s="26" t="n">
        <v>1463.2</v>
      </c>
      <c r="C2094" s="26" t="n">
        <v>912.045</v>
      </c>
    </row>
    <row r="2095">
      <c r="A2095" t="n">
        <v>2094</v>
      </c>
      <c r="B2095" s="26" t="n">
        <v>1463.2</v>
      </c>
      <c r="C2095" s="26" t="n">
        <v>912</v>
      </c>
    </row>
    <row r="2096">
      <c r="A2096" t="n">
        <v>2095</v>
      </c>
      <c r="B2096" s="26" t="n">
        <v>1463.195</v>
      </c>
      <c r="C2096" s="26" t="n">
        <v>911.703</v>
      </c>
    </row>
    <row r="2097">
      <c r="A2097" t="n">
        <v>2096</v>
      </c>
      <c r="B2097" s="26" t="n">
        <v>1462.838045</v>
      </c>
      <c r="C2097" s="26" t="n">
        <v>911.703</v>
      </c>
    </row>
    <row r="2098">
      <c r="A2098" t="n">
        <v>2097</v>
      </c>
      <c r="B2098" s="26" t="n">
        <v>1462.819</v>
      </c>
      <c r="C2098" s="26" t="n">
        <v>911.515</v>
      </c>
    </row>
    <row r="2099">
      <c r="A2099" t="n">
        <v>2098</v>
      </c>
      <c r="B2099" s="26" t="n">
        <v>1462.402458</v>
      </c>
      <c r="C2099" s="26" t="n">
        <v>911.335</v>
      </c>
    </row>
    <row r="2100">
      <c r="A2100" t="n">
        <v>2099</v>
      </c>
      <c r="B2100" s="26" t="n">
        <v>1462.4</v>
      </c>
      <c r="C2100" s="26" t="n">
        <v>910.922</v>
      </c>
    </row>
    <row r="2101">
      <c r="A2101" t="n">
        <v>2100</v>
      </c>
      <c r="B2101" s="26" t="n">
        <v>1462.36</v>
      </c>
      <c r="C2101" s="26" t="n">
        <v>909.898</v>
      </c>
    </row>
    <row r="2102">
      <c r="A2102" t="n">
        <v>2101</v>
      </c>
      <c r="B2102" s="26" t="n">
        <v>1462.071</v>
      </c>
      <c r="C2102" s="26" t="n">
        <v>909.103</v>
      </c>
    </row>
    <row r="2103">
      <c r="A2103" t="n">
        <v>2102</v>
      </c>
      <c r="B2103" s="26" t="n">
        <v>1461.828</v>
      </c>
      <c r="C2103" s="26" t="n">
        <v>908.453</v>
      </c>
    </row>
    <row r="2104">
      <c r="A2104" t="n">
        <v>2103</v>
      </c>
      <c r="B2104" s="26" t="n">
        <v>1461.6</v>
      </c>
      <c r="C2104" s="26" t="n">
        <v>908.12</v>
      </c>
    </row>
    <row r="2105">
      <c r="A2105" t="n">
        <v>2104</v>
      </c>
      <c r="B2105" s="26" t="n">
        <v>1461.6</v>
      </c>
      <c r="C2105" s="26" t="n">
        <v>907.559</v>
      </c>
    </row>
    <row r="2106">
      <c r="A2106" t="n">
        <v>2105</v>
      </c>
      <c r="B2106" s="26" t="n">
        <v>1461.493883</v>
      </c>
      <c r="C2106" s="26" t="n">
        <v>907.429</v>
      </c>
    </row>
    <row r="2107">
      <c r="A2107" t="n">
        <v>2106</v>
      </c>
      <c r="B2107" s="26" t="n">
        <v>1461.478253</v>
      </c>
      <c r="C2107" s="26" t="n">
        <v>906.4</v>
      </c>
    </row>
    <row r="2108">
      <c r="A2108" t="n">
        <v>2107</v>
      </c>
      <c r="B2108" s="26" t="n">
        <v>1461.462015</v>
      </c>
      <c r="C2108" s="26" t="n">
        <v>906.4</v>
      </c>
    </row>
    <row r="2109">
      <c r="A2109" t="n">
        <v>2108</v>
      </c>
      <c r="B2109" s="26" t="n">
        <v>1461.298</v>
      </c>
      <c r="C2109" s="26" t="n">
        <v>906.1609999999999</v>
      </c>
    </row>
    <row r="2110">
      <c r="A2110" t="n">
        <v>2109</v>
      </c>
      <c r="B2110" s="26" t="n">
        <v>1461.244</v>
      </c>
      <c r="C2110" s="26" t="n">
        <v>905.259</v>
      </c>
    </row>
    <row r="2111">
      <c r="A2111" t="n">
        <v>2110</v>
      </c>
      <c r="B2111" s="26" t="n">
        <v>1461.008</v>
      </c>
      <c r="C2111" s="26" t="n">
        <v>904.8</v>
      </c>
    </row>
    <row r="2112">
      <c r="A2112" t="n">
        <v>2111</v>
      </c>
      <c r="B2112" s="26" t="n">
        <v>1460.943872</v>
      </c>
      <c r="C2112" s="26" t="n">
        <v>904.537</v>
      </c>
    </row>
    <row r="2113">
      <c r="A2113" t="n">
        <v>2112</v>
      </c>
      <c r="B2113" s="26" t="n">
        <v>1460.8</v>
      </c>
      <c r="C2113" s="26" t="n">
        <v>904</v>
      </c>
    </row>
    <row r="2114">
      <c r="A2114" t="n">
        <v>2113</v>
      </c>
      <c r="B2114" s="26" t="n">
        <v>1460.8</v>
      </c>
      <c r="C2114" s="26" t="n">
        <v>904</v>
      </c>
    </row>
    <row r="2115">
      <c r="A2115" t="n">
        <v>2114</v>
      </c>
      <c r="B2115" s="26" t="n">
        <v>1460.696121</v>
      </c>
      <c r="C2115" s="26" t="n">
        <v>903.388</v>
      </c>
    </row>
    <row r="2116">
      <c r="A2116" t="n">
        <v>2115</v>
      </c>
      <c r="B2116" s="26" t="n">
        <v>1460.64378</v>
      </c>
      <c r="C2116" s="26" t="n">
        <v>903.2</v>
      </c>
    </row>
    <row r="2117">
      <c r="A2117" t="n">
        <v>2116</v>
      </c>
      <c r="B2117" s="26" t="n">
        <v>1460.39</v>
      </c>
      <c r="C2117" s="26" t="n">
        <v>902.4829999999999</v>
      </c>
    </row>
    <row r="2118">
      <c r="A2118" t="n">
        <v>2117</v>
      </c>
      <c r="B2118" s="26" t="n">
        <v>1460.105777</v>
      </c>
      <c r="C2118" s="26" t="n">
        <v>900.704</v>
      </c>
    </row>
    <row r="2119">
      <c r="A2119" t="n">
        <v>2118</v>
      </c>
      <c r="B2119" s="26" t="n">
        <v>1460</v>
      </c>
      <c r="C2119" s="26" t="n">
        <v>899.722</v>
      </c>
    </row>
    <row r="2120">
      <c r="A2120" t="n">
        <v>2119</v>
      </c>
      <c r="B2120" s="26" t="n">
        <v>1460</v>
      </c>
      <c r="C2120" s="26" t="n">
        <v>899.687</v>
      </c>
    </row>
    <row r="2121">
      <c r="A2121" t="n">
        <v>2120</v>
      </c>
      <c r="B2121" s="26" t="n">
        <v>1459.988361</v>
      </c>
      <c r="C2121" s="26" t="n">
        <v>899.5410000000001</v>
      </c>
    </row>
    <row r="2122">
      <c r="A2122" t="n">
        <v>2121</v>
      </c>
      <c r="B2122" s="26" t="n">
        <v>1459.826356</v>
      </c>
      <c r="C2122" s="26" t="n">
        <v>899.135</v>
      </c>
    </row>
    <row r="2123">
      <c r="A2123" t="n">
        <v>2122</v>
      </c>
      <c r="B2123" s="26" t="n">
        <v>1459.662</v>
      </c>
      <c r="C2123" s="26" t="n">
        <v>897.1660000000001</v>
      </c>
    </row>
    <row r="2124">
      <c r="A2124" t="n">
        <v>2123</v>
      </c>
      <c r="B2124" s="26" t="n">
        <v>1459.415093</v>
      </c>
      <c r="C2124" s="26" t="n">
        <v>896.84</v>
      </c>
    </row>
    <row r="2125">
      <c r="A2125" t="n">
        <v>2124</v>
      </c>
      <c r="B2125" s="26" t="n">
        <v>1459.2</v>
      </c>
      <c r="C2125" s="26" t="n">
        <v>896.657</v>
      </c>
    </row>
    <row r="2126">
      <c r="A2126" t="n">
        <v>2125</v>
      </c>
      <c r="B2126" s="26" t="n">
        <v>1459.2</v>
      </c>
      <c r="C2126" s="26" t="n">
        <v>896.587</v>
      </c>
    </row>
    <row r="2127">
      <c r="A2127" t="n">
        <v>2126</v>
      </c>
      <c r="B2127" s="26" t="n">
        <v>1459.2</v>
      </c>
      <c r="C2127" s="26" t="n">
        <v>896.221</v>
      </c>
    </row>
    <row r="2128">
      <c r="A2128" t="n">
        <v>2127</v>
      </c>
      <c r="B2128" s="26" t="n">
        <v>1459.2</v>
      </c>
      <c r="C2128" s="26" t="n">
        <v>896</v>
      </c>
    </row>
    <row r="2129">
      <c r="A2129" t="n">
        <v>2128</v>
      </c>
      <c r="B2129" s="26" t="n">
        <v>1459.2</v>
      </c>
      <c r="C2129" s="26" t="n">
        <v>895.4930000000001</v>
      </c>
    </row>
    <row r="2130">
      <c r="A2130" t="n">
        <v>2129</v>
      </c>
      <c r="B2130" s="26" t="n">
        <v>1459.2</v>
      </c>
      <c r="C2130" s="26" t="n">
        <v>895.4160000000001</v>
      </c>
    </row>
    <row r="2131">
      <c r="A2131" t="n">
        <v>2130</v>
      </c>
      <c r="B2131" s="26" t="n">
        <v>1459.2</v>
      </c>
      <c r="C2131" s="26" t="n">
        <v>895.126</v>
      </c>
    </row>
    <row r="2132">
      <c r="A2132" t="n">
        <v>2131</v>
      </c>
      <c r="B2132" s="26" t="n">
        <v>1459.102345</v>
      </c>
      <c r="C2132" s="26" t="n">
        <v>895.126</v>
      </c>
    </row>
    <row r="2133">
      <c r="A2133" t="n">
        <v>2132</v>
      </c>
      <c r="B2133" s="26" t="n">
        <v>1458.87</v>
      </c>
      <c r="C2133" s="26" t="n">
        <v>894.806</v>
      </c>
    </row>
    <row r="2134">
      <c r="A2134" t="n">
        <v>2133</v>
      </c>
      <c r="B2134" s="26" t="n">
        <v>1458.823</v>
      </c>
      <c r="C2134" s="26" t="n">
        <v>894.4</v>
      </c>
    </row>
    <row r="2135">
      <c r="A2135" t="n">
        <v>2134</v>
      </c>
      <c r="B2135" s="26" t="n">
        <v>1458.605</v>
      </c>
      <c r="C2135" s="26" t="n">
        <v>893.852</v>
      </c>
    </row>
    <row r="2136">
      <c r="A2136" t="n">
        <v>2135</v>
      </c>
      <c r="B2136" s="26" t="n">
        <v>1458.486</v>
      </c>
      <c r="C2136" s="26" t="n">
        <v>893.48</v>
      </c>
    </row>
    <row r="2137">
      <c r="A2137" t="n">
        <v>2136</v>
      </c>
      <c r="B2137" s="26" t="n">
        <v>1458.461</v>
      </c>
      <c r="C2137" s="26" t="n">
        <v>892.8</v>
      </c>
    </row>
    <row r="2138">
      <c r="A2138" t="n">
        <v>2137</v>
      </c>
      <c r="B2138" s="26" t="n">
        <v>1458.44729</v>
      </c>
      <c r="C2138" s="26" t="n">
        <v>892.745</v>
      </c>
    </row>
    <row r="2139">
      <c r="A2139" t="n">
        <v>2138</v>
      </c>
      <c r="B2139" s="26" t="n">
        <v>1458.4</v>
      </c>
      <c r="C2139" s="26" t="n">
        <v>891.925</v>
      </c>
    </row>
    <row r="2140">
      <c r="A2140" t="n">
        <v>2139</v>
      </c>
      <c r="B2140" s="26" t="n">
        <v>1458.4</v>
      </c>
      <c r="C2140" s="26" t="n">
        <v>891.442</v>
      </c>
    </row>
    <row r="2141">
      <c r="A2141" t="n">
        <v>2140</v>
      </c>
      <c r="B2141" s="26" t="n">
        <v>1458.305456</v>
      </c>
      <c r="C2141" s="26" t="n">
        <v>890.297</v>
      </c>
    </row>
    <row r="2142">
      <c r="A2142" t="n">
        <v>2141</v>
      </c>
      <c r="B2142" s="26" t="n">
        <v>1458.236</v>
      </c>
      <c r="C2142" s="26" t="n">
        <v>888</v>
      </c>
    </row>
    <row r="2143">
      <c r="A2143" t="n">
        <v>2142</v>
      </c>
      <c r="B2143" s="26" t="n">
        <v>1458.11198</v>
      </c>
      <c r="C2143" s="26" t="n">
        <v>887.807</v>
      </c>
    </row>
    <row r="2144">
      <c r="A2144" t="n">
        <v>2143</v>
      </c>
      <c r="B2144" s="26" t="n">
        <v>1457.6</v>
      </c>
      <c r="C2144" s="26" t="n">
        <v>884.797</v>
      </c>
    </row>
    <row r="2145">
      <c r="A2145" t="n">
        <v>2144</v>
      </c>
      <c r="B2145" s="26" t="n">
        <v>1457.6</v>
      </c>
      <c r="C2145" s="26" t="n">
        <v>883.2</v>
      </c>
    </row>
    <row r="2146">
      <c r="A2146" t="n">
        <v>2145</v>
      </c>
      <c r="B2146" s="26" t="n">
        <v>1457.6</v>
      </c>
      <c r="C2146" s="26" t="n">
        <v>882.624</v>
      </c>
    </row>
    <row r="2147">
      <c r="A2147" t="n">
        <v>2146</v>
      </c>
      <c r="B2147" s="26" t="n">
        <v>1457.536027</v>
      </c>
      <c r="C2147" s="26" t="n">
        <v>880.8</v>
      </c>
    </row>
    <row r="2148">
      <c r="A2148" t="n">
        <v>2147</v>
      </c>
      <c r="B2148" s="26" t="n">
        <v>1457.507808</v>
      </c>
      <c r="C2148" s="26" t="n">
        <v>880.622</v>
      </c>
    </row>
    <row r="2149">
      <c r="A2149" t="n">
        <v>2148</v>
      </c>
      <c r="B2149" s="26" t="n">
        <v>1457.42</v>
      </c>
      <c r="C2149" s="26" t="n">
        <v>880</v>
      </c>
    </row>
    <row r="2150">
      <c r="A2150" t="n">
        <v>2149</v>
      </c>
      <c r="B2150" s="26" t="n">
        <v>1457.305</v>
      </c>
      <c r="C2150" s="26" t="n">
        <v>878.4</v>
      </c>
    </row>
    <row r="2151">
      <c r="A2151" t="n">
        <v>2150</v>
      </c>
      <c r="B2151" s="26" t="n">
        <v>1457.065133</v>
      </c>
      <c r="C2151" s="26" t="n">
        <v>877.6</v>
      </c>
    </row>
    <row r="2152">
      <c r="A2152" t="n">
        <v>2151</v>
      </c>
      <c r="B2152" s="26" t="n">
        <v>1456.8</v>
      </c>
      <c r="C2152" s="26" t="n">
        <v>877.176</v>
      </c>
    </row>
    <row r="2153">
      <c r="A2153" t="n">
        <v>2152</v>
      </c>
      <c r="B2153" s="26" t="n">
        <v>1456.702</v>
      </c>
      <c r="C2153" s="26" t="n">
        <v>876.8</v>
      </c>
    </row>
    <row r="2154">
      <c r="A2154" t="n">
        <v>2153</v>
      </c>
      <c r="B2154" s="26" t="n">
        <v>1456.677</v>
      </c>
      <c r="C2154" s="26" t="n">
        <v>876.8</v>
      </c>
    </row>
    <row r="2155">
      <c r="A2155" t="n">
        <v>2154</v>
      </c>
      <c r="B2155" s="26" t="n">
        <v>1456.671835</v>
      </c>
      <c r="C2155" s="26" t="n">
        <v>876.8</v>
      </c>
    </row>
    <row r="2156">
      <c r="A2156" t="n">
        <v>2155</v>
      </c>
      <c r="B2156" s="26" t="n">
        <v>1456.647</v>
      </c>
      <c r="C2156" s="26" t="n">
        <v>876.577</v>
      </c>
    </row>
    <row r="2157">
      <c r="A2157" t="n">
        <v>2156</v>
      </c>
      <c r="B2157" s="26" t="n">
        <v>1456.594</v>
      </c>
      <c r="C2157" s="26" t="n">
        <v>876.502</v>
      </c>
    </row>
    <row r="2158">
      <c r="A2158" t="n">
        <v>2157</v>
      </c>
      <c r="B2158" s="26" t="n">
        <v>1456.54446</v>
      </c>
      <c r="C2158" s="26" t="n">
        <v>876.088</v>
      </c>
    </row>
    <row r="2159">
      <c r="A2159" t="n">
        <v>2158</v>
      </c>
      <c r="B2159" s="26" t="n">
        <v>1456.398</v>
      </c>
      <c r="C2159" s="26" t="n">
        <v>875.824</v>
      </c>
    </row>
    <row r="2160">
      <c r="A2160" t="n">
        <v>2159</v>
      </c>
      <c r="B2160" s="26" t="n">
        <v>1456.248</v>
      </c>
      <c r="C2160" s="26" t="n">
        <v>875.787</v>
      </c>
    </row>
    <row r="2161">
      <c r="A2161" t="n">
        <v>2160</v>
      </c>
      <c r="B2161" s="26" t="n">
        <v>1456.141905</v>
      </c>
      <c r="C2161" s="26" t="n">
        <v>873.062</v>
      </c>
    </row>
    <row r="2162">
      <c r="A2162" t="n">
        <v>2161</v>
      </c>
      <c r="B2162" s="26" t="n">
        <v>1456.088</v>
      </c>
      <c r="C2162" s="26" t="n">
        <v>872.931</v>
      </c>
    </row>
    <row r="2163">
      <c r="A2163" t="n">
        <v>2162</v>
      </c>
      <c r="B2163" s="26" t="n">
        <v>1456</v>
      </c>
      <c r="C2163" s="26" t="n">
        <v>871.683</v>
      </c>
    </row>
    <row r="2164">
      <c r="A2164" t="n">
        <v>2163</v>
      </c>
      <c r="B2164" s="26" t="n">
        <v>1455.961674</v>
      </c>
      <c r="C2164" s="26" t="n">
        <v>871.643</v>
      </c>
    </row>
    <row r="2165">
      <c r="A2165" t="n">
        <v>2164</v>
      </c>
      <c r="B2165" s="26" t="n">
        <v>1455.678</v>
      </c>
      <c r="C2165" s="26" t="n">
        <v>871.2</v>
      </c>
    </row>
    <row r="2166">
      <c r="A2166" t="n">
        <v>2165</v>
      </c>
      <c r="B2166" s="26" t="n">
        <v>1455.594093</v>
      </c>
      <c r="C2166" s="26" t="n">
        <v>870.86</v>
      </c>
    </row>
    <row r="2167">
      <c r="A2167" t="n">
        <v>2166</v>
      </c>
      <c r="B2167" s="26" t="n">
        <v>1455.515</v>
      </c>
      <c r="C2167" s="26" t="n">
        <v>870.547</v>
      </c>
    </row>
    <row r="2168">
      <c r="A2168" t="n">
        <v>2167</v>
      </c>
      <c r="B2168" s="26" t="n">
        <v>1455.5</v>
      </c>
      <c r="C2168" s="26" t="n">
        <v>870.268</v>
      </c>
    </row>
    <row r="2169">
      <c r="A2169" t="n">
        <v>2168</v>
      </c>
      <c r="B2169" s="26" t="n">
        <v>1455.483</v>
      </c>
      <c r="C2169" s="26" t="n">
        <v>870.1849999999999</v>
      </c>
    </row>
    <row r="2170">
      <c r="A2170" t="n">
        <v>2169</v>
      </c>
      <c r="B2170" s="26" t="n">
        <v>1455.323</v>
      </c>
      <c r="C2170" s="26" t="n">
        <v>869.92</v>
      </c>
    </row>
    <row r="2171">
      <c r="A2171" t="n">
        <v>2170</v>
      </c>
      <c r="B2171" s="26" t="n">
        <v>1454.847</v>
      </c>
      <c r="C2171" s="26" t="n">
        <v>869.861</v>
      </c>
    </row>
    <row r="2172">
      <c r="A2172" t="n">
        <v>2171</v>
      </c>
      <c r="B2172" s="26" t="n">
        <v>1454.836</v>
      </c>
      <c r="C2172" s="26" t="n">
        <v>868.138</v>
      </c>
    </row>
    <row r="2173">
      <c r="A2173" t="n">
        <v>2172</v>
      </c>
      <c r="B2173" s="26" t="n">
        <v>1454.312</v>
      </c>
      <c r="C2173" s="26" t="n">
        <v>867.527</v>
      </c>
    </row>
    <row r="2174">
      <c r="A2174" t="n">
        <v>2173</v>
      </c>
      <c r="B2174" s="26" t="n">
        <v>1454.100989</v>
      </c>
      <c r="C2174" s="26" t="n">
        <v>867.0069999999999</v>
      </c>
    </row>
    <row r="2175">
      <c r="A2175" t="n">
        <v>2174</v>
      </c>
      <c r="B2175" s="26" t="n">
        <v>1453.973</v>
      </c>
      <c r="C2175" s="26" t="n">
        <v>865.4299999999999</v>
      </c>
    </row>
    <row r="2176">
      <c r="A2176" t="n">
        <v>2175</v>
      </c>
      <c r="B2176" s="26" t="n">
        <v>1453.859</v>
      </c>
      <c r="C2176" s="26" t="n">
        <v>865.097</v>
      </c>
    </row>
    <row r="2177">
      <c r="A2177" t="n">
        <v>2176</v>
      </c>
      <c r="B2177" s="26" t="n">
        <v>1453.632</v>
      </c>
      <c r="C2177" s="26" t="n">
        <v>864.8</v>
      </c>
    </row>
    <row r="2178">
      <c r="A2178" t="n">
        <v>2177</v>
      </c>
      <c r="B2178" s="26" t="n">
        <v>1453.6</v>
      </c>
      <c r="C2178" s="26" t="n">
        <v>864.665</v>
      </c>
    </row>
    <row r="2179">
      <c r="A2179" t="n">
        <v>2178</v>
      </c>
      <c r="B2179" s="26" t="n">
        <v>1453.6</v>
      </c>
      <c r="C2179" s="26" t="n">
        <v>863.2</v>
      </c>
    </row>
    <row r="2180">
      <c r="A2180" t="n">
        <v>2179</v>
      </c>
      <c r="B2180" s="26" t="n">
        <v>1453.6</v>
      </c>
      <c r="C2180" s="26" t="n">
        <v>862.413</v>
      </c>
    </row>
    <row r="2181">
      <c r="A2181" t="n">
        <v>2180</v>
      </c>
      <c r="B2181" s="26" t="n">
        <v>1453.283717</v>
      </c>
      <c r="C2181" s="26" t="n">
        <v>861.226</v>
      </c>
    </row>
    <row r="2182">
      <c r="A2182" t="n">
        <v>2181</v>
      </c>
      <c r="B2182" s="26" t="n">
        <v>1453.136615</v>
      </c>
      <c r="C2182" s="26" t="n">
        <v>860.8</v>
      </c>
    </row>
    <row r="2183">
      <c r="A2183" t="n">
        <v>2182</v>
      </c>
      <c r="B2183" s="26" t="n">
        <v>1453.022531</v>
      </c>
      <c r="C2183" s="26" t="n">
        <v>860.592</v>
      </c>
    </row>
    <row r="2184">
      <c r="A2184" t="n">
        <v>2183</v>
      </c>
      <c r="B2184" s="26" t="n">
        <v>1452.727239</v>
      </c>
      <c r="C2184" s="26" t="n">
        <v>859.851</v>
      </c>
    </row>
    <row r="2185">
      <c r="A2185" t="n">
        <v>2184</v>
      </c>
      <c r="B2185" s="26" t="n">
        <v>1452.682</v>
      </c>
      <c r="C2185" s="26" t="n">
        <v>859.175</v>
      </c>
    </row>
    <row r="2186">
      <c r="A2186" t="n">
        <v>2185</v>
      </c>
      <c r="B2186" s="26" t="n">
        <v>1452.636</v>
      </c>
      <c r="C2186" s="26" t="n">
        <v>858.644</v>
      </c>
    </row>
    <row r="2187">
      <c r="A2187" t="n">
        <v>2186</v>
      </c>
      <c r="B2187" s="26" t="n">
        <v>1452.169</v>
      </c>
      <c r="C2187" s="26" t="n">
        <v>857.639</v>
      </c>
    </row>
    <row r="2188">
      <c r="A2188" t="n">
        <v>2187</v>
      </c>
      <c r="B2188" s="26" t="n">
        <v>1451.916493</v>
      </c>
      <c r="C2188" s="26" t="n">
        <v>856.375</v>
      </c>
    </row>
    <row r="2189">
      <c r="A2189" t="n">
        <v>2188</v>
      </c>
      <c r="B2189" s="26" t="n">
        <v>1451.916493</v>
      </c>
      <c r="C2189" s="26" t="n">
        <v>856.218</v>
      </c>
    </row>
    <row r="2190">
      <c r="A2190" t="n">
        <v>2189</v>
      </c>
      <c r="B2190" s="26" t="n">
        <v>1451.873119</v>
      </c>
      <c r="C2190" s="26" t="n">
        <v>856</v>
      </c>
    </row>
    <row r="2191">
      <c r="A2191" t="n">
        <v>2190</v>
      </c>
      <c r="B2191" s="26" t="n">
        <v>1451.78</v>
      </c>
      <c r="C2191" s="26" t="n">
        <v>855.409</v>
      </c>
    </row>
    <row r="2192">
      <c r="A2192" t="n">
        <v>2191</v>
      </c>
      <c r="B2192" s="26" t="n">
        <v>1451.75</v>
      </c>
      <c r="C2192" s="26" t="n">
        <v>854.4</v>
      </c>
    </row>
    <row r="2193">
      <c r="A2193" t="n">
        <v>2192</v>
      </c>
      <c r="B2193" s="26" t="n">
        <v>1451.2</v>
      </c>
      <c r="C2193" s="26" t="n">
        <v>851.2</v>
      </c>
    </row>
    <row r="2194">
      <c r="A2194" t="n">
        <v>2193</v>
      </c>
      <c r="B2194" s="26" t="n">
        <v>1450.922</v>
      </c>
      <c r="C2194" s="26" t="n">
        <v>851.001</v>
      </c>
    </row>
    <row r="2195">
      <c r="A2195" t="n">
        <v>2194</v>
      </c>
      <c r="B2195" s="26" t="n">
        <v>1450.767925</v>
      </c>
      <c r="C2195" s="26" t="n">
        <v>849.97</v>
      </c>
    </row>
    <row r="2196">
      <c r="A2196" t="n">
        <v>2195</v>
      </c>
      <c r="B2196" s="26" t="n">
        <v>1450.765</v>
      </c>
      <c r="C2196" s="26" t="n">
        <v>848.851</v>
      </c>
    </row>
    <row r="2197">
      <c r="A2197" t="n">
        <v>2196</v>
      </c>
      <c r="B2197" s="26" t="n">
        <v>1450.762</v>
      </c>
      <c r="C2197" s="26" t="n">
        <v>848.79</v>
      </c>
    </row>
    <row r="2198">
      <c r="A2198" t="n">
        <v>2197</v>
      </c>
      <c r="B2198" s="26" t="n">
        <v>1450.739</v>
      </c>
      <c r="C2198" s="26" t="n">
        <v>848.727</v>
      </c>
    </row>
    <row r="2199">
      <c r="A2199" t="n">
        <v>2198</v>
      </c>
      <c r="B2199" s="26" t="n">
        <v>1450.668445</v>
      </c>
      <c r="C2199" s="26" t="n">
        <v>848.16</v>
      </c>
    </row>
    <row r="2200">
      <c r="A2200" t="n">
        <v>2199</v>
      </c>
      <c r="B2200" s="26" t="n">
        <v>1450.445453</v>
      </c>
      <c r="C2200" s="26" t="n">
        <v>848</v>
      </c>
    </row>
    <row r="2201">
      <c r="A2201" t="n">
        <v>2200</v>
      </c>
      <c r="B2201" s="26" t="n">
        <v>1450.012352</v>
      </c>
      <c r="C2201" s="26" t="n">
        <v>847.671</v>
      </c>
    </row>
    <row r="2202">
      <c r="A2202" t="n">
        <v>2201</v>
      </c>
      <c r="B2202" s="26" t="n">
        <v>1449.6</v>
      </c>
      <c r="C2202" s="26" t="n">
        <v>846.83</v>
      </c>
    </row>
    <row r="2203">
      <c r="A2203" t="n">
        <v>2202</v>
      </c>
      <c r="B2203" s="26" t="n">
        <v>1449.6</v>
      </c>
      <c r="C2203" s="26" t="n">
        <v>844.879</v>
      </c>
    </row>
    <row r="2204">
      <c r="A2204" t="n">
        <v>2203</v>
      </c>
      <c r="B2204" s="26" t="n">
        <v>1449.6</v>
      </c>
      <c r="C2204" s="26" t="n">
        <v>843.561</v>
      </c>
    </row>
    <row r="2205">
      <c r="A2205" t="n">
        <v>2204</v>
      </c>
      <c r="B2205" s="26" t="n">
        <v>1449.583</v>
      </c>
      <c r="C2205" s="26" t="n">
        <v>843.2</v>
      </c>
    </row>
    <row r="2206">
      <c r="A2206" t="n">
        <v>2205</v>
      </c>
      <c r="B2206" s="26" t="n">
        <v>1449.375263</v>
      </c>
      <c r="C2206" s="26" t="n">
        <v>841.298</v>
      </c>
    </row>
    <row r="2207">
      <c r="A2207" t="n">
        <v>2206</v>
      </c>
      <c r="B2207" s="26" t="n">
        <v>1449.081</v>
      </c>
      <c r="C2207" s="26" t="n">
        <v>840</v>
      </c>
    </row>
    <row r="2208">
      <c r="A2208" t="n">
        <v>2207</v>
      </c>
      <c r="B2208" s="26" t="n">
        <v>1448.923661</v>
      </c>
      <c r="C2208" s="26" t="n">
        <v>838.821</v>
      </c>
    </row>
    <row r="2209">
      <c r="A2209" t="n">
        <v>2208</v>
      </c>
      <c r="B2209" s="26" t="n">
        <v>1448.8</v>
      </c>
      <c r="C2209" s="26" t="n">
        <v>837.312</v>
      </c>
    </row>
    <row r="2210">
      <c r="A2210" t="n">
        <v>2209</v>
      </c>
      <c r="B2210" s="26" t="n">
        <v>1448.8</v>
      </c>
      <c r="C2210" s="26" t="n">
        <v>836</v>
      </c>
    </row>
    <row r="2211">
      <c r="A2211" t="n">
        <v>2210</v>
      </c>
      <c r="B2211" s="26" t="n">
        <v>1448.694</v>
      </c>
      <c r="C2211" s="26" t="n">
        <v>835.985</v>
      </c>
    </row>
    <row r="2212">
      <c r="A2212" t="n">
        <v>2211</v>
      </c>
      <c r="B2212" s="26" t="n">
        <v>1448.549</v>
      </c>
      <c r="C2212" s="26" t="n">
        <v>835.484</v>
      </c>
    </row>
    <row r="2213">
      <c r="A2213" t="n">
        <v>2212</v>
      </c>
      <c r="B2213" s="26" t="n">
        <v>1448.412</v>
      </c>
      <c r="C2213" s="26" t="n">
        <v>835.4299999999999</v>
      </c>
    </row>
    <row r="2214">
      <c r="A2214" t="n">
        <v>2213</v>
      </c>
      <c r="B2214" s="26" t="n">
        <v>1448.203902</v>
      </c>
      <c r="C2214" s="26" t="n">
        <v>832.66</v>
      </c>
    </row>
    <row r="2215">
      <c r="A2215" t="n">
        <v>2214</v>
      </c>
      <c r="B2215" s="26" t="n">
        <v>1448.199</v>
      </c>
      <c r="C2215" s="26" t="n">
        <v>831.838</v>
      </c>
    </row>
    <row r="2216">
      <c r="A2216" t="n">
        <v>2215</v>
      </c>
      <c r="B2216" s="26" t="n">
        <v>1448.14</v>
      </c>
      <c r="C2216" s="26" t="n">
        <v>831.428</v>
      </c>
    </row>
    <row r="2217">
      <c r="A2217" t="n">
        <v>2216</v>
      </c>
      <c r="B2217" s="26" t="n">
        <v>1447.945909</v>
      </c>
      <c r="C2217" s="26" t="n">
        <v>831.187</v>
      </c>
    </row>
    <row r="2218">
      <c r="A2218" t="n">
        <v>2217</v>
      </c>
      <c r="B2218" s="26" t="n">
        <v>1447.708</v>
      </c>
      <c r="C2218" s="26" t="n">
        <v>831.138</v>
      </c>
    </row>
    <row r="2219">
      <c r="A2219" t="n">
        <v>2218</v>
      </c>
      <c r="B2219" s="26" t="n">
        <v>1447.558907</v>
      </c>
      <c r="C2219" s="26" t="n">
        <v>830.097</v>
      </c>
    </row>
    <row r="2220">
      <c r="A2220" t="n">
        <v>2219</v>
      </c>
      <c r="B2220" s="26" t="n">
        <v>1447.547</v>
      </c>
      <c r="C2220" s="26" t="n">
        <v>829.6</v>
      </c>
    </row>
    <row r="2221">
      <c r="A2221" t="n">
        <v>2220</v>
      </c>
      <c r="B2221" s="26" t="n">
        <v>1447.357</v>
      </c>
      <c r="C2221" s="26" t="n">
        <v>829.3049999999999</v>
      </c>
    </row>
    <row r="2222">
      <c r="A2222" t="n">
        <v>2221</v>
      </c>
      <c r="B2222" s="26" t="n">
        <v>1447.2</v>
      </c>
      <c r="C2222" s="26" t="n">
        <v>829.297</v>
      </c>
    </row>
    <row r="2223">
      <c r="A2223" t="n">
        <v>2222</v>
      </c>
      <c r="B2223" s="26" t="n">
        <v>1447.2</v>
      </c>
      <c r="C2223" s="26" t="n">
        <v>828.216</v>
      </c>
    </row>
    <row r="2224">
      <c r="A2224" t="n">
        <v>2223</v>
      </c>
      <c r="B2224" s="26" t="n">
        <v>1447.2</v>
      </c>
      <c r="C2224" s="26" t="n">
        <v>827.1319999999999</v>
      </c>
    </row>
    <row r="2225">
      <c r="A2225" t="n">
        <v>2224</v>
      </c>
      <c r="B2225" s="26" t="n">
        <v>1446.565</v>
      </c>
      <c r="C2225" s="26" t="n">
        <v>826.749</v>
      </c>
    </row>
    <row r="2226">
      <c r="A2226" t="n">
        <v>2225</v>
      </c>
      <c r="B2226" s="26" t="n">
        <v>1446.520476</v>
      </c>
      <c r="C2226" s="26" t="n">
        <v>826.5839999999999</v>
      </c>
    </row>
    <row r="2227">
      <c r="A2227" t="n">
        <v>2226</v>
      </c>
      <c r="B2227" s="26" t="n">
        <v>1446.4</v>
      </c>
      <c r="C2227" s="26" t="n">
        <v>825.85</v>
      </c>
    </row>
    <row r="2228">
      <c r="A2228" t="n">
        <v>2227</v>
      </c>
      <c r="B2228" s="26" t="n">
        <v>1446.4</v>
      </c>
      <c r="C2228" s="26" t="n">
        <v>825.465</v>
      </c>
    </row>
    <row r="2229">
      <c r="A2229" t="n">
        <v>2228</v>
      </c>
      <c r="B2229" s="26" t="n">
        <v>1446.4</v>
      </c>
      <c r="C2229" s="26" t="n">
        <v>824.127</v>
      </c>
    </row>
    <row r="2230">
      <c r="A2230" t="n">
        <v>2229</v>
      </c>
      <c r="B2230" s="26" t="n">
        <v>1446.4</v>
      </c>
      <c r="C2230" s="26" t="n">
        <v>823.782</v>
      </c>
    </row>
    <row r="2231">
      <c r="A2231" t="n">
        <v>2230</v>
      </c>
      <c r="B2231" s="26" t="n">
        <v>1446.20147</v>
      </c>
      <c r="C2231" s="26" t="n">
        <v>820.532</v>
      </c>
    </row>
    <row r="2232">
      <c r="A2232" t="n">
        <v>2231</v>
      </c>
      <c r="B2232" s="26" t="n">
        <v>1446.081</v>
      </c>
      <c r="C2232" s="26" t="n">
        <v>820.402</v>
      </c>
    </row>
    <row r="2233">
      <c r="A2233" t="n">
        <v>2232</v>
      </c>
      <c r="B2233" s="26" t="n">
        <v>1445.923247</v>
      </c>
      <c r="C2233" s="26" t="n">
        <v>820.213</v>
      </c>
    </row>
    <row r="2234">
      <c r="A2234" t="n">
        <v>2233</v>
      </c>
      <c r="B2234" s="26" t="n">
        <v>1445.881955</v>
      </c>
      <c r="C2234" s="26" t="n">
        <v>819.346</v>
      </c>
    </row>
    <row r="2235">
      <c r="A2235" t="n">
        <v>2234</v>
      </c>
      <c r="B2235" s="26" t="n">
        <v>1445.753</v>
      </c>
      <c r="C2235" s="26" t="n">
        <v>819.324</v>
      </c>
    </row>
    <row r="2236">
      <c r="A2236" t="n">
        <v>2235</v>
      </c>
      <c r="B2236" s="26" t="n">
        <v>1445.6</v>
      </c>
      <c r="C2236" s="26" t="n">
        <v>817.814</v>
      </c>
    </row>
    <row r="2237">
      <c r="A2237" t="n">
        <v>2236</v>
      </c>
      <c r="B2237" s="26" t="n">
        <v>1445.488048</v>
      </c>
      <c r="C2237" s="26" t="n">
        <v>816.73</v>
      </c>
    </row>
    <row r="2238">
      <c r="A2238" t="n">
        <v>2237</v>
      </c>
      <c r="B2238" s="26" t="n">
        <v>1445.428</v>
      </c>
      <c r="C2238" s="26" t="n">
        <v>816.427</v>
      </c>
    </row>
    <row r="2239">
      <c r="A2239" t="n">
        <v>2238</v>
      </c>
      <c r="B2239" s="26" t="n">
        <v>1445.368204</v>
      </c>
      <c r="C2239" s="26" t="n">
        <v>816.0069999999999</v>
      </c>
    </row>
    <row r="2240">
      <c r="A2240" t="n">
        <v>2239</v>
      </c>
      <c r="B2240" s="26" t="n">
        <v>1445.296813</v>
      </c>
      <c r="C2240" s="26" t="n">
        <v>816</v>
      </c>
    </row>
    <row r="2241">
      <c r="A2241" t="n">
        <v>2240</v>
      </c>
      <c r="B2241" s="26" t="n">
        <v>1445.105418</v>
      </c>
      <c r="C2241" s="26" t="n">
        <v>814.7430000000001</v>
      </c>
    </row>
    <row r="2242">
      <c r="A2242" t="n">
        <v>2241</v>
      </c>
      <c r="B2242" s="26" t="n">
        <v>1444.8</v>
      </c>
      <c r="C2242" s="26" t="n">
        <v>813.626</v>
      </c>
    </row>
    <row r="2243">
      <c r="A2243" t="n">
        <v>2242</v>
      </c>
      <c r="B2243" s="26" t="n">
        <v>1444.8</v>
      </c>
      <c r="C2243" s="26" t="n">
        <v>813.601</v>
      </c>
    </row>
    <row r="2244">
      <c r="A2244" t="n">
        <v>2243</v>
      </c>
      <c r="B2244" s="26" t="n">
        <v>1444.561293</v>
      </c>
      <c r="C2244" s="26" t="n">
        <v>813.6</v>
      </c>
    </row>
    <row r="2245">
      <c r="A2245" t="n">
        <v>2244</v>
      </c>
      <c r="B2245" s="26" t="n">
        <v>1444</v>
      </c>
      <c r="C2245" s="26" t="n">
        <v>812</v>
      </c>
    </row>
    <row r="2246">
      <c r="A2246" t="n">
        <v>2245</v>
      </c>
      <c r="B2246" s="26" t="n">
        <v>1444</v>
      </c>
      <c r="C2246" s="26" t="n">
        <v>811.624</v>
      </c>
    </row>
    <row r="2247">
      <c r="A2247" t="n">
        <v>2246</v>
      </c>
      <c r="B2247" s="26" t="n">
        <v>1444</v>
      </c>
      <c r="C2247" s="26" t="n">
        <v>811.403</v>
      </c>
    </row>
    <row r="2248">
      <c r="A2248" t="n">
        <v>2247</v>
      </c>
      <c r="B2248" s="26" t="n">
        <v>1444</v>
      </c>
      <c r="C2248" s="26" t="n">
        <v>809.482</v>
      </c>
    </row>
    <row r="2249">
      <c r="A2249" t="n">
        <v>2248</v>
      </c>
      <c r="B2249" s="26" t="n">
        <v>1444</v>
      </c>
      <c r="C2249" s="26" t="n">
        <v>809.0700000000001</v>
      </c>
    </row>
    <row r="2250">
      <c r="A2250" t="n">
        <v>2249</v>
      </c>
      <c r="B2250" s="26" t="n">
        <v>1444</v>
      </c>
      <c r="C2250" s="26" t="n">
        <v>807.601</v>
      </c>
    </row>
    <row r="2251">
      <c r="A2251" t="n">
        <v>2250</v>
      </c>
      <c r="B2251" s="26" t="n">
        <v>1444</v>
      </c>
      <c r="C2251" s="26" t="n">
        <v>806.867</v>
      </c>
    </row>
    <row r="2252">
      <c r="A2252" t="n">
        <v>2251</v>
      </c>
      <c r="B2252" s="26" t="n">
        <v>1443.709928</v>
      </c>
      <c r="C2252" s="26" t="n">
        <v>806.865</v>
      </c>
    </row>
    <row r="2253">
      <c r="A2253" t="n">
        <v>2252</v>
      </c>
      <c r="B2253" s="26" t="n">
        <v>1443.631747</v>
      </c>
      <c r="C2253" s="26" t="n">
        <v>806.323</v>
      </c>
    </row>
    <row r="2254">
      <c r="A2254" t="n">
        <v>2253</v>
      </c>
      <c r="B2254" s="26" t="n">
        <v>1443.606</v>
      </c>
      <c r="C2254" s="26" t="n">
        <v>806.13</v>
      </c>
    </row>
    <row r="2255">
      <c r="A2255" t="n">
        <v>2254</v>
      </c>
      <c r="B2255" s="26" t="n">
        <v>1443.602</v>
      </c>
      <c r="C2255" s="26" t="n">
        <v>804.647</v>
      </c>
    </row>
    <row r="2256">
      <c r="A2256" t="n">
        <v>2255</v>
      </c>
      <c r="B2256" s="26" t="n">
        <v>1443.569592</v>
      </c>
      <c r="C2256" s="26" t="n">
        <v>804.021</v>
      </c>
    </row>
    <row r="2257">
      <c r="A2257" t="n">
        <v>2256</v>
      </c>
      <c r="B2257" s="26" t="n">
        <v>1443.53368</v>
      </c>
      <c r="C2257" s="26" t="n">
        <v>803.679</v>
      </c>
    </row>
    <row r="2258">
      <c r="A2258" t="n">
        <v>2257</v>
      </c>
      <c r="B2258" s="26" t="n">
        <v>1443.484129</v>
      </c>
      <c r="C2258" s="26" t="n">
        <v>803.463</v>
      </c>
    </row>
    <row r="2259">
      <c r="A2259" t="n">
        <v>2258</v>
      </c>
      <c r="B2259" s="26" t="n">
        <v>1443.331135</v>
      </c>
      <c r="C2259" s="26" t="n">
        <v>802.2910000000001</v>
      </c>
    </row>
    <row r="2260">
      <c r="A2260" t="n">
        <v>2259</v>
      </c>
      <c r="B2260" s="26" t="n">
        <v>1443.090253</v>
      </c>
      <c r="C2260" s="26" t="n">
        <v>801.049</v>
      </c>
    </row>
    <row r="2261">
      <c r="A2261" t="n">
        <v>2260</v>
      </c>
      <c r="B2261" s="26" t="n">
        <v>1443.072088</v>
      </c>
      <c r="C2261" s="26" t="n">
        <v>800.503</v>
      </c>
    </row>
    <row r="2262">
      <c r="A2262" t="n">
        <v>2261</v>
      </c>
      <c r="B2262" s="26" t="n">
        <v>1443.042246</v>
      </c>
      <c r="C2262" s="26" t="n">
        <v>799.5410000000001</v>
      </c>
    </row>
    <row r="2263">
      <c r="A2263" t="n">
        <v>2262</v>
      </c>
      <c r="B2263" s="26" t="n">
        <v>1442.884</v>
      </c>
      <c r="C2263" s="26" t="n">
        <v>797.85</v>
      </c>
    </row>
    <row r="2264">
      <c r="A2264" t="n">
        <v>2263</v>
      </c>
      <c r="B2264" s="26" t="n">
        <v>1442.523639</v>
      </c>
      <c r="C2264" s="26" t="n">
        <v>797.74</v>
      </c>
    </row>
    <row r="2265">
      <c r="A2265" t="n">
        <v>2264</v>
      </c>
      <c r="B2265" s="26" t="n">
        <v>1442.4</v>
      </c>
      <c r="C2265" s="26" t="n">
        <v>797.046</v>
      </c>
    </row>
    <row r="2266">
      <c r="A2266" t="n">
        <v>2265</v>
      </c>
      <c r="B2266" s="26" t="n">
        <v>1441.968585</v>
      </c>
      <c r="C2266" s="26" t="n">
        <v>793.5170000000001</v>
      </c>
    </row>
    <row r="2267">
      <c r="A2267" t="n">
        <v>2266</v>
      </c>
      <c r="B2267" s="26" t="n">
        <v>1441.807</v>
      </c>
      <c r="C2267" s="26" t="n">
        <v>792</v>
      </c>
    </row>
    <row r="2268">
      <c r="A2268" t="n">
        <v>2267</v>
      </c>
      <c r="B2268" s="26" t="n">
        <v>1441.6</v>
      </c>
      <c r="C2268" s="26" t="n">
        <v>791.567</v>
      </c>
    </row>
    <row r="2269">
      <c r="A2269" t="n">
        <v>2268</v>
      </c>
      <c r="B2269" s="26" t="n">
        <v>1441.570804</v>
      </c>
      <c r="C2269" s="26" t="n">
        <v>791.5069999999999</v>
      </c>
    </row>
    <row r="2270">
      <c r="A2270" t="n">
        <v>2269</v>
      </c>
      <c r="B2270" s="26" t="n">
        <v>1441.52639</v>
      </c>
      <c r="C2270" s="26" t="n">
        <v>790.4640000000001</v>
      </c>
    </row>
    <row r="2271">
      <c r="A2271" t="n">
        <v>2270</v>
      </c>
      <c r="B2271" s="26" t="n">
        <v>1441.267751</v>
      </c>
      <c r="C2271" s="26" t="n">
        <v>788.819</v>
      </c>
    </row>
    <row r="2272">
      <c r="A2272" t="n">
        <v>2271</v>
      </c>
      <c r="B2272" s="26" t="n">
        <v>1441.018313</v>
      </c>
      <c r="C2272" s="26" t="n">
        <v>787.927</v>
      </c>
    </row>
    <row r="2273">
      <c r="A2273" t="n">
        <v>2272</v>
      </c>
      <c r="B2273" s="26" t="n">
        <v>1440.8</v>
      </c>
      <c r="C2273" s="26" t="n">
        <v>786.917</v>
      </c>
    </row>
    <row r="2274">
      <c r="A2274" t="n">
        <v>2273</v>
      </c>
      <c r="B2274" s="26" t="n">
        <v>1440.8</v>
      </c>
      <c r="C2274" s="26" t="n">
        <v>784.8</v>
      </c>
    </row>
    <row r="2275">
      <c r="A2275" t="n">
        <v>2274</v>
      </c>
      <c r="B2275" s="26" t="n">
        <v>1440.8</v>
      </c>
      <c r="C2275" s="26" t="n">
        <v>784.8</v>
      </c>
    </row>
    <row r="2276">
      <c r="A2276" t="n">
        <v>2275</v>
      </c>
      <c r="B2276" s="26" t="n">
        <v>1440.773915</v>
      </c>
      <c r="C2276" s="26" t="n">
        <v>784.16</v>
      </c>
    </row>
    <row r="2277">
      <c r="A2277" t="n">
        <v>2276</v>
      </c>
      <c r="B2277" s="26" t="n">
        <v>1440.766628</v>
      </c>
      <c r="C2277" s="26" t="n">
        <v>783.506</v>
      </c>
    </row>
    <row r="2278">
      <c r="A2278" t="n">
        <v>2277</v>
      </c>
      <c r="B2278" s="26" t="n">
        <v>1440.758</v>
      </c>
      <c r="C2278" s="26" t="n">
        <v>782.615</v>
      </c>
    </row>
    <row r="2279">
      <c r="A2279" t="n">
        <v>2278</v>
      </c>
      <c r="B2279" s="26" t="n">
        <v>1440.601</v>
      </c>
      <c r="C2279" s="26" t="n">
        <v>782.593</v>
      </c>
    </row>
    <row r="2280">
      <c r="A2280" t="n">
        <v>2279</v>
      </c>
      <c r="B2280" s="26" t="n">
        <v>1440.062</v>
      </c>
      <c r="C2280" s="26" t="n">
        <v>782.545</v>
      </c>
    </row>
    <row r="2281">
      <c r="A2281" t="n">
        <v>2280</v>
      </c>
      <c r="B2281" s="26" t="n">
        <v>1440</v>
      </c>
      <c r="C2281" s="26" t="n">
        <v>781.514</v>
      </c>
    </row>
    <row r="2282">
      <c r="A2282" t="n">
        <v>2281</v>
      </c>
      <c r="B2282" s="26" t="n">
        <v>1440</v>
      </c>
      <c r="C2282" s="26" t="n">
        <v>781.502</v>
      </c>
    </row>
    <row r="2283">
      <c r="A2283" t="n">
        <v>2282</v>
      </c>
      <c r="B2283" s="26" t="n">
        <v>1439.874373</v>
      </c>
      <c r="C2283" s="26" t="n">
        <v>780.473</v>
      </c>
    </row>
    <row r="2284">
      <c r="A2284" t="n">
        <v>2283</v>
      </c>
      <c r="B2284" s="26" t="n">
        <v>1439.865</v>
      </c>
      <c r="C2284" s="26" t="n">
        <v>779.971</v>
      </c>
    </row>
    <row r="2285">
      <c r="A2285" t="n">
        <v>2284</v>
      </c>
      <c r="B2285" s="26" t="n">
        <v>1439.805696</v>
      </c>
      <c r="C2285" s="26" t="n">
        <v>779.651</v>
      </c>
    </row>
    <row r="2286">
      <c r="A2286" t="n">
        <v>2285</v>
      </c>
      <c r="B2286" s="26" t="n">
        <v>1439.505</v>
      </c>
      <c r="C2286" s="26" t="n">
        <v>777.7569999999999</v>
      </c>
    </row>
    <row r="2287">
      <c r="A2287" t="n">
        <v>2286</v>
      </c>
      <c r="B2287" s="26" t="n">
        <v>1439.2</v>
      </c>
      <c r="C2287" s="26" t="n">
        <v>777.187</v>
      </c>
    </row>
    <row r="2288">
      <c r="A2288" t="n">
        <v>2287</v>
      </c>
      <c r="B2288" s="26" t="n">
        <v>1439.178918</v>
      </c>
      <c r="C2288" s="26" t="n">
        <v>776.181</v>
      </c>
    </row>
    <row r="2289">
      <c r="A2289" t="n">
        <v>2288</v>
      </c>
      <c r="B2289" s="26" t="n">
        <v>1439.024</v>
      </c>
      <c r="C2289" s="26" t="n">
        <v>774.4</v>
      </c>
    </row>
    <row r="2290">
      <c r="A2290" t="n">
        <v>2289</v>
      </c>
      <c r="B2290" s="26" t="n">
        <v>1438.896</v>
      </c>
      <c r="C2290" s="26" t="n">
        <v>773.138</v>
      </c>
    </row>
    <row r="2291">
      <c r="A2291" t="n">
        <v>2290</v>
      </c>
      <c r="B2291" s="26" t="n">
        <v>1438.562778</v>
      </c>
      <c r="C2291" s="26" t="n">
        <v>772.59</v>
      </c>
    </row>
    <row r="2292">
      <c r="A2292" t="n">
        <v>2291</v>
      </c>
      <c r="B2292" s="26" t="n">
        <v>1438.383251</v>
      </c>
      <c r="C2292" s="26" t="n">
        <v>772.296</v>
      </c>
    </row>
    <row r="2293">
      <c r="A2293" t="n">
        <v>2292</v>
      </c>
      <c r="B2293" s="26" t="n">
        <v>1438.064</v>
      </c>
      <c r="C2293" s="26" t="n">
        <v>771.449</v>
      </c>
    </row>
    <row r="2294">
      <c r="A2294" t="n">
        <v>2293</v>
      </c>
      <c r="B2294" s="26" t="n">
        <v>1438.053</v>
      </c>
      <c r="C2294" s="26" t="n">
        <v>771.133</v>
      </c>
    </row>
    <row r="2295">
      <c r="A2295" t="n">
        <v>2294</v>
      </c>
      <c r="B2295" s="26" t="n">
        <v>1438.004</v>
      </c>
      <c r="C2295" s="26" t="n">
        <v>770.803</v>
      </c>
    </row>
    <row r="2296">
      <c r="A2296" t="n">
        <v>2295</v>
      </c>
      <c r="B2296" s="26" t="n">
        <v>1437.990783</v>
      </c>
      <c r="C2296" s="26" t="n">
        <v>770.538</v>
      </c>
    </row>
    <row r="2297">
      <c r="A2297" t="n">
        <v>2296</v>
      </c>
      <c r="B2297" s="26" t="n">
        <v>1437.913</v>
      </c>
      <c r="C2297" s="26" t="n">
        <v>770.501</v>
      </c>
    </row>
    <row r="2298">
      <c r="A2298" t="n">
        <v>2297</v>
      </c>
      <c r="B2298" s="26" t="n">
        <v>1437.6</v>
      </c>
      <c r="C2298" s="26" t="n">
        <v>769.6</v>
      </c>
    </row>
    <row r="2299">
      <c r="A2299" t="n">
        <v>2298</v>
      </c>
      <c r="B2299" s="26" t="n">
        <v>1437.172</v>
      </c>
      <c r="C2299" s="26" t="n">
        <v>768</v>
      </c>
    </row>
    <row r="2300">
      <c r="A2300" t="n">
        <v>2299</v>
      </c>
      <c r="B2300" s="26" t="n">
        <v>1436.819779</v>
      </c>
      <c r="C2300" s="26" t="n">
        <v>767.825</v>
      </c>
    </row>
    <row r="2301">
      <c r="A2301" t="n">
        <v>2300</v>
      </c>
      <c r="B2301" s="26" t="n">
        <v>1436.8</v>
      </c>
      <c r="C2301" s="26" t="n">
        <v>766.2670000000001</v>
      </c>
    </row>
    <row r="2302">
      <c r="A2302" t="n">
        <v>2301</v>
      </c>
      <c r="B2302" s="26" t="n">
        <v>1436.8</v>
      </c>
      <c r="C2302" s="26" t="n">
        <v>762.515</v>
      </c>
    </row>
    <row r="2303">
      <c r="A2303" t="n">
        <v>2302</v>
      </c>
      <c r="B2303" s="26" t="n">
        <v>1436.8</v>
      </c>
      <c r="C2303" s="26" t="n">
        <v>762.284</v>
      </c>
    </row>
    <row r="2304">
      <c r="A2304" t="n">
        <v>2303</v>
      </c>
      <c r="B2304" s="26" t="n">
        <v>1436.771885</v>
      </c>
      <c r="C2304" s="26" t="n">
        <v>762.187</v>
      </c>
    </row>
    <row r="2305">
      <c r="A2305" t="n">
        <v>2304</v>
      </c>
      <c r="B2305" s="26" t="n">
        <v>1436.758758</v>
      </c>
      <c r="C2305" s="26" t="n">
        <v>760.158</v>
      </c>
    </row>
    <row r="2306">
      <c r="A2306" t="n">
        <v>2305</v>
      </c>
      <c r="B2306" s="26" t="n">
        <v>1436.558696</v>
      </c>
      <c r="C2306" s="26" t="n">
        <v>760</v>
      </c>
    </row>
    <row r="2307">
      <c r="A2307" t="n">
        <v>2306</v>
      </c>
      <c r="B2307" s="26" t="n">
        <v>1436.558696</v>
      </c>
      <c r="C2307" s="26" t="n">
        <v>759.792</v>
      </c>
    </row>
    <row r="2308">
      <c r="A2308" t="n">
        <v>2307</v>
      </c>
      <c r="B2308" s="26" t="n">
        <v>1436.28</v>
      </c>
      <c r="C2308" s="26" t="n">
        <v>758.22</v>
      </c>
    </row>
    <row r="2309">
      <c r="A2309" t="n">
        <v>2308</v>
      </c>
      <c r="B2309" s="26" t="n">
        <v>1436.12</v>
      </c>
      <c r="C2309" s="26" t="n">
        <v>758.128</v>
      </c>
    </row>
    <row r="2310">
      <c r="A2310" t="n">
        <v>2309</v>
      </c>
      <c r="B2310" s="26" t="n">
        <v>1436.091</v>
      </c>
      <c r="C2310" s="26" t="n">
        <v>756.99</v>
      </c>
    </row>
    <row r="2311">
      <c r="A2311" t="n">
        <v>2310</v>
      </c>
      <c r="B2311" s="26" t="n">
        <v>1436</v>
      </c>
      <c r="C2311" s="26" t="n">
        <v>755.949</v>
      </c>
    </row>
    <row r="2312">
      <c r="A2312" t="n">
        <v>2311</v>
      </c>
      <c r="B2312" s="26" t="n">
        <v>1436</v>
      </c>
      <c r="C2312" s="26" t="n">
        <v>754.857</v>
      </c>
    </row>
    <row r="2313">
      <c r="A2313" t="n">
        <v>2312</v>
      </c>
      <c r="B2313" s="26" t="n">
        <v>1436</v>
      </c>
      <c r="C2313" s="26" t="n">
        <v>752.8</v>
      </c>
    </row>
    <row r="2314">
      <c r="A2314" t="n">
        <v>2313</v>
      </c>
      <c r="B2314" s="26" t="n">
        <v>1436</v>
      </c>
      <c r="C2314" s="26" t="n">
        <v>752.684</v>
      </c>
    </row>
    <row r="2315">
      <c r="A2315" t="n">
        <v>2314</v>
      </c>
      <c r="B2315" s="26" t="n">
        <v>1435.996</v>
      </c>
      <c r="C2315" s="26" t="n">
        <v>752.609</v>
      </c>
    </row>
    <row r="2316">
      <c r="A2316" t="n">
        <v>2315</v>
      </c>
      <c r="B2316" s="26" t="n">
        <v>1435.98</v>
      </c>
      <c r="C2316" s="26" t="n">
        <v>752.476</v>
      </c>
    </row>
    <row r="2317">
      <c r="A2317" t="n">
        <v>2316</v>
      </c>
      <c r="B2317" s="26" t="n">
        <v>1435.791</v>
      </c>
      <c r="C2317" s="26" t="n">
        <v>752.155</v>
      </c>
    </row>
    <row r="2318">
      <c r="A2318" t="n">
        <v>2317</v>
      </c>
      <c r="B2318" s="26" t="n">
        <v>1435.771075</v>
      </c>
      <c r="C2318" s="26" t="n">
        <v>752.117</v>
      </c>
    </row>
    <row r="2319">
      <c r="A2319" t="n">
        <v>2318</v>
      </c>
      <c r="B2319" s="26" t="n">
        <v>1435.638014</v>
      </c>
      <c r="C2319" s="26" t="n">
        <v>751.965</v>
      </c>
    </row>
    <row r="2320">
      <c r="A2320" t="n">
        <v>2319</v>
      </c>
      <c r="B2320" s="26" t="n">
        <v>1435.444522</v>
      </c>
      <c r="C2320" s="26" t="n">
        <v>750.23</v>
      </c>
    </row>
    <row r="2321">
      <c r="A2321" t="n">
        <v>2320</v>
      </c>
      <c r="B2321" s="26" t="n">
        <v>1435.047</v>
      </c>
      <c r="C2321" s="26" t="n">
        <v>749.8099999999999</v>
      </c>
    </row>
    <row r="2322">
      <c r="A2322" t="n">
        <v>2321</v>
      </c>
      <c r="B2322" s="26" t="n">
        <v>1435.033</v>
      </c>
      <c r="C2322" s="26" t="n">
        <v>749.665</v>
      </c>
    </row>
    <row r="2323">
      <c r="A2323" t="n">
        <v>2322</v>
      </c>
      <c r="B2323" s="26" t="n">
        <v>1434.997472</v>
      </c>
      <c r="C2323" s="26" t="n">
        <v>749.446</v>
      </c>
    </row>
    <row r="2324">
      <c r="A2324" t="n">
        <v>2323</v>
      </c>
      <c r="B2324" s="26" t="n">
        <v>1434.587</v>
      </c>
      <c r="C2324" s="26" t="n">
        <v>748.335</v>
      </c>
    </row>
    <row r="2325">
      <c r="A2325" t="n">
        <v>2324</v>
      </c>
      <c r="B2325" s="26" t="n">
        <v>1434.4</v>
      </c>
      <c r="C2325" s="26" t="n">
        <v>746.079</v>
      </c>
    </row>
    <row r="2326">
      <c r="A2326" t="n">
        <v>2325</v>
      </c>
      <c r="B2326" s="26" t="n">
        <v>1434.4</v>
      </c>
      <c r="C2326" s="26" t="n">
        <v>745.043</v>
      </c>
    </row>
    <row r="2327">
      <c r="A2327" t="n">
        <v>2326</v>
      </c>
      <c r="B2327" s="26" t="n">
        <v>1434.39881</v>
      </c>
      <c r="C2327" s="26" t="n">
        <v>744.97</v>
      </c>
    </row>
    <row r="2328">
      <c r="A2328" t="n">
        <v>2327</v>
      </c>
      <c r="B2328" s="26" t="n">
        <v>1434.311085</v>
      </c>
      <c r="C2328" s="26" t="n">
        <v>744.138</v>
      </c>
    </row>
    <row r="2329">
      <c r="A2329" t="n">
        <v>2328</v>
      </c>
      <c r="B2329" s="26" t="n">
        <v>1434.297806</v>
      </c>
      <c r="C2329" s="26" t="n">
        <v>743.803</v>
      </c>
    </row>
    <row r="2330">
      <c r="A2330" t="n">
        <v>2329</v>
      </c>
      <c r="B2330" s="26" t="n">
        <v>1434.290037</v>
      </c>
      <c r="C2330" s="26" t="n">
        <v>743.176</v>
      </c>
    </row>
    <row r="2331">
      <c r="A2331" t="n">
        <v>2330</v>
      </c>
      <c r="B2331" s="26" t="n">
        <v>1434.147</v>
      </c>
      <c r="C2331" s="26" t="n">
        <v>741.932</v>
      </c>
    </row>
    <row r="2332">
      <c r="A2332" t="n">
        <v>2331</v>
      </c>
      <c r="B2332" s="26" t="n">
        <v>1434.101</v>
      </c>
      <c r="C2332" s="26" t="n">
        <v>741.772</v>
      </c>
    </row>
    <row r="2333">
      <c r="A2333" t="n">
        <v>2332</v>
      </c>
      <c r="B2333" s="26" t="n">
        <v>1434.037</v>
      </c>
      <c r="C2333" s="26" t="n">
        <v>741.6</v>
      </c>
    </row>
    <row r="2334">
      <c r="A2334" t="n">
        <v>2333</v>
      </c>
      <c r="B2334" s="26" t="n">
        <v>1433.920572</v>
      </c>
      <c r="C2334" s="26" t="n">
        <v>741.107</v>
      </c>
    </row>
    <row r="2335">
      <c r="A2335" t="n">
        <v>2334</v>
      </c>
      <c r="B2335" s="26" t="n">
        <v>1433.601921</v>
      </c>
      <c r="C2335" s="26" t="n">
        <v>740.672</v>
      </c>
    </row>
    <row r="2336">
      <c r="A2336" t="n">
        <v>2335</v>
      </c>
      <c r="B2336" s="26" t="n">
        <v>1433.6</v>
      </c>
      <c r="C2336" s="26" t="n">
        <v>739.571</v>
      </c>
    </row>
    <row r="2337">
      <c r="A2337" t="n">
        <v>2336</v>
      </c>
      <c r="B2337" s="26" t="n">
        <v>1433.6</v>
      </c>
      <c r="C2337" s="26" t="n">
        <v>739.318</v>
      </c>
    </row>
    <row r="2338">
      <c r="A2338" t="n">
        <v>2337</v>
      </c>
      <c r="B2338" s="26" t="n">
        <v>1433.6</v>
      </c>
      <c r="C2338" s="26" t="n">
        <v>739.032</v>
      </c>
    </row>
    <row r="2339">
      <c r="A2339" t="n">
        <v>2338</v>
      </c>
      <c r="B2339" s="26" t="n">
        <v>1433.6</v>
      </c>
      <c r="C2339" s="26" t="n">
        <v>738.417</v>
      </c>
    </row>
    <row r="2340">
      <c r="A2340" t="n">
        <v>2339</v>
      </c>
      <c r="B2340" s="26" t="n">
        <v>1433.6</v>
      </c>
      <c r="C2340" s="26" t="n">
        <v>738.4</v>
      </c>
    </row>
    <row r="2341">
      <c r="A2341" t="n">
        <v>2340</v>
      </c>
      <c r="B2341" s="26" t="n">
        <v>1433.371275</v>
      </c>
      <c r="C2341" s="26" t="n">
        <v>738.091</v>
      </c>
    </row>
    <row r="2342">
      <c r="A2342" t="n">
        <v>2341</v>
      </c>
      <c r="B2342" s="26" t="n">
        <v>1433.37</v>
      </c>
      <c r="C2342" s="26" t="n">
        <v>737.842</v>
      </c>
    </row>
    <row r="2343">
      <c r="A2343" t="n">
        <v>2342</v>
      </c>
      <c r="B2343" s="26" t="n">
        <v>1433.299104</v>
      </c>
      <c r="C2343" s="26" t="n">
        <v>735.428</v>
      </c>
    </row>
    <row r="2344">
      <c r="A2344" t="n">
        <v>2343</v>
      </c>
      <c r="B2344" s="26" t="n">
        <v>1432.8</v>
      </c>
      <c r="C2344" s="26" t="n">
        <v>734.4</v>
      </c>
    </row>
    <row r="2345">
      <c r="A2345" t="n">
        <v>2344</v>
      </c>
      <c r="B2345" s="26" t="n">
        <v>1432.8</v>
      </c>
      <c r="C2345" s="26" t="n">
        <v>734.011</v>
      </c>
    </row>
    <row r="2346">
      <c r="A2346" t="n">
        <v>2345</v>
      </c>
      <c r="B2346" s="26" t="n">
        <v>1432.8</v>
      </c>
      <c r="C2346" s="26" t="n">
        <v>733.593</v>
      </c>
    </row>
    <row r="2347">
      <c r="A2347" t="n">
        <v>2346</v>
      </c>
      <c r="B2347" s="26" t="n">
        <v>1432.8</v>
      </c>
      <c r="C2347" s="26" t="n">
        <v>732.712</v>
      </c>
    </row>
    <row r="2348">
      <c r="A2348" t="n">
        <v>2347</v>
      </c>
      <c r="B2348" s="26" t="n">
        <v>1432.020139</v>
      </c>
      <c r="C2348" s="26" t="n">
        <v>732.588</v>
      </c>
    </row>
    <row r="2349">
      <c r="A2349" t="n">
        <v>2348</v>
      </c>
      <c r="B2349" s="26" t="n">
        <v>1432.008145</v>
      </c>
      <c r="C2349" s="26" t="n">
        <v>731.0940000000001</v>
      </c>
    </row>
    <row r="2350">
      <c r="A2350" t="n">
        <v>2349</v>
      </c>
      <c r="B2350" s="26" t="n">
        <v>1432</v>
      </c>
      <c r="C2350" s="26" t="n">
        <v>730.676</v>
      </c>
    </row>
    <row r="2351">
      <c r="A2351" t="n">
        <v>2350</v>
      </c>
      <c r="B2351" s="26" t="n">
        <v>1431.852</v>
      </c>
      <c r="C2351" s="26" t="n">
        <v>728.8</v>
      </c>
    </row>
    <row r="2352">
      <c r="A2352" t="n">
        <v>2351</v>
      </c>
      <c r="B2352" s="26" t="n">
        <v>1431.814</v>
      </c>
      <c r="C2352" s="26" t="n">
        <v>727.711</v>
      </c>
    </row>
    <row r="2353">
      <c r="A2353" t="n">
        <v>2352</v>
      </c>
      <c r="B2353" s="26" t="n">
        <v>1431.431</v>
      </c>
      <c r="C2353" s="26" t="n">
        <v>727.396</v>
      </c>
    </row>
    <row r="2354">
      <c r="A2354" t="n">
        <v>2353</v>
      </c>
      <c r="B2354" s="26" t="n">
        <v>1431.398589</v>
      </c>
      <c r="C2354" s="26" t="n">
        <v>727.2</v>
      </c>
    </row>
    <row r="2355">
      <c r="A2355" t="n">
        <v>2354</v>
      </c>
      <c r="B2355" s="26" t="n">
        <v>1431.211257</v>
      </c>
      <c r="C2355" s="26" t="n">
        <v>725.6</v>
      </c>
    </row>
    <row r="2356">
      <c r="A2356" t="n">
        <v>2355</v>
      </c>
      <c r="B2356" s="26" t="n">
        <v>1431.202309</v>
      </c>
      <c r="C2356" s="26" t="n">
        <v>725.516</v>
      </c>
    </row>
    <row r="2357">
      <c r="A2357" t="n">
        <v>2356</v>
      </c>
      <c r="B2357" s="26" t="n">
        <v>1431.202309</v>
      </c>
      <c r="C2357" s="26" t="n">
        <v>724.021</v>
      </c>
    </row>
    <row r="2358">
      <c r="A2358" t="n">
        <v>2357</v>
      </c>
      <c r="B2358" s="26" t="n">
        <v>1431.2</v>
      </c>
      <c r="C2358" s="26" t="n">
        <v>723.2</v>
      </c>
    </row>
    <row r="2359">
      <c r="A2359" t="n">
        <v>2358</v>
      </c>
      <c r="B2359" s="26" t="n">
        <v>1431.2</v>
      </c>
      <c r="C2359" s="26" t="n">
        <v>722.048</v>
      </c>
    </row>
    <row r="2360">
      <c r="A2360" t="n">
        <v>2359</v>
      </c>
      <c r="B2360" s="26" t="n">
        <v>1431.18</v>
      </c>
      <c r="C2360" s="26" t="n">
        <v>721.6</v>
      </c>
    </row>
    <row r="2361">
      <c r="A2361" t="n">
        <v>2360</v>
      </c>
      <c r="B2361" s="26" t="n">
        <v>1431.156</v>
      </c>
      <c r="C2361" s="26" t="n">
        <v>720.8</v>
      </c>
    </row>
    <row r="2362">
      <c r="A2362" t="n">
        <v>2361</v>
      </c>
      <c r="B2362" s="26" t="n">
        <v>1430.954</v>
      </c>
      <c r="C2362" s="26" t="n">
        <v>717.6</v>
      </c>
    </row>
    <row r="2363">
      <c r="A2363" t="n">
        <v>2362</v>
      </c>
      <c r="B2363" s="26" t="n">
        <v>1430.445</v>
      </c>
      <c r="C2363" s="26" t="n">
        <v>716.477</v>
      </c>
    </row>
    <row r="2364">
      <c r="A2364" t="n">
        <v>2363</v>
      </c>
      <c r="B2364" s="26" t="n">
        <v>1430.414368</v>
      </c>
      <c r="C2364" s="26" t="n">
        <v>716.419</v>
      </c>
    </row>
    <row r="2365">
      <c r="A2365" t="n">
        <v>2364</v>
      </c>
      <c r="B2365" s="26" t="n">
        <v>1430.406369</v>
      </c>
      <c r="C2365" s="26" t="n">
        <v>716.239</v>
      </c>
    </row>
    <row r="2366">
      <c r="A2366" t="n">
        <v>2365</v>
      </c>
      <c r="B2366" s="26" t="n">
        <v>1430.4</v>
      </c>
      <c r="C2366" s="26" t="n">
        <v>716.234</v>
      </c>
    </row>
    <row r="2367">
      <c r="A2367" t="n">
        <v>2366</v>
      </c>
      <c r="B2367" s="26" t="n">
        <v>1430.4</v>
      </c>
      <c r="C2367" s="26" t="n">
        <v>716.134</v>
      </c>
    </row>
    <row r="2368">
      <c r="A2368" t="n">
        <v>2367</v>
      </c>
      <c r="B2368" s="26" t="n">
        <v>1430.203</v>
      </c>
      <c r="C2368" s="26" t="n">
        <v>714.941</v>
      </c>
    </row>
    <row r="2369">
      <c r="A2369" t="n">
        <v>2368</v>
      </c>
      <c r="B2369" s="26" t="n">
        <v>1430.007165</v>
      </c>
      <c r="C2369" s="26" t="n">
        <v>712.907</v>
      </c>
    </row>
    <row r="2370">
      <c r="A2370" t="n">
        <v>2369</v>
      </c>
      <c r="B2370" s="26" t="n">
        <v>1429.627</v>
      </c>
      <c r="C2370" s="26" t="n">
        <v>712.35</v>
      </c>
    </row>
    <row r="2371">
      <c r="A2371" t="n">
        <v>2370</v>
      </c>
      <c r="B2371" s="26" t="n">
        <v>1429.6</v>
      </c>
      <c r="C2371" s="26" t="n">
        <v>712.226</v>
      </c>
    </row>
    <row r="2372">
      <c r="A2372" t="n">
        <v>2371</v>
      </c>
      <c r="B2372" s="26" t="n">
        <v>1429.6</v>
      </c>
      <c r="C2372" s="26" t="n">
        <v>711.9829999999999</v>
      </c>
    </row>
    <row r="2373">
      <c r="A2373" t="n">
        <v>2372</v>
      </c>
      <c r="B2373" s="26" t="n">
        <v>1429.6</v>
      </c>
      <c r="C2373" s="26" t="n">
        <v>710.294</v>
      </c>
    </row>
    <row r="2374">
      <c r="A2374" t="n">
        <v>2373</v>
      </c>
      <c r="B2374" s="26" t="n">
        <v>1429.566253</v>
      </c>
      <c r="C2374" s="26" t="n">
        <v>709.351</v>
      </c>
    </row>
    <row r="2375">
      <c r="A2375" t="n">
        <v>2374</v>
      </c>
      <c r="B2375" s="26" t="n">
        <v>1429.465075</v>
      </c>
      <c r="C2375" s="26" t="n">
        <v>709.288</v>
      </c>
    </row>
    <row r="2376">
      <c r="A2376" t="n">
        <v>2375</v>
      </c>
      <c r="B2376" s="26" t="n">
        <v>1429.45113</v>
      </c>
      <c r="C2376" s="26" t="n">
        <v>708.58</v>
      </c>
    </row>
    <row r="2377">
      <c r="A2377" t="n">
        <v>2376</v>
      </c>
      <c r="B2377" s="26" t="n">
        <v>1429.443</v>
      </c>
      <c r="C2377" s="26" t="n">
        <v>708.491</v>
      </c>
    </row>
    <row r="2378">
      <c r="A2378" t="n">
        <v>2377</v>
      </c>
      <c r="B2378" s="26" t="n">
        <v>1429.340941</v>
      </c>
      <c r="C2378" s="26" t="n">
        <v>707.564</v>
      </c>
    </row>
    <row r="2379">
      <c r="A2379" t="n">
        <v>2378</v>
      </c>
      <c r="B2379" s="26" t="n">
        <v>1429.183</v>
      </c>
      <c r="C2379" s="26" t="n">
        <v>706.188</v>
      </c>
    </row>
    <row r="2380">
      <c r="A2380" t="n">
        <v>2379</v>
      </c>
      <c r="B2380" s="26" t="n">
        <v>1429.067306</v>
      </c>
      <c r="C2380" s="26" t="n">
        <v>706.099</v>
      </c>
    </row>
    <row r="2381">
      <c r="A2381" t="n">
        <v>2380</v>
      </c>
      <c r="B2381" s="26" t="n">
        <v>1428.8</v>
      </c>
      <c r="C2381" s="26" t="n">
        <v>705.595</v>
      </c>
    </row>
    <row r="2382">
      <c r="A2382" t="n">
        <v>2381</v>
      </c>
      <c r="B2382" s="26" t="n">
        <v>1428.728305</v>
      </c>
      <c r="C2382" s="26" t="n">
        <v>704.538</v>
      </c>
    </row>
    <row r="2383">
      <c r="A2383" t="n">
        <v>2382</v>
      </c>
      <c r="B2383" s="26" t="n">
        <v>1428.522755</v>
      </c>
      <c r="C2383" s="26" t="n">
        <v>704</v>
      </c>
    </row>
    <row r="2384">
      <c r="A2384" t="n">
        <v>2383</v>
      </c>
      <c r="B2384" s="26" t="n">
        <v>1428.379852</v>
      </c>
      <c r="C2384" s="26" t="n">
        <v>703.53</v>
      </c>
    </row>
    <row r="2385">
      <c r="A2385" t="n">
        <v>2384</v>
      </c>
      <c r="B2385" s="26" t="n">
        <v>1428.023704</v>
      </c>
      <c r="C2385" s="26" t="n">
        <v>703.154</v>
      </c>
    </row>
    <row r="2386">
      <c r="A2386" t="n">
        <v>2385</v>
      </c>
      <c r="B2386" s="26" t="n">
        <v>1428.012376</v>
      </c>
      <c r="C2386" s="26" t="n">
        <v>702.991</v>
      </c>
    </row>
    <row r="2387">
      <c r="A2387" t="n">
        <v>2386</v>
      </c>
      <c r="B2387" s="26" t="n">
        <v>1428</v>
      </c>
      <c r="C2387" s="26" t="n">
        <v>702.146</v>
      </c>
    </row>
    <row r="2388">
      <c r="A2388" t="n">
        <v>2387</v>
      </c>
      <c r="B2388" s="26" t="n">
        <v>1428</v>
      </c>
      <c r="C2388" s="26" t="n">
        <v>701.909</v>
      </c>
    </row>
    <row r="2389">
      <c r="A2389" t="n">
        <v>2388</v>
      </c>
      <c r="B2389" s="26" t="n">
        <v>1428</v>
      </c>
      <c r="C2389" s="26" t="n">
        <v>700.8</v>
      </c>
    </row>
    <row r="2390">
      <c r="A2390" t="n">
        <v>2389</v>
      </c>
      <c r="B2390" s="26" t="n">
        <v>1428</v>
      </c>
      <c r="C2390" s="26" t="n">
        <v>700.631</v>
      </c>
    </row>
    <row r="2391">
      <c r="A2391" t="n">
        <v>2390</v>
      </c>
      <c r="B2391" s="26" t="n">
        <v>1428</v>
      </c>
      <c r="C2391" s="26" t="n">
        <v>700.377</v>
      </c>
    </row>
    <row r="2392">
      <c r="A2392" t="n">
        <v>2391</v>
      </c>
      <c r="B2392" s="26" t="n">
        <v>1427.93099</v>
      </c>
      <c r="C2392" s="26" t="n">
        <v>697.936</v>
      </c>
    </row>
    <row r="2393">
      <c r="A2393" t="n">
        <v>2392</v>
      </c>
      <c r="B2393" s="26" t="n">
        <v>1427.898</v>
      </c>
      <c r="C2393" s="26" t="n">
        <v>697.601</v>
      </c>
    </row>
    <row r="2394">
      <c r="A2394" t="n">
        <v>2393</v>
      </c>
      <c r="B2394" s="26" t="n">
        <v>1427.726852</v>
      </c>
      <c r="C2394" s="26" t="n">
        <v>696.83</v>
      </c>
    </row>
    <row r="2395">
      <c r="A2395" t="n">
        <v>2394</v>
      </c>
      <c r="B2395" s="26" t="n">
        <v>1427.338006</v>
      </c>
      <c r="C2395" s="26" t="n">
        <v>696.678</v>
      </c>
    </row>
    <row r="2396">
      <c r="A2396" t="n">
        <v>2395</v>
      </c>
      <c r="B2396" s="26" t="n">
        <v>1427.235438</v>
      </c>
      <c r="C2396" s="26" t="n">
        <v>693.442</v>
      </c>
    </row>
    <row r="2397">
      <c r="A2397" t="n">
        <v>2396</v>
      </c>
      <c r="B2397" s="26" t="n">
        <v>1427.2</v>
      </c>
      <c r="C2397" s="26" t="n">
        <v>693.175</v>
      </c>
    </row>
    <row r="2398">
      <c r="A2398" t="n">
        <v>2397</v>
      </c>
      <c r="B2398" s="26" t="n">
        <v>1427.2</v>
      </c>
      <c r="C2398" s="26" t="n">
        <v>693.078</v>
      </c>
    </row>
    <row r="2399">
      <c r="A2399" t="n">
        <v>2398</v>
      </c>
      <c r="B2399" s="26" t="n">
        <v>1427.11316</v>
      </c>
      <c r="C2399" s="26" t="n">
        <v>692.702</v>
      </c>
    </row>
    <row r="2400">
      <c r="A2400" t="n">
        <v>2399</v>
      </c>
      <c r="B2400" s="26" t="n">
        <v>1426.651</v>
      </c>
      <c r="C2400" s="26" t="n">
        <v>692.173</v>
      </c>
    </row>
    <row r="2401">
      <c r="A2401" t="n">
        <v>2400</v>
      </c>
      <c r="B2401" s="26" t="n">
        <v>1426.362354</v>
      </c>
      <c r="C2401" s="26" t="n">
        <v>691.207</v>
      </c>
    </row>
    <row r="2402">
      <c r="A2402" t="n">
        <v>2401</v>
      </c>
      <c r="B2402" s="26" t="n">
        <v>1426.323</v>
      </c>
      <c r="C2402" s="26" t="n">
        <v>691.115</v>
      </c>
    </row>
    <row r="2403">
      <c r="A2403" t="n">
        <v>2402</v>
      </c>
      <c r="B2403" s="26" t="n">
        <v>1426.29533</v>
      </c>
      <c r="C2403" s="26" t="n">
        <v>691.029</v>
      </c>
    </row>
    <row r="2404">
      <c r="A2404" t="n">
        <v>2403</v>
      </c>
      <c r="B2404" s="26" t="n">
        <v>1426.282503</v>
      </c>
      <c r="C2404" s="26" t="n">
        <v>689.612</v>
      </c>
    </row>
    <row r="2405">
      <c r="A2405" t="n">
        <v>2404</v>
      </c>
      <c r="B2405" s="26" t="n">
        <v>1426.244651</v>
      </c>
      <c r="C2405" s="26" t="n">
        <v>689.0309999999999</v>
      </c>
    </row>
    <row r="2406">
      <c r="A2406" t="n">
        <v>2405</v>
      </c>
      <c r="B2406" s="26" t="n">
        <v>1425.846</v>
      </c>
      <c r="C2406" s="26" t="n">
        <v>688.612</v>
      </c>
    </row>
    <row r="2407">
      <c r="A2407" t="n">
        <v>2406</v>
      </c>
      <c r="B2407" s="26" t="n">
        <v>1425.732</v>
      </c>
      <c r="C2407" s="26" t="n">
        <v>686.8680000000001</v>
      </c>
    </row>
    <row r="2408">
      <c r="A2408" t="n">
        <v>2407</v>
      </c>
      <c r="B2408" s="26" t="n">
        <v>1425.6</v>
      </c>
      <c r="C2408" s="26" t="n">
        <v>686.7670000000001</v>
      </c>
    </row>
    <row r="2409">
      <c r="A2409" t="n">
        <v>2408</v>
      </c>
      <c r="B2409" s="26" t="n">
        <v>1425.6</v>
      </c>
      <c r="C2409" s="26" t="n">
        <v>684.622</v>
      </c>
    </row>
    <row r="2410">
      <c r="A2410" t="n">
        <v>2409</v>
      </c>
      <c r="B2410" s="26" t="n">
        <v>1425.4775</v>
      </c>
      <c r="C2410" s="26" t="n">
        <v>683.316</v>
      </c>
    </row>
    <row r="2411">
      <c r="A2411" t="n">
        <v>2410</v>
      </c>
      <c r="B2411" s="26" t="n">
        <v>1425.472296</v>
      </c>
      <c r="C2411" s="26" t="n">
        <v>682.843</v>
      </c>
    </row>
    <row r="2412">
      <c r="A2412" t="n">
        <v>2411</v>
      </c>
      <c r="B2412" s="26" t="n">
        <v>1425.387996</v>
      </c>
      <c r="C2412" s="26" t="n">
        <v>681.16</v>
      </c>
    </row>
    <row r="2413">
      <c r="A2413" t="n">
        <v>2412</v>
      </c>
      <c r="B2413" s="26" t="n">
        <v>1425.043</v>
      </c>
      <c r="C2413" s="26" t="n">
        <v>680.187</v>
      </c>
    </row>
    <row r="2414">
      <c r="A2414" t="n">
        <v>2413</v>
      </c>
      <c r="B2414" s="26" t="n">
        <v>1424.9425</v>
      </c>
      <c r="C2414" s="26" t="n">
        <v>679.943</v>
      </c>
    </row>
    <row r="2415">
      <c r="A2415" t="n">
        <v>2414</v>
      </c>
      <c r="B2415" s="26" t="n">
        <v>1424.880976</v>
      </c>
      <c r="C2415" s="26" t="n">
        <v>679.902</v>
      </c>
    </row>
    <row r="2416">
      <c r="A2416" t="n">
        <v>2415</v>
      </c>
      <c r="B2416" s="26" t="n">
        <v>1424.8</v>
      </c>
      <c r="C2416" s="26" t="n">
        <v>677.6</v>
      </c>
    </row>
    <row r="2417">
      <c r="A2417" t="n">
        <v>2416</v>
      </c>
      <c r="B2417" s="26" t="n">
        <v>1424.8</v>
      </c>
      <c r="C2417" s="26" t="n">
        <v>675.207</v>
      </c>
    </row>
    <row r="2418">
      <c r="A2418" t="n">
        <v>2417</v>
      </c>
      <c r="B2418" s="26" t="n">
        <v>1424.8</v>
      </c>
      <c r="C2418" s="26" t="n">
        <v>672.147</v>
      </c>
    </row>
    <row r="2419">
      <c r="A2419" t="n">
        <v>2418</v>
      </c>
      <c r="B2419" s="26" t="n">
        <v>1424.639917</v>
      </c>
      <c r="C2419" s="26" t="n">
        <v>671.826</v>
      </c>
    </row>
    <row r="2420">
      <c r="A2420" t="n">
        <v>2419</v>
      </c>
      <c r="B2420" s="26" t="n">
        <v>1424.521982</v>
      </c>
      <c r="C2420" s="26" t="n">
        <v>671.438</v>
      </c>
    </row>
    <row r="2421">
      <c r="A2421" t="n">
        <v>2420</v>
      </c>
      <c r="B2421" s="26" t="n">
        <v>1424.127686</v>
      </c>
      <c r="C2421" s="26" t="n">
        <v>671.082</v>
      </c>
    </row>
    <row r="2422">
      <c r="A2422" t="n">
        <v>2421</v>
      </c>
      <c r="B2422" s="26" t="n">
        <v>1424.117</v>
      </c>
      <c r="C2422" s="26" t="n">
        <v>670.848</v>
      </c>
    </row>
    <row r="2423">
      <c r="A2423" t="n">
        <v>2422</v>
      </c>
      <c r="B2423" s="26" t="n">
        <v>1424</v>
      </c>
      <c r="C2423" s="26" t="n">
        <v>670.747</v>
      </c>
    </row>
    <row r="2424">
      <c r="A2424" t="n">
        <v>2423</v>
      </c>
      <c r="B2424" s="26" t="n">
        <v>1424</v>
      </c>
      <c r="C2424" s="26" t="n">
        <v>668.588</v>
      </c>
    </row>
    <row r="2425">
      <c r="A2425" t="n">
        <v>2424</v>
      </c>
      <c r="B2425" s="26" t="n">
        <v>1423.966732</v>
      </c>
      <c r="C2425" s="26" t="n">
        <v>667.1799999999999</v>
      </c>
    </row>
    <row r="2426">
      <c r="A2426" t="n">
        <v>2425</v>
      </c>
      <c r="B2426" s="26" t="n">
        <v>1423.882873</v>
      </c>
      <c r="C2426" s="26" t="n">
        <v>664.98</v>
      </c>
    </row>
    <row r="2427">
      <c r="A2427" t="n">
        <v>2426</v>
      </c>
      <c r="B2427" s="26" t="n">
        <v>1423.84184</v>
      </c>
      <c r="C2427" s="26" t="n">
        <v>664.6420000000001</v>
      </c>
    </row>
    <row r="2428">
      <c r="A2428" t="n">
        <v>2427</v>
      </c>
      <c r="B2428" s="26" t="n">
        <v>1423.677252</v>
      </c>
      <c r="C2428" s="26" t="n">
        <v>663.439</v>
      </c>
    </row>
    <row r="2429">
      <c r="A2429" t="n">
        <v>2428</v>
      </c>
      <c r="B2429" s="26" t="n">
        <v>1423.45</v>
      </c>
      <c r="C2429" s="26" t="n">
        <v>662.806</v>
      </c>
    </row>
    <row r="2430">
      <c r="A2430" t="n">
        <v>2429</v>
      </c>
      <c r="B2430" s="26" t="n">
        <v>1423.39</v>
      </c>
      <c r="C2430" s="26" t="n">
        <v>657.831</v>
      </c>
    </row>
    <row r="2431">
      <c r="A2431" t="n">
        <v>2430</v>
      </c>
      <c r="B2431" s="26" t="n">
        <v>1423.350747</v>
      </c>
      <c r="C2431" s="26" t="n">
        <v>657.631</v>
      </c>
    </row>
    <row r="2432">
      <c r="A2432" t="n">
        <v>2431</v>
      </c>
      <c r="B2432" s="26" t="n">
        <v>1423.2</v>
      </c>
      <c r="C2432" s="26" t="n">
        <v>656.8</v>
      </c>
    </row>
    <row r="2433">
      <c r="A2433" t="n">
        <v>2432</v>
      </c>
      <c r="B2433" s="26" t="n">
        <v>1423.2</v>
      </c>
      <c r="C2433" s="26" t="n">
        <v>653.7</v>
      </c>
    </row>
    <row r="2434">
      <c r="A2434" t="n">
        <v>2433</v>
      </c>
      <c r="B2434" s="26" t="n">
        <v>1423.2</v>
      </c>
      <c r="C2434" s="26" t="n">
        <v>651.34</v>
      </c>
    </row>
    <row r="2435">
      <c r="A2435" t="n">
        <v>2434</v>
      </c>
      <c r="B2435" s="26" t="n">
        <v>1423.2</v>
      </c>
      <c r="C2435" s="26" t="n">
        <v>651.252</v>
      </c>
    </row>
    <row r="2436">
      <c r="A2436" t="n">
        <v>2435</v>
      </c>
      <c r="B2436" s="26" t="n">
        <v>1422.735656</v>
      </c>
      <c r="C2436" s="26" t="n">
        <v>649.628</v>
      </c>
    </row>
    <row r="2437">
      <c r="A2437" t="n">
        <v>2436</v>
      </c>
      <c r="B2437" s="26" t="n">
        <v>1422.693363</v>
      </c>
      <c r="C2437" s="26" t="n">
        <v>649.3200000000001</v>
      </c>
    </row>
    <row r="2438">
      <c r="A2438" t="n">
        <v>2437</v>
      </c>
      <c r="B2438" s="26" t="n">
        <v>1422.593</v>
      </c>
      <c r="C2438" s="26" t="n">
        <v>646.3099999999999</v>
      </c>
    </row>
    <row r="2439">
      <c r="A2439" t="n">
        <v>2438</v>
      </c>
      <c r="B2439" s="26" t="n">
        <v>1422.494</v>
      </c>
      <c r="C2439" s="26" t="n">
        <v>643.408</v>
      </c>
    </row>
    <row r="2440">
      <c r="A2440" t="n">
        <v>2439</v>
      </c>
      <c r="B2440" s="26" t="n">
        <v>1422.415</v>
      </c>
      <c r="C2440" s="26" t="n">
        <v>643.154</v>
      </c>
    </row>
    <row r="2441">
      <c r="A2441" t="n">
        <v>2440</v>
      </c>
      <c r="B2441" s="26" t="n">
        <v>1422.4</v>
      </c>
      <c r="C2441" s="26" t="n">
        <v>638.598</v>
      </c>
    </row>
    <row r="2442">
      <c r="A2442" t="n">
        <v>2441</v>
      </c>
      <c r="B2442" s="26" t="n">
        <v>1422.4</v>
      </c>
      <c r="C2442" s="26" t="n">
        <v>638.4880000000001</v>
      </c>
    </row>
    <row r="2443">
      <c r="A2443" t="n">
        <v>2442</v>
      </c>
      <c r="B2443" s="26" t="n">
        <v>1422.4</v>
      </c>
      <c r="C2443" s="26" t="n">
        <v>637.8440000000001</v>
      </c>
    </row>
    <row r="2444">
      <c r="A2444" t="n">
        <v>2443</v>
      </c>
      <c r="B2444" s="26" t="n">
        <v>1421.989</v>
      </c>
      <c r="C2444" s="26" t="n">
        <v>635.2</v>
      </c>
    </row>
    <row r="2445">
      <c r="A2445" t="n">
        <v>2444</v>
      </c>
      <c r="B2445" s="26" t="n">
        <v>1421.894405</v>
      </c>
      <c r="C2445" s="26" t="n">
        <v>633.366</v>
      </c>
    </row>
    <row r="2446">
      <c r="A2446" t="n">
        <v>2445</v>
      </c>
      <c r="B2446" s="26" t="n">
        <v>1421.717</v>
      </c>
      <c r="C2446" s="26" t="n">
        <v>632.823</v>
      </c>
    </row>
    <row r="2447">
      <c r="A2447" t="n">
        <v>2446</v>
      </c>
      <c r="B2447" s="26" t="n">
        <v>1421.665</v>
      </c>
      <c r="C2447" s="26" t="n">
        <v>631.771</v>
      </c>
    </row>
    <row r="2448">
      <c r="A2448" t="n">
        <v>2447</v>
      </c>
      <c r="B2448" s="26" t="n">
        <v>1421.648598</v>
      </c>
      <c r="C2448" s="26" t="n">
        <v>631.524</v>
      </c>
    </row>
    <row r="2449">
      <c r="A2449" t="n">
        <v>2448</v>
      </c>
      <c r="B2449" s="26" t="n">
        <v>1421.6</v>
      </c>
      <c r="C2449" s="26" t="n">
        <v>631.4160000000001</v>
      </c>
    </row>
    <row r="2450">
      <c r="A2450" t="n">
        <v>2449</v>
      </c>
      <c r="B2450" s="26" t="n">
        <v>1421.6</v>
      </c>
      <c r="C2450" s="26" t="n">
        <v>631.072</v>
      </c>
    </row>
    <row r="2451">
      <c r="A2451" t="n">
        <v>2450</v>
      </c>
      <c r="B2451" s="26" t="n">
        <v>1421.6</v>
      </c>
      <c r="C2451" s="26" t="n">
        <v>628.423</v>
      </c>
    </row>
    <row r="2452">
      <c r="A2452" t="n">
        <v>2451</v>
      </c>
      <c r="B2452" s="26" t="n">
        <v>1421.245</v>
      </c>
      <c r="C2452" s="26" t="n">
        <v>627.4829999999999</v>
      </c>
    </row>
    <row r="2453">
      <c r="A2453" t="n">
        <v>2452</v>
      </c>
      <c r="B2453" s="26" t="n">
        <v>1421.187</v>
      </c>
      <c r="C2453" s="26" t="n">
        <v>625.638</v>
      </c>
    </row>
    <row r="2454">
      <c r="A2454" t="n">
        <v>2453</v>
      </c>
      <c r="B2454" s="26" t="n">
        <v>1421.024652</v>
      </c>
      <c r="C2454" s="26" t="n">
        <v>622.72</v>
      </c>
    </row>
    <row r="2455">
      <c r="A2455" t="n">
        <v>2454</v>
      </c>
      <c r="B2455" s="26" t="n">
        <v>1421.019933</v>
      </c>
      <c r="C2455" s="26" t="n">
        <v>622.376</v>
      </c>
    </row>
    <row r="2456">
      <c r="A2456" t="n">
        <v>2455</v>
      </c>
      <c r="B2456" s="26" t="n">
        <v>1421.019933</v>
      </c>
      <c r="C2456" s="26" t="n">
        <v>622.3579999999999</v>
      </c>
    </row>
    <row r="2457">
      <c r="A2457" t="n">
        <v>2456</v>
      </c>
      <c r="B2457" s="26" t="n">
        <v>1420.868024</v>
      </c>
      <c r="C2457" s="26" t="n">
        <v>622.306</v>
      </c>
    </row>
    <row r="2458">
      <c r="A2458" t="n">
        <v>2457</v>
      </c>
      <c r="B2458" s="26" t="n">
        <v>1420.8</v>
      </c>
      <c r="C2458" s="26" t="n">
        <v>622.002</v>
      </c>
    </row>
    <row r="2459">
      <c r="A2459" t="n">
        <v>2458</v>
      </c>
      <c r="B2459" s="26" t="n">
        <v>1420.649916</v>
      </c>
      <c r="C2459" s="26" t="n">
        <v>621.927</v>
      </c>
    </row>
    <row r="2460">
      <c r="A2460" t="n">
        <v>2459</v>
      </c>
      <c r="B2460" s="26" t="n">
        <v>1420.356</v>
      </c>
      <c r="C2460" s="26" t="n">
        <v>621.566</v>
      </c>
    </row>
    <row r="2461">
      <c r="A2461" t="n">
        <v>2460</v>
      </c>
      <c r="B2461" s="26" t="n">
        <v>1420.242995</v>
      </c>
      <c r="C2461" s="26" t="n">
        <v>621.4400000000001</v>
      </c>
    </row>
    <row r="2462">
      <c r="A2462" t="n">
        <v>2461</v>
      </c>
      <c r="B2462" s="26" t="n">
        <v>1420.209145</v>
      </c>
      <c r="C2462" s="26" t="n">
        <v>621.1609999999999</v>
      </c>
    </row>
    <row r="2463">
      <c r="A2463" t="n">
        <v>2462</v>
      </c>
      <c r="B2463" s="26" t="n">
        <v>1420.104333</v>
      </c>
      <c r="C2463" s="26" t="n">
        <v>620.6369999999999</v>
      </c>
    </row>
    <row r="2464">
      <c r="A2464" t="n">
        <v>2463</v>
      </c>
      <c r="B2464" s="26" t="n">
        <v>1420.083</v>
      </c>
      <c r="C2464" s="26" t="n">
        <v>618.644</v>
      </c>
    </row>
    <row r="2465">
      <c r="A2465" t="n">
        <v>2464</v>
      </c>
      <c r="B2465" s="26" t="n">
        <v>1420</v>
      </c>
      <c r="C2465" s="26" t="n">
        <v>617.865</v>
      </c>
    </row>
    <row r="2466">
      <c r="A2466" t="n">
        <v>2465</v>
      </c>
      <c r="B2466" s="26" t="n">
        <v>1420</v>
      </c>
      <c r="C2466" s="26" t="n">
        <v>616.223</v>
      </c>
    </row>
    <row r="2467">
      <c r="A2467" t="n">
        <v>2466</v>
      </c>
      <c r="B2467" s="26" t="n">
        <v>1419.829</v>
      </c>
      <c r="C2467" s="26" t="n">
        <v>615.826</v>
      </c>
    </row>
    <row r="2468">
      <c r="A2468" t="n">
        <v>2467</v>
      </c>
      <c r="B2468" s="26" t="n">
        <v>1419.609</v>
      </c>
      <c r="C2468" s="26" t="n">
        <v>614.729</v>
      </c>
    </row>
    <row r="2469">
      <c r="A2469" t="n">
        <v>2468</v>
      </c>
      <c r="B2469" s="26" t="n">
        <v>1419.53</v>
      </c>
      <c r="C2469" s="26" t="n">
        <v>613.319</v>
      </c>
    </row>
    <row r="2470">
      <c r="A2470" t="n">
        <v>2469</v>
      </c>
      <c r="B2470" s="26" t="n">
        <v>1419.466056</v>
      </c>
      <c r="C2470" s="26" t="n">
        <v>611.84</v>
      </c>
    </row>
    <row r="2471">
      <c r="A2471" t="n">
        <v>2470</v>
      </c>
      <c r="B2471" s="26" t="n">
        <v>1419.2</v>
      </c>
      <c r="C2471" s="26" t="n">
        <v>610.929</v>
      </c>
    </row>
    <row r="2472">
      <c r="A2472" t="n">
        <v>2471</v>
      </c>
      <c r="B2472" s="26" t="n">
        <v>1419.024</v>
      </c>
      <c r="C2472" s="26" t="n">
        <v>610.477</v>
      </c>
    </row>
    <row r="2473">
      <c r="A2473" t="n">
        <v>2472</v>
      </c>
      <c r="B2473" s="26" t="n">
        <v>1419.01</v>
      </c>
      <c r="C2473" s="26" t="n">
        <v>609.246</v>
      </c>
    </row>
    <row r="2474">
      <c r="A2474" t="n">
        <v>2473</v>
      </c>
      <c r="B2474" s="26" t="n">
        <v>1418.787</v>
      </c>
      <c r="C2474" s="26" t="n">
        <v>609.206</v>
      </c>
    </row>
    <row r="2475">
      <c r="A2475" t="n">
        <v>2474</v>
      </c>
      <c r="B2475" s="26" t="n">
        <v>1418.689118</v>
      </c>
      <c r="C2475" s="26" t="n">
        <v>607.802</v>
      </c>
    </row>
    <row r="2476">
      <c r="A2476" t="n">
        <v>2475</v>
      </c>
      <c r="B2476" s="26" t="n">
        <v>1418.65271</v>
      </c>
      <c r="C2476" s="26" t="n">
        <v>607.51</v>
      </c>
    </row>
    <row r="2477">
      <c r="A2477" t="n">
        <v>2476</v>
      </c>
      <c r="B2477" s="26" t="n">
        <v>1418.57759</v>
      </c>
      <c r="C2477" s="26" t="n">
        <v>607.495</v>
      </c>
    </row>
    <row r="2478">
      <c r="A2478" t="n">
        <v>2477</v>
      </c>
      <c r="B2478" s="26" t="n">
        <v>1418.435</v>
      </c>
      <c r="C2478" s="26" t="n">
        <v>606.317</v>
      </c>
    </row>
    <row r="2479">
      <c r="A2479" t="n">
        <v>2478</v>
      </c>
      <c r="B2479" s="26" t="n">
        <v>1418.4</v>
      </c>
      <c r="C2479" s="26" t="n">
        <v>606.0119999999999</v>
      </c>
    </row>
    <row r="2480">
      <c r="A2480" t="n">
        <v>2479</v>
      </c>
      <c r="B2480" s="26" t="n">
        <v>1418.082572</v>
      </c>
      <c r="C2480" s="26" t="n">
        <v>604.6559999999999</v>
      </c>
    </row>
    <row r="2481">
      <c r="A2481" t="n">
        <v>2480</v>
      </c>
      <c r="B2481" s="26" t="n">
        <v>1418.082572</v>
      </c>
      <c r="C2481" s="26" t="n">
        <v>604.524</v>
      </c>
    </row>
    <row r="2482">
      <c r="A2482" t="n">
        <v>2481</v>
      </c>
      <c r="B2482" s="26" t="n">
        <v>1417.913184</v>
      </c>
      <c r="C2482" s="26" t="n">
        <v>603.675</v>
      </c>
    </row>
    <row r="2483">
      <c r="A2483" t="n">
        <v>2482</v>
      </c>
      <c r="B2483" s="26" t="n">
        <v>1417.664157</v>
      </c>
      <c r="C2483" s="26" t="n">
        <v>602.4</v>
      </c>
    </row>
    <row r="2484">
      <c r="A2484" t="n">
        <v>2483</v>
      </c>
      <c r="B2484" s="26" t="n">
        <v>1417.562</v>
      </c>
      <c r="C2484" s="26" t="n">
        <v>602.276</v>
      </c>
    </row>
    <row r="2485">
      <c r="A2485" t="n">
        <v>2484</v>
      </c>
      <c r="B2485" s="26" t="n">
        <v>1417.347052</v>
      </c>
      <c r="C2485" s="26" t="n">
        <v>600.287</v>
      </c>
    </row>
    <row r="2486">
      <c r="A2486" t="n">
        <v>2485</v>
      </c>
      <c r="B2486" s="26" t="n">
        <v>1417.335</v>
      </c>
      <c r="C2486" s="26" t="n">
        <v>597.619</v>
      </c>
    </row>
    <row r="2487">
      <c r="A2487" t="n">
        <v>2486</v>
      </c>
      <c r="B2487" s="26" t="n">
        <v>1417.299201</v>
      </c>
      <c r="C2487" s="26" t="n">
        <v>596.509</v>
      </c>
    </row>
    <row r="2488">
      <c r="A2488" t="n">
        <v>2487</v>
      </c>
      <c r="B2488" s="26" t="n">
        <v>1417.283375</v>
      </c>
      <c r="C2488" s="26" t="n">
        <v>595.173</v>
      </c>
    </row>
    <row r="2489">
      <c r="A2489" t="n">
        <v>2488</v>
      </c>
      <c r="B2489" s="26" t="n">
        <v>1417.135242</v>
      </c>
      <c r="C2489" s="26" t="n">
        <v>594.4</v>
      </c>
    </row>
    <row r="2490">
      <c r="A2490" t="n">
        <v>2489</v>
      </c>
      <c r="B2490" s="26" t="n">
        <v>1417.135242</v>
      </c>
      <c r="C2490" s="26" t="n">
        <v>593.745</v>
      </c>
    </row>
    <row r="2491">
      <c r="A2491" t="n">
        <v>2490</v>
      </c>
      <c r="B2491" s="26" t="n">
        <v>1416.8</v>
      </c>
      <c r="C2491" s="26" t="n">
        <v>592.8</v>
      </c>
    </row>
    <row r="2492">
      <c r="A2492" t="n">
        <v>2491</v>
      </c>
      <c r="B2492" s="26" t="n">
        <v>1416.8</v>
      </c>
      <c r="C2492" s="26" t="n">
        <v>592.579</v>
      </c>
    </row>
    <row r="2493">
      <c r="A2493" t="n">
        <v>2492</v>
      </c>
      <c r="B2493" s="26" t="n">
        <v>1416.8</v>
      </c>
      <c r="C2493" s="26" t="n">
        <v>591.808</v>
      </c>
    </row>
    <row r="2494">
      <c r="A2494" t="n">
        <v>2493</v>
      </c>
      <c r="B2494" s="26" t="n">
        <v>1416.8</v>
      </c>
      <c r="C2494" s="26" t="n">
        <v>590.223</v>
      </c>
    </row>
    <row r="2495">
      <c r="A2495" t="n">
        <v>2494</v>
      </c>
      <c r="B2495" s="26" t="n">
        <v>1416.481371</v>
      </c>
      <c r="C2495" s="26" t="n">
        <v>589.409</v>
      </c>
    </row>
    <row r="2496">
      <c r="A2496" t="n">
        <v>2495</v>
      </c>
      <c r="B2496" s="26" t="n">
        <v>1416.417545</v>
      </c>
      <c r="C2496" s="26" t="n">
        <v>588.4349999999999</v>
      </c>
    </row>
    <row r="2497">
      <c r="A2497" t="n">
        <v>2496</v>
      </c>
      <c r="B2497" s="26" t="n">
        <v>1416.264</v>
      </c>
      <c r="C2497" s="26" t="n">
        <v>587.207</v>
      </c>
    </row>
    <row r="2498">
      <c r="A2498" t="n">
        <v>2497</v>
      </c>
      <c r="B2498" s="26" t="n">
        <v>1416.215</v>
      </c>
      <c r="C2498" s="26" t="n">
        <v>584.954</v>
      </c>
    </row>
    <row r="2499">
      <c r="A2499" t="n">
        <v>2498</v>
      </c>
      <c r="B2499" s="26" t="n">
        <v>1416.21251</v>
      </c>
      <c r="C2499" s="26" t="n">
        <v>583.941</v>
      </c>
    </row>
    <row r="2500">
      <c r="A2500" t="n">
        <v>2499</v>
      </c>
      <c r="B2500" s="26" t="n">
        <v>1416.186925</v>
      </c>
      <c r="C2500" s="26" t="n">
        <v>583.766</v>
      </c>
    </row>
    <row r="2501">
      <c r="A2501" t="n">
        <v>2500</v>
      </c>
      <c r="B2501" s="26" t="n">
        <v>1416</v>
      </c>
      <c r="C2501" s="26" t="n">
        <v>580.929</v>
      </c>
    </row>
    <row r="2502">
      <c r="A2502" t="n">
        <v>2501</v>
      </c>
      <c r="B2502" s="26" t="n">
        <v>1416</v>
      </c>
      <c r="C2502" s="26" t="n">
        <v>580.8</v>
      </c>
    </row>
    <row r="2503">
      <c r="A2503" t="n">
        <v>2502</v>
      </c>
      <c r="B2503" s="26" t="n">
        <v>1416</v>
      </c>
      <c r="C2503" s="26" t="n">
        <v>577.932</v>
      </c>
    </row>
    <row r="2504">
      <c r="A2504" t="n">
        <v>2503</v>
      </c>
      <c r="B2504" s="26" t="n">
        <v>1415.902007</v>
      </c>
      <c r="C2504" s="26" t="n">
        <v>576.224</v>
      </c>
    </row>
    <row r="2505">
      <c r="A2505" t="n">
        <v>2504</v>
      </c>
      <c r="B2505" s="26" t="n">
        <v>1415.791</v>
      </c>
      <c r="C2505" s="26" t="n">
        <v>575.355</v>
      </c>
    </row>
    <row r="2506">
      <c r="A2506" t="n">
        <v>2505</v>
      </c>
      <c r="B2506" s="26" t="n">
        <v>1415.658987</v>
      </c>
      <c r="C2506" s="26" t="n">
        <v>574.697</v>
      </c>
    </row>
    <row r="2507">
      <c r="A2507" t="n">
        <v>2506</v>
      </c>
      <c r="B2507" s="26" t="n">
        <v>1415.654</v>
      </c>
      <c r="C2507" s="26" t="n">
        <v>574.556</v>
      </c>
    </row>
    <row r="2508">
      <c r="A2508" t="n">
        <v>2507</v>
      </c>
      <c r="B2508" s="26" t="n">
        <v>1415.472</v>
      </c>
      <c r="C2508" s="26" t="n">
        <v>572.775</v>
      </c>
    </row>
    <row r="2509">
      <c r="A2509" t="n">
        <v>2508</v>
      </c>
      <c r="B2509" s="26" t="n">
        <v>1415.406555</v>
      </c>
      <c r="C2509" s="26" t="n">
        <v>571.772</v>
      </c>
    </row>
    <row r="2510">
      <c r="A2510" t="n">
        <v>2509</v>
      </c>
      <c r="B2510" s="26" t="n">
        <v>1415.346632</v>
      </c>
      <c r="C2510" s="26" t="n">
        <v>570.775</v>
      </c>
    </row>
    <row r="2511">
      <c r="A2511" t="n">
        <v>2510</v>
      </c>
      <c r="B2511" s="26" t="n">
        <v>1415.2</v>
      </c>
      <c r="C2511" s="26" t="n">
        <v>570.122</v>
      </c>
    </row>
    <row r="2512">
      <c r="A2512" t="n">
        <v>2511</v>
      </c>
      <c r="B2512" s="26" t="n">
        <v>1415.2</v>
      </c>
      <c r="C2512" s="26" t="n">
        <v>568.424</v>
      </c>
    </row>
    <row r="2513">
      <c r="A2513" t="n">
        <v>2512</v>
      </c>
      <c r="B2513" s="26" t="n">
        <v>1414.845712</v>
      </c>
      <c r="C2513" s="26" t="n">
        <v>566.399</v>
      </c>
    </row>
    <row r="2514">
      <c r="A2514" t="n">
        <v>2513</v>
      </c>
      <c r="B2514" s="26" t="n">
        <v>1414.804427</v>
      </c>
      <c r="C2514" s="26" t="n">
        <v>566.324</v>
      </c>
    </row>
    <row r="2515">
      <c r="A2515" t="n">
        <v>2514</v>
      </c>
      <c r="B2515" s="26" t="n">
        <v>1414.803073</v>
      </c>
      <c r="C2515" s="26" t="n">
        <v>564.025</v>
      </c>
    </row>
    <row r="2516">
      <c r="A2516" t="n">
        <v>2515</v>
      </c>
      <c r="B2516" s="26" t="n">
        <v>1414.709252</v>
      </c>
      <c r="C2516" s="26" t="n">
        <v>560.59</v>
      </c>
    </row>
    <row r="2517">
      <c r="A2517" t="n">
        <v>2516</v>
      </c>
      <c r="B2517" s="26" t="n">
        <v>1414.404972</v>
      </c>
      <c r="C2517" s="26" t="n">
        <v>558.622</v>
      </c>
    </row>
    <row r="2518">
      <c r="A2518" t="n">
        <v>2517</v>
      </c>
      <c r="B2518" s="26" t="n">
        <v>1414.4</v>
      </c>
      <c r="C2518" s="26" t="n">
        <v>556.748</v>
      </c>
    </row>
    <row r="2519">
      <c r="A2519" t="n">
        <v>2518</v>
      </c>
      <c r="B2519" s="26" t="n">
        <v>1414.4</v>
      </c>
      <c r="C2519" s="26" t="n">
        <v>555.2859999999999</v>
      </c>
    </row>
    <row r="2520">
      <c r="A2520" t="n">
        <v>2519</v>
      </c>
      <c r="B2520" s="26" t="n">
        <v>1414.4</v>
      </c>
      <c r="C2520" s="26" t="n">
        <v>554.032</v>
      </c>
    </row>
    <row r="2521">
      <c r="A2521" t="n">
        <v>2520</v>
      </c>
      <c r="B2521" s="26" t="n">
        <v>1414.248683</v>
      </c>
      <c r="C2521" s="26" t="n">
        <v>552.623</v>
      </c>
    </row>
    <row r="2522">
      <c r="A2522" t="n">
        <v>2521</v>
      </c>
      <c r="B2522" s="26" t="n">
        <v>1414.246651</v>
      </c>
      <c r="C2522" s="26" t="n">
        <v>550.811</v>
      </c>
    </row>
    <row r="2523">
      <c r="A2523" t="n">
        <v>2522</v>
      </c>
      <c r="B2523" s="26" t="n">
        <v>1413.981</v>
      </c>
      <c r="C2523" s="26" t="n">
        <v>548.8920000000001</v>
      </c>
    </row>
    <row r="2524">
      <c r="A2524" t="n">
        <v>2523</v>
      </c>
      <c r="B2524" s="26" t="n">
        <v>1413.61</v>
      </c>
      <c r="C2524" s="26" t="n">
        <v>548.401</v>
      </c>
    </row>
    <row r="2525">
      <c r="A2525" t="n">
        <v>2524</v>
      </c>
      <c r="B2525" s="26" t="n">
        <v>1413.6</v>
      </c>
      <c r="C2525" s="26" t="n">
        <v>548.3200000000001</v>
      </c>
    </row>
    <row r="2526">
      <c r="A2526" t="n">
        <v>2525</v>
      </c>
      <c r="B2526" s="26" t="n">
        <v>1413.210052</v>
      </c>
      <c r="C2526" s="26" t="n">
        <v>545.5940000000001</v>
      </c>
    </row>
    <row r="2527">
      <c r="A2527" t="n">
        <v>2526</v>
      </c>
      <c r="B2527" s="26" t="n">
        <v>1413.067</v>
      </c>
      <c r="C2527" s="26" t="n">
        <v>545.4109999999999</v>
      </c>
    </row>
    <row r="2528">
      <c r="A2528" t="n">
        <v>2527</v>
      </c>
      <c r="B2528" s="26" t="n">
        <v>1412.93761</v>
      </c>
      <c r="C2528" s="26" t="n">
        <v>543.475</v>
      </c>
    </row>
    <row r="2529">
      <c r="A2529" t="n">
        <v>2528</v>
      </c>
      <c r="B2529" s="26" t="n">
        <v>1412.897044</v>
      </c>
      <c r="C2529" s="26" t="n">
        <v>542.432</v>
      </c>
    </row>
    <row r="2530">
      <c r="A2530" t="n">
        <v>2529</v>
      </c>
      <c r="B2530" s="26" t="n">
        <v>1412.882827</v>
      </c>
      <c r="C2530" s="26" t="n">
        <v>541.497</v>
      </c>
    </row>
    <row r="2531">
      <c r="A2531" t="n">
        <v>2530</v>
      </c>
      <c r="B2531" s="26" t="n">
        <v>1412.8</v>
      </c>
      <c r="C2531" s="26" t="n">
        <v>540.485</v>
      </c>
    </row>
    <row r="2532">
      <c r="A2532" t="n">
        <v>2531</v>
      </c>
      <c r="B2532" s="26" t="n">
        <v>1412.8</v>
      </c>
      <c r="C2532" s="26" t="n">
        <v>540.444</v>
      </c>
    </row>
    <row r="2533">
      <c r="A2533" t="n">
        <v>2532</v>
      </c>
      <c r="B2533" s="26" t="n">
        <v>1412.702</v>
      </c>
      <c r="C2533" s="26" t="n">
        <v>535.7430000000001</v>
      </c>
    </row>
    <row r="2534">
      <c r="A2534" t="n">
        <v>2533</v>
      </c>
      <c r="B2534" s="26" t="n">
        <v>1412</v>
      </c>
      <c r="C2534" s="26" t="n">
        <v>528.746</v>
      </c>
    </row>
    <row r="2535">
      <c r="A2535" t="n">
        <v>2534</v>
      </c>
      <c r="B2535" s="26" t="n">
        <v>1412</v>
      </c>
      <c r="C2535" s="26" t="n">
        <v>527.522</v>
      </c>
    </row>
    <row r="2536">
      <c r="A2536" t="n">
        <v>2535</v>
      </c>
      <c r="B2536" s="26" t="n">
        <v>1411.917</v>
      </c>
      <c r="C2536" s="26" t="n">
        <v>527.0410000000001</v>
      </c>
    </row>
    <row r="2537">
      <c r="A2537" t="n">
        <v>2536</v>
      </c>
      <c r="B2537" s="26" t="n">
        <v>1411.614</v>
      </c>
      <c r="C2537" s="26" t="n">
        <v>526.451</v>
      </c>
    </row>
    <row r="2538">
      <c r="A2538" t="n">
        <v>2537</v>
      </c>
      <c r="B2538" s="26" t="n">
        <v>1411.611</v>
      </c>
      <c r="C2538" s="26" t="n">
        <v>526.4</v>
      </c>
    </row>
    <row r="2539">
      <c r="A2539" t="n">
        <v>2538</v>
      </c>
      <c r="B2539" s="26" t="n">
        <v>1411.574392</v>
      </c>
      <c r="C2539" s="26" t="n">
        <v>526.125</v>
      </c>
    </row>
    <row r="2540">
      <c r="A2540" t="n">
        <v>2539</v>
      </c>
      <c r="B2540" s="26" t="n">
        <v>1411.574392</v>
      </c>
      <c r="C2540" s="26" t="n">
        <v>525.502</v>
      </c>
    </row>
    <row r="2541">
      <c r="A2541" t="n">
        <v>2540</v>
      </c>
      <c r="B2541" s="26" t="n">
        <v>1411.574392</v>
      </c>
      <c r="C2541" s="26" t="n">
        <v>525.4299999999999</v>
      </c>
    </row>
    <row r="2542">
      <c r="A2542" t="n">
        <v>2541</v>
      </c>
      <c r="B2542" s="26" t="n">
        <v>1411.289051</v>
      </c>
      <c r="C2542" s="26" t="n">
        <v>524.352</v>
      </c>
    </row>
    <row r="2543">
      <c r="A2543" t="n">
        <v>2542</v>
      </c>
      <c r="B2543" s="26" t="n">
        <v>1411.2</v>
      </c>
      <c r="C2543" s="26" t="n">
        <v>521.713</v>
      </c>
    </row>
    <row r="2544">
      <c r="A2544" t="n">
        <v>2543</v>
      </c>
      <c r="B2544" s="26" t="n">
        <v>1411.2</v>
      </c>
      <c r="C2544" s="26" t="n">
        <v>520.75</v>
      </c>
    </row>
    <row r="2545">
      <c r="A2545" t="n">
        <v>2544</v>
      </c>
      <c r="B2545" s="26" t="n">
        <v>1411.199</v>
      </c>
      <c r="C2545" s="26" t="n">
        <v>520.352</v>
      </c>
    </row>
    <row r="2546">
      <c r="A2546" t="n">
        <v>2545</v>
      </c>
      <c r="B2546" s="26" t="n">
        <v>1411.078583</v>
      </c>
      <c r="C2546" s="26" t="n">
        <v>519.664</v>
      </c>
    </row>
    <row r="2547">
      <c r="A2547" t="n">
        <v>2546</v>
      </c>
      <c r="B2547" s="26" t="n">
        <v>1411.038713</v>
      </c>
      <c r="C2547" s="26" t="n">
        <v>518.686</v>
      </c>
    </row>
    <row r="2548">
      <c r="A2548" t="n">
        <v>2547</v>
      </c>
      <c r="B2548" s="26" t="n">
        <v>1410.943</v>
      </c>
      <c r="C2548" s="26" t="n">
        <v>518.225</v>
      </c>
    </row>
    <row r="2549">
      <c r="A2549" t="n">
        <v>2548</v>
      </c>
      <c r="B2549" s="26" t="n">
        <v>1410.727372</v>
      </c>
      <c r="C2549" s="26" t="n">
        <v>516.8680000000001</v>
      </c>
    </row>
    <row r="2550">
      <c r="A2550" t="n">
        <v>2549</v>
      </c>
      <c r="B2550" s="26" t="n">
        <v>1410.682</v>
      </c>
      <c r="C2550" s="26" t="n">
        <v>516.0309999999999</v>
      </c>
    </row>
    <row r="2551">
      <c r="A2551" t="n">
        <v>2550</v>
      </c>
      <c r="B2551" s="26" t="n">
        <v>1410.488</v>
      </c>
      <c r="C2551" s="26" t="n">
        <v>513.403</v>
      </c>
    </row>
    <row r="2552">
      <c r="A2552" t="n">
        <v>2551</v>
      </c>
      <c r="B2552" s="26" t="n">
        <v>1410.4</v>
      </c>
      <c r="C2552" s="26" t="n">
        <v>512.779</v>
      </c>
    </row>
    <row r="2553">
      <c r="A2553" t="n">
        <v>2552</v>
      </c>
      <c r="B2553" s="26" t="n">
        <v>1410.376536</v>
      </c>
      <c r="C2553" s="26" t="n">
        <v>509.665</v>
      </c>
    </row>
    <row r="2554">
      <c r="A2554" t="n">
        <v>2553</v>
      </c>
      <c r="B2554" s="26" t="n">
        <v>1410.31</v>
      </c>
      <c r="C2554" s="26" t="n">
        <v>509.267</v>
      </c>
    </row>
    <row r="2555">
      <c r="A2555" t="n">
        <v>2554</v>
      </c>
      <c r="B2555" s="26" t="n">
        <v>1410.099</v>
      </c>
      <c r="C2555" s="26" t="n">
        <v>509.086</v>
      </c>
    </row>
    <row r="2556">
      <c r="A2556" t="n">
        <v>2555</v>
      </c>
      <c r="B2556" s="26" t="n">
        <v>1409.846</v>
      </c>
      <c r="C2556" s="26" t="n">
        <v>508.591</v>
      </c>
    </row>
    <row r="2557">
      <c r="A2557" t="n">
        <v>2556</v>
      </c>
      <c r="B2557" s="26" t="n">
        <v>1409.776</v>
      </c>
      <c r="C2557" s="26" t="n">
        <v>506.765</v>
      </c>
    </row>
    <row r="2558">
      <c r="A2558" t="n">
        <v>2557</v>
      </c>
      <c r="B2558" s="26" t="n">
        <v>1409.71</v>
      </c>
      <c r="C2558" s="26" t="n">
        <v>506.022</v>
      </c>
    </row>
    <row r="2559">
      <c r="A2559" t="n">
        <v>2558</v>
      </c>
      <c r="B2559" s="26" t="n">
        <v>1409.695274</v>
      </c>
      <c r="C2559" s="26" t="n">
        <v>505.6</v>
      </c>
    </row>
    <row r="2560">
      <c r="A2560" t="n">
        <v>2559</v>
      </c>
      <c r="B2560" s="26" t="n">
        <v>1409.602</v>
      </c>
      <c r="C2560" s="26" t="n">
        <v>505.467</v>
      </c>
    </row>
    <row r="2561">
      <c r="A2561" t="n">
        <v>2560</v>
      </c>
      <c r="B2561" s="26" t="n">
        <v>1409.6</v>
      </c>
      <c r="C2561" s="26" t="n">
        <v>504</v>
      </c>
    </row>
    <row r="2562">
      <c r="A2562" t="n">
        <v>2561</v>
      </c>
      <c r="B2562" s="26" t="n">
        <v>1409.584</v>
      </c>
      <c r="C2562" s="26" t="n">
        <v>503.33</v>
      </c>
    </row>
    <row r="2563">
      <c r="A2563" t="n">
        <v>2562</v>
      </c>
      <c r="B2563" s="26" t="n">
        <v>1409.437811</v>
      </c>
      <c r="C2563" s="26" t="n">
        <v>502.04</v>
      </c>
    </row>
    <row r="2564">
      <c r="A2564" t="n">
        <v>2563</v>
      </c>
      <c r="B2564" s="26" t="n">
        <v>1409.196</v>
      </c>
      <c r="C2564" s="26" t="n">
        <v>501.6</v>
      </c>
    </row>
    <row r="2565">
      <c r="A2565" t="n">
        <v>2564</v>
      </c>
      <c r="B2565" s="26" t="n">
        <v>1409.122</v>
      </c>
      <c r="C2565" s="26" t="n">
        <v>501.16</v>
      </c>
    </row>
    <row r="2566">
      <c r="A2566" t="n">
        <v>2565</v>
      </c>
      <c r="B2566" s="26" t="n">
        <v>1408.995168</v>
      </c>
      <c r="C2566" s="26" t="n">
        <v>499.43</v>
      </c>
    </row>
    <row r="2567">
      <c r="A2567" t="n">
        <v>2566</v>
      </c>
      <c r="B2567" s="26" t="n">
        <v>1408.898386</v>
      </c>
      <c r="C2567" s="26" t="n">
        <v>498.4</v>
      </c>
    </row>
    <row r="2568">
      <c r="A2568" t="n">
        <v>2567</v>
      </c>
      <c r="B2568" s="26" t="n">
        <v>1408.803</v>
      </c>
      <c r="C2568" s="26" t="n">
        <v>498.4</v>
      </c>
    </row>
    <row r="2569">
      <c r="A2569" t="n">
        <v>2568</v>
      </c>
      <c r="B2569" s="26" t="n">
        <v>1408.8</v>
      </c>
      <c r="C2569" s="26" t="n">
        <v>498.4</v>
      </c>
    </row>
    <row r="2570">
      <c r="A2570" t="n">
        <v>2569</v>
      </c>
      <c r="B2570" s="26" t="n">
        <v>1408.8</v>
      </c>
      <c r="C2570" s="26" t="n">
        <v>498.241</v>
      </c>
    </row>
    <row r="2571">
      <c r="A2571" t="n">
        <v>2570</v>
      </c>
      <c r="B2571" s="26" t="n">
        <v>1408.8</v>
      </c>
      <c r="C2571" s="26" t="n">
        <v>496.461</v>
      </c>
    </row>
    <row r="2572">
      <c r="A2572" t="n">
        <v>2571</v>
      </c>
      <c r="B2572" s="26" t="n">
        <v>1408.691</v>
      </c>
      <c r="C2572" s="26" t="n">
        <v>496.461</v>
      </c>
    </row>
    <row r="2573">
      <c r="A2573" t="n">
        <v>2572</v>
      </c>
      <c r="B2573" s="26" t="n">
        <v>1408.520812</v>
      </c>
      <c r="C2573" s="26" t="n">
        <v>496.461</v>
      </c>
    </row>
    <row r="2574">
      <c r="A2574" t="n">
        <v>2573</v>
      </c>
      <c r="B2574" s="26" t="n">
        <v>1408.483</v>
      </c>
      <c r="C2574" s="26" t="n">
        <v>495.823</v>
      </c>
    </row>
    <row r="2575">
      <c r="A2575" t="n">
        <v>2574</v>
      </c>
      <c r="B2575" s="26" t="n">
        <v>1408.437</v>
      </c>
      <c r="C2575" s="26" t="n">
        <v>495.605</v>
      </c>
    </row>
    <row r="2576">
      <c r="A2576" t="n">
        <v>2575</v>
      </c>
      <c r="B2576" s="26" t="n">
        <v>1408.436</v>
      </c>
      <c r="C2576" s="26" t="n">
        <v>491.733</v>
      </c>
    </row>
    <row r="2577">
      <c r="A2577" t="n">
        <v>2576</v>
      </c>
      <c r="B2577" s="26" t="n">
        <v>1408.139</v>
      </c>
      <c r="C2577" s="26" t="n">
        <v>491.317</v>
      </c>
    </row>
    <row r="2578">
      <c r="A2578" t="n">
        <v>2577</v>
      </c>
      <c r="B2578" s="26" t="n">
        <v>1408.114546</v>
      </c>
      <c r="C2578" s="26" t="n">
        <v>489.998</v>
      </c>
    </row>
    <row r="2579">
      <c r="A2579" t="n">
        <v>2578</v>
      </c>
      <c r="B2579" s="26" t="n">
        <v>1408.111459</v>
      </c>
      <c r="C2579" s="26" t="n">
        <v>488.605</v>
      </c>
    </row>
    <row r="2580">
      <c r="A2580" t="n">
        <v>2579</v>
      </c>
      <c r="B2580" s="26" t="n">
        <v>1408.003</v>
      </c>
      <c r="C2580" s="26" t="n">
        <v>487.536</v>
      </c>
    </row>
    <row r="2581">
      <c r="A2581" t="n">
        <v>2580</v>
      </c>
      <c r="B2581" s="26" t="n">
        <v>1408</v>
      </c>
      <c r="C2581" s="26" t="n">
        <v>487.2</v>
      </c>
    </row>
    <row r="2582">
      <c r="A2582" t="n">
        <v>2581</v>
      </c>
      <c r="B2582" s="26" t="n">
        <v>1408</v>
      </c>
      <c r="C2582" s="26" t="n">
        <v>486.896</v>
      </c>
    </row>
    <row r="2583">
      <c r="A2583" t="n">
        <v>2582</v>
      </c>
      <c r="B2583" s="26" t="n">
        <v>1408</v>
      </c>
      <c r="C2583" s="26" t="n">
        <v>485.605</v>
      </c>
    </row>
    <row r="2584">
      <c r="A2584" t="n">
        <v>2583</v>
      </c>
      <c r="B2584" s="26" t="n">
        <v>1408</v>
      </c>
      <c r="C2584" s="26" t="n">
        <v>485.6</v>
      </c>
    </row>
    <row r="2585">
      <c r="A2585" t="n">
        <v>2584</v>
      </c>
      <c r="B2585" s="26" t="n">
        <v>1408</v>
      </c>
      <c r="C2585" s="26" t="n">
        <v>485.305</v>
      </c>
    </row>
    <row r="2586">
      <c r="A2586" t="n">
        <v>2585</v>
      </c>
      <c r="B2586" s="26" t="n">
        <v>1408</v>
      </c>
      <c r="C2586" s="26" t="n">
        <v>484.8</v>
      </c>
    </row>
    <row r="2587">
      <c r="A2587" t="n">
        <v>2586</v>
      </c>
      <c r="B2587" s="26" t="n">
        <v>1408</v>
      </c>
      <c r="C2587" s="26" t="n">
        <v>484.378</v>
      </c>
    </row>
    <row r="2588">
      <c r="A2588" t="n">
        <v>2587</v>
      </c>
      <c r="B2588" s="26" t="n">
        <v>1407.813</v>
      </c>
      <c r="C2588" s="26" t="n">
        <v>483.711</v>
      </c>
    </row>
    <row r="2589">
      <c r="A2589" t="n">
        <v>2588</v>
      </c>
      <c r="B2589" s="26" t="n">
        <v>1407.738</v>
      </c>
      <c r="C2589" s="26" t="n">
        <v>483.342</v>
      </c>
    </row>
    <row r="2590">
      <c r="A2590" t="n">
        <v>2589</v>
      </c>
      <c r="B2590" s="26" t="n">
        <v>1407.71</v>
      </c>
      <c r="C2590" s="26" t="n">
        <v>482.888</v>
      </c>
    </row>
    <row r="2591">
      <c r="A2591" t="n">
        <v>2590</v>
      </c>
      <c r="B2591" s="26" t="n">
        <v>1407.485243</v>
      </c>
      <c r="C2591" s="26" t="n">
        <v>482.52</v>
      </c>
    </row>
    <row r="2592">
      <c r="A2592" t="n">
        <v>2591</v>
      </c>
      <c r="B2592" s="26" t="n">
        <v>1407.307945</v>
      </c>
      <c r="C2592" s="26" t="n">
        <v>480.8</v>
      </c>
    </row>
    <row r="2593">
      <c r="A2593" t="n">
        <v>2592</v>
      </c>
      <c r="B2593" s="26" t="n">
        <v>1407.2</v>
      </c>
      <c r="C2593" s="26" t="n">
        <v>478.93</v>
      </c>
    </row>
    <row r="2594">
      <c r="A2594" t="n">
        <v>2593</v>
      </c>
      <c r="B2594" s="26" t="n">
        <v>1407.2</v>
      </c>
      <c r="C2594" s="26" t="n">
        <v>478.366</v>
      </c>
    </row>
    <row r="2595">
      <c r="A2595" t="n">
        <v>2594</v>
      </c>
      <c r="B2595" s="26" t="n">
        <v>1407.2</v>
      </c>
      <c r="C2595" s="26" t="n">
        <v>477.6</v>
      </c>
    </row>
    <row r="2596">
      <c r="A2596" t="n">
        <v>2595</v>
      </c>
      <c r="B2596" s="26" t="n">
        <v>1407.035046</v>
      </c>
      <c r="C2596" s="26" t="n">
        <v>477.468</v>
      </c>
    </row>
    <row r="2597">
      <c r="A2597" t="n">
        <v>2596</v>
      </c>
      <c r="B2597" s="26" t="n">
        <v>1407.007</v>
      </c>
      <c r="C2597" s="26" t="n">
        <v>476.506</v>
      </c>
    </row>
    <row r="2598">
      <c r="A2598" t="n">
        <v>2597</v>
      </c>
      <c r="B2598" s="26" t="n">
        <v>1406.843688</v>
      </c>
      <c r="C2598" s="26" t="n">
        <v>475.742</v>
      </c>
    </row>
    <row r="2599">
      <c r="A2599" t="n">
        <v>2598</v>
      </c>
      <c r="B2599" s="26" t="n">
        <v>1406.667413</v>
      </c>
      <c r="C2599" s="26" t="n">
        <v>474.773</v>
      </c>
    </row>
    <row r="2600">
      <c r="A2600" t="n">
        <v>2599</v>
      </c>
      <c r="B2600" s="26" t="n">
        <v>1406.455</v>
      </c>
      <c r="C2600" s="26" t="n">
        <v>474.136</v>
      </c>
    </row>
    <row r="2601">
      <c r="A2601" t="n">
        <v>2600</v>
      </c>
      <c r="B2601" s="26" t="n">
        <v>1405.725</v>
      </c>
      <c r="C2601" s="26" t="n">
        <v>473.605</v>
      </c>
    </row>
    <row r="2602">
      <c r="A2602" t="n">
        <v>2601</v>
      </c>
      <c r="B2602" s="26" t="n">
        <v>1405.710833</v>
      </c>
      <c r="C2602" s="26" t="n">
        <v>472.385</v>
      </c>
    </row>
    <row r="2603">
      <c r="A2603" t="n">
        <v>2602</v>
      </c>
      <c r="B2603" s="26" t="n">
        <v>1405.709837</v>
      </c>
      <c r="C2603" s="26" t="n">
        <v>472.079</v>
      </c>
    </row>
    <row r="2604">
      <c r="A2604" t="n">
        <v>2603</v>
      </c>
      <c r="B2604" s="26" t="n">
        <v>1405.657393</v>
      </c>
      <c r="C2604" s="26" t="n">
        <v>471.925</v>
      </c>
    </row>
    <row r="2605">
      <c r="A2605" t="n">
        <v>2604</v>
      </c>
      <c r="B2605" s="26" t="n">
        <v>1405.633643</v>
      </c>
      <c r="C2605" s="26" t="n">
        <v>470.178</v>
      </c>
    </row>
    <row r="2606">
      <c r="A2606" t="n">
        <v>2605</v>
      </c>
      <c r="B2606" s="26" t="n">
        <v>1405.6</v>
      </c>
      <c r="C2606" s="26" t="n">
        <v>470.164</v>
      </c>
    </row>
    <row r="2607">
      <c r="A2607" t="n">
        <v>2606</v>
      </c>
      <c r="B2607" s="26" t="n">
        <v>1405.495</v>
      </c>
      <c r="C2607" s="26" t="n">
        <v>468.921</v>
      </c>
    </row>
    <row r="2608">
      <c r="A2608" t="n">
        <v>2607</v>
      </c>
      <c r="B2608" s="26" t="n">
        <v>1405.356</v>
      </c>
      <c r="C2608" s="26" t="n">
        <v>467.2</v>
      </c>
    </row>
    <row r="2609">
      <c r="A2609" t="n">
        <v>2608</v>
      </c>
      <c r="B2609" s="26" t="n">
        <v>1404.929</v>
      </c>
      <c r="C2609" s="26" t="n">
        <v>466.629</v>
      </c>
    </row>
    <row r="2610">
      <c r="A2610" t="n">
        <v>2609</v>
      </c>
      <c r="B2610" s="26" t="n">
        <v>1404.902003</v>
      </c>
      <c r="C2610" s="26" t="n">
        <v>465.383</v>
      </c>
    </row>
    <row r="2611">
      <c r="A2611" t="n">
        <v>2610</v>
      </c>
      <c r="B2611" s="26" t="n">
        <v>1404.843212</v>
      </c>
      <c r="C2611" s="26" t="n">
        <v>465.085</v>
      </c>
    </row>
    <row r="2612">
      <c r="A2612" t="n">
        <v>2611</v>
      </c>
      <c r="B2612" s="26" t="n">
        <v>1404.829</v>
      </c>
      <c r="C2612" s="26" t="n">
        <v>461.847</v>
      </c>
    </row>
    <row r="2613">
      <c r="A2613" t="n">
        <v>2612</v>
      </c>
      <c r="B2613" s="26" t="n">
        <v>1404.8</v>
      </c>
      <c r="C2613" s="26" t="n">
        <v>452.842</v>
      </c>
    </row>
    <row r="2614">
      <c r="A2614" t="n">
        <v>2613</v>
      </c>
      <c r="B2614" s="26" t="n">
        <v>1404.8</v>
      </c>
      <c r="C2614" s="26" t="n">
        <v>451.609</v>
      </c>
    </row>
    <row r="2615">
      <c r="A2615" t="n">
        <v>2614</v>
      </c>
      <c r="B2615" s="26" t="n">
        <v>1404.704231</v>
      </c>
      <c r="C2615" s="26" t="n">
        <v>450.4</v>
      </c>
    </row>
    <row r="2616">
      <c r="A2616" t="n">
        <v>2615</v>
      </c>
      <c r="B2616" s="26" t="n">
        <v>1404.394427</v>
      </c>
      <c r="C2616" s="26" t="n">
        <v>448.648</v>
      </c>
    </row>
    <row r="2617">
      <c r="A2617" t="n">
        <v>2616</v>
      </c>
      <c r="B2617" s="26" t="n">
        <v>1404.339</v>
      </c>
      <c r="C2617" s="26" t="n">
        <v>447.406</v>
      </c>
    </row>
    <row r="2618">
      <c r="A2618" t="n">
        <v>2617</v>
      </c>
      <c r="B2618" s="26" t="n">
        <v>1404.316</v>
      </c>
      <c r="C2618" s="26" t="n">
        <v>447.352</v>
      </c>
    </row>
    <row r="2619">
      <c r="A2619" t="n">
        <v>2618</v>
      </c>
      <c r="B2619" s="26" t="n">
        <v>1404.292372</v>
      </c>
      <c r="C2619" s="26" t="n">
        <v>447.32</v>
      </c>
    </row>
    <row r="2620">
      <c r="A2620" t="n">
        <v>2619</v>
      </c>
      <c r="B2620" s="26" t="n">
        <v>1404.229053</v>
      </c>
      <c r="C2620" s="26" t="n">
        <v>445.898</v>
      </c>
    </row>
    <row r="2621">
      <c r="A2621" t="n">
        <v>2620</v>
      </c>
      <c r="B2621" s="26" t="n">
        <v>1403.753</v>
      </c>
      <c r="C2621" s="26" t="n">
        <v>445.722</v>
      </c>
    </row>
    <row r="2622">
      <c r="A2622" t="n">
        <v>2621</v>
      </c>
      <c r="B2622" s="26" t="n">
        <v>1403.535</v>
      </c>
      <c r="C2622" s="26" t="n">
        <v>444.1</v>
      </c>
    </row>
    <row r="2623">
      <c r="A2623" t="n">
        <v>2622</v>
      </c>
      <c r="B2623" s="26" t="n">
        <v>1403.2</v>
      </c>
      <c r="C2623" s="26" t="n">
        <v>442.969</v>
      </c>
    </row>
    <row r="2624">
      <c r="A2624" t="n">
        <v>2623</v>
      </c>
      <c r="B2624" s="26" t="n">
        <v>1403.2</v>
      </c>
      <c r="C2624" s="26" t="n">
        <v>442.79</v>
      </c>
    </row>
    <row r="2625">
      <c r="A2625" t="n">
        <v>2624</v>
      </c>
      <c r="B2625" s="26" t="n">
        <v>1403.197</v>
      </c>
      <c r="C2625" s="26" t="n">
        <v>442.773</v>
      </c>
    </row>
    <row r="2626">
      <c r="A2626" t="n">
        <v>2625</v>
      </c>
      <c r="B2626" s="26" t="n">
        <v>1403.150355</v>
      </c>
      <c r="C2626" s="26" t="n">
        <v>441.816</v>
      </c>
    </row>
    <row r="2627">
      <c r="A2627" t="n">
        <v>2626</v>
      </c>
      <c r="B2627" s="26" t="n">
        <v>1403.041</v>
      </c>
      <c r="C2627" s="26" t="n">
        <v>441.368</v>
      </c>
    </row>
    <row r="2628">
      <c r="A2628" t="n">
        <v>2627</v>
      </c>
      <c r="B2628" s="26" t="n">
        <v>1402.958581</v>
      </c>
      <c r="C2628" s="26" t="n">
        <v>441.321</v>
      </c>
    </row>
    <row r="2629">
      <c r="A2629" t="n">
        <v>2628</v>
      </c>
      <c r="B2629" s="26" t="n">
        <v>1402.944777</v>
      </c>
      <c r="C2629" s="26" t="n">
        <v>441.176</v>
      </c>
    </row>
    <row r="2630">
      <c r="A2630" t="n">
        <v>2629</v>
      </c>
      <c r="B2630" s="26" t="n">
        <v>1402.913</v>
      </c>
      <c r="C2630" s="26" t="n">
        <v>440.81</v>
      </c>
    </row>
    <row r="2631">
      <c r="A2631" t="n">
        <v>2630</v>
      </c>
      <c r="B2631" s="26" t="n">
        <v>1402.659</v>
      </c>
      <c r="C2631" s="26" t="n">
        <v>438.181</v>
      </c>
    </row>
    <row r="2632">
      <c r="A2632" t="n">
        <v>2631</v>
      </c>
      <c r="B2632" s="26" t="n">
        <v>1402.52328</v>
      </c>
      <c r="C2632" s="26" t="n">
        <v>437.547</v>
      </c>
    </row>
    <row r="2633">
      <c r="A2633" t="n">
        <v>2632</v>
      </c>
      <c r="B2633" s="26" t="n">
        <v>1402.52328</v>
      </c>
      <c r="C2633" s="26" t="n">
        <v>435.187</v>
      </c>
    </row>
    <row r="2634">
      <c r="A2634" t="n">
        <v>2633</v>
      </c>
      <c r="B2634" s="26" t="n">
        <v>1402.4</v>
      </c>
      <c r="C2634" s="26" t="n">
        <v>433.45</v>
      </c>
    </row>
    <row r="2635">
      <c r="A2635" t="n">
        <v>2634</v>
      </c>
      <c r="B2635" s="26" t="n">
        <v>1402.4</v>
      </c>
      <c r="C2635" s="26" t="n">
        <v>431.2</v>
      </c>
    </row>
    <row r="2636">
      <c r="A2636" t="n">
        <v>2635</v>
      </c>
      <c r="B2636" s="26" t="n">
        <v>1402.373417</v>
      </c>
      <c r="C2636" s="26" t="n">
        <v>430.884</v>
      </c>
    </row>
    <row r="2637">
      <c r="A2637" t="n">
        <v>2636</v>
      </c>
      <c r="B2637" s="26" t="n">
        <v>1402.2623</v>
      </c>
      <c r="C2637" s="26" t="n">
        <v>426.089</v>
      </c>
    </row>
    <row r="2638">
      <c r="A2638" t="n">
        <v>2637</v>
      </c>
      <c r="B2638" s="26" t="n">
        <v>1401.98689</v>
      </c>
      <c r="C2638" s="26" t="n">
        <v>425.244</v>
      </c>
    </row>
    <row r="2639">
      <c r="A2639" t="n">
        <v>2638</v>
      </c>
      <c r="B2639" s="26" t="n">
        <v>1401.945</v>
      </c>
      <c r="C2639" s="26" t="n">
        <v>424.362</v>
      </c>
    </row>
    <row r="2640">
      <c r="A2640" t="n">
        <v>2639</v>
      </c>
      <c r="B2640" s="26" t="n">
        <v>1401.760433</v>
      </c>
      <c r="C2640" s="26" t="n">
        <v>424.07</v>
      </c>
    </row>
    <row r="2641">
      <c r="A2641" t="n">
        <v>2640</v>
      </c>
      <c r="B2641" s="26" t="n">
        <v>1401.736944</v>
      </c>
      <c r="C2641" s="26" t="n">
        <v>421.6</v>
      </c>
    </row>
    <row r="2642">
      <c r="A2642" t="n">
        <v>2641</v>
      </c>
      <c r="B2642" s="26" t="n">
        <v>1401.676</v>
      </c>
      <c r="C2642" s="26" t="n">
        <v>419.96</v>
      </c>
    </row>
    <row r="2643">
      <c r="A2643" t="n">
        <v>2642</v>
      </c>
      <c r="B2643" s="26" t="n">
        <v>1401.625312</v>
      </c>
      <c r="C2643" s="26" t="n">
        <v>418.146</v>
      </c>
    </row>
    <row r="2644">
      <c r="A2644" t="n">
        <v>2643</v>
      </c>
      <c r="B2644" s="26" t="n">
        <v>1401.399</v>
      </c>
      <c r="C2644" s="26" t="n">
        <v>416.8</v>
      </c>
    </row>
    <row r="2645">
      <c r="A2645" t="n">
        <v>2644</v>
      </c>
      <c r="B2645" s="26" t="n">
        <v>1401.019</v>
      </c>
      <c r="C2645" s="26" t="n">
        <v>416.272</v>
      </c>
    </row>
    <row r="2646">
      <c r="A2646" t="n">
        <v>2645</v>
      </c>
      <c r="B2646" s="26" t="n">
        <v>1400.986</v>
      </c>
      <c r="C2646" s="26" t="n">
        <v>415.823</v>
      </c>
    </row>
    <row r="2647">
      <c r="A2647" t="n">
        <v>2646</v>
      </c>
      <c r="B2647" s="26" t="n">
        <v>1400.8</v>
      </c>
      <c r="C2647" s="26" t="n">
        <v>414.308</v>
      </c>
    </row>
    <row r="2648">
      <c r="A2648" t="n">
        <v>2647</v>
      </c>
      <c r="B2648" s="26" t="n">
        <v>1400.8</v>
      </c>
      <c r="C2648" s="26" t="n">
        <v>412.016</v>
      </c>
    </row>
    <row r="2649">
      <c r="A2649" t="n">
        <v>2648</v>
      </c>
      <c r="B2649" s="26" t="n">
        <v>1400.706961</v>
      </c>
      <c r="C2649" s="26" t="n">
        <v>411.518</v>
      </c>
    </row>
    <row r="2650">
      <c r="A2650" t="n">
        <v>2649</v>
      </c>
      <c r="B2650" s="26" t="n">
        <v>1400.25713</v>
      </c>
      <c r="C2650" s="26" t="n">
        <v>410.4</v>
      </c>
    </row>
    <row r="2651">
      <c r="A2651" t="n">
        <v>2650</v>
      </c>
      <c r="B2651" s="26" t="n">
        <v>1400.201</v>
      </c>
      <c r="C2651" s="26" t="n">
        <v>408.804</v>
      </c>
    </row>
    <row r="2652">
      <c r="A2652" t="n">
        <v>2651</v>
      </c>
      <c r="B2652" s="26" t="n">
        <v>1400.192</v>
      </c>
      <c r="C2652" s="26" t="n">
        <v>408.473</v>
      </c>
    </row>
    <row r="2653">
      <c r="A2653" t="n">
        <v>2652</v>
      </c>
      <c r="B2653" s="26" t="n">
        <v>1400.124774</v>
      </c>
      <c r="C2653" s="26" t="n">
        <v>407.61</v>
      </c>
    </row>
    <row r="2654">
      <c r="A2654" t="n">
        <v>2653</v>
      </c>
      <c r="B2654" s="26" t="n">
        <v>1400.042602</v>
      </c>
      <c r="C2654" s="26" t="n">
        <v>407.491</v>
      </c>
    </row>
    <row r="2655">
      <c r="A2655" t="n">
        <v>2654</v>
      </c>
      <c r="B2655" s="26" t="n">
        <v>1400</v>
      </c>
      <c r="C2655" s="26" t="n">
        <v>407.207</v>
      </c>
    </row>
    <row r="2656">
      <c r="A2656" t="n">
        <v>2655</v>
      </c>
      <c r="B2656" s="26" t="n">
        <v>1400</v>
      </c>
      <c r="C2656" s="26" t="n">
        <v>406.461</v>
      </c>
    </row>
    <row r="2657">
      <c r="A2657" t="n">
        <v>2656</v>
      </c>
      <c r="B2657" s="26" t="n">
        <v>1400</v>
      </c>
      <c r="C2657" s="26" t="n">
        <v>403.19</v>
      </c>
    </row>
    <row r="2658">
      <c r="A2658" t="n">
        <v>2657</v>
      </c>
      <c r="B2658" s="26" t="n">
        <v>1399.92</v>
      </c>
      <c r="C2658" s="26" t="n">
        <v>402.613</v>
      </c>
    </row>
    <row r="2659">
      <c r="A2659" t="n">
        <v>2658</v>
      </c>
      <c r="B2659" s="26" t="n">
        <v>1399.808</v>
      </c>
      <c r="C2659" s="26" t="n">
        <v>401.437</v>
      </c>
    </row>
    <row r="2660">
      <c r="A2660" t="n">
        <v>2659</v>
      </c>
      <c r="B2660" s="26" t="n">
        <v>1399.720315</v>
      </c>
      <c r="C2660" s="26" t="n">
        <v>401.252</v>
      </c>
    </row>
    <row r="2661">
      <c r="A2661" t="n">
        <v>2660</v>
      </c>
      <c r="B2661" s="26" t="n">
        <v>1399.464226</v>
      </c>
      <c r="C2661" s="26" t="n">
        <v>400.719</v>
      </c>
    </row>
    <row r="2662">
      <c r="A2662" t="n">
        <v>2661</v>
      </c>
      <c r="B2662" s="26" t="n">
        <v>1399.335728</v>
      </c>
      <c r="C2662" s="26" t="n">
        <v>399.586</v>
      </c>
    </row>
    <row r="2663">
      <c r="A2663" t="n">
        <v>2662</v>
      </c>
      <c r="B2663" s="26" t="n">
        <v>1399.306944</v>
      </c>
      <c r="C2663" s="26" t="n">
        <v>399.101</v>
      </c>
    </row>
    <row r="2664">
      <c r="A2664" t="n">
        <v>2663</v>
      </c>
      <c r="B2664" s="26" t="n">
        <v>1398.548938</v>
      </c>
      <c r="C2664" s="26" t="n">
        <v>397.6</v>
      </c>
    </row>
    <row r="2665">
      <c r="A2665" t="n">
        <v>2664</v>
      </c>
      <c r="B2665" s="26" t="n">
        <v>1398.488726</v>
      </c>
      <c r="C2665" s="26" t="n">
        <v>397.123</v>
      </c>
    </row>
    <row r="2666">
      <c r="A2666" t="n">
        <v>2665</v>
      </c>
      <c r="B2666" s="26" t="n">
        <v>1398.4</v>
      </c>
      <c r="C2666" s="26" t="n">
        <v>394.4</v>
      </c>
    </row>
    <row r="2667">
      <c r="A2667" t="n">
        <v>2666</v>
      </c>
      <c r="B2667" s="26" t="n">
        <v>1398.4</v>
      </c>
      <c r="C2667" s="26" t="n">
        <v>392.791</v>
      </c>
    </row>
    <row r="2668">
      <c r="A2668" t="n">
        <v>2667</v>
      </c>
      <c r="B2668" s="26" t="n">
        <v>1398.4</v>
      </c>
      <c r="C2668" s="26" t="n">
        <v>392.558</v>
      </c>
    </row>
    <row r="2669">
      <c r="A2669" t="n">
        <v>2668</v>
      </c>
      <c r="B2669" s="26" t="n">
        <v>1398.4</v>
      </c>
      <c r="C2669" s="26" t="n">
        <v>391.899</v>
      </c>
    </row>
    <row r="2670">
      <c r="A2670" t="n">
        <v>2669</v>
      </c>
      <c r="B2670" s="26" t="n">
        <v>1398.007995</v>
      </c>
      <c r="C2670" s="26" t="n">
        <v>390.923</v>
      </c>
    </row>
    <row r="2671">
      <c r="A2671" t="n">
        <v>2670</v>
      </c>
      <c r="B2671" s="26" t="n">
        <v>1397.6</v>
      </c>
      <c r="C2671" s="26" t="n">
        <v>390.4</v>
      </c>
    </row>
    <row r="2672">
      <c r="A2672" t="n">
        <v>2671</v>
      </c>
      <c r="B2672" s="26" t="n">
        <v>1397.6</v>
      </c>
      <c r="C2672" s="26" t="n">
        <v>390.105</v>
      </c>
    </row>
    <row r="2673">
      <c r="A2673" t="n">
        <v>2672</v>
      </c>
      <c r="B2673" s="26" t="n">
        <v>1397.6</v>
      </c>
      <c r="C2673" s="26" t="n">
        <v>388.469</v>
      </c>
    </row>
    <row r="2674">
      <c r="A2674" t="n">
        <v>2673</v>
      </c>
      <c r="B2674" s="26" t="n">
        <v>1397.57989</v>
      </c>
      <c r="C2674" s="26" t="n">
        <v>387.2</v>
      </c>
    </row>
    <row r="2675">
      <c r="A2675" t="n">
        <v>2674</v>
      </c>
      <c r="B2675" s="26" t="n">
        <v>1397.456067</v>
      </c>
      <c r="C2675" s="26" t="n">
        <v>386.834</v>
      </c>
    </row>
    <row r="2676">
      <c r="A2676" t="n">
        <v>2675</v>
      </c>
      <c r="B2676" s="26" t="n">
        <v>1397.369</v>
      </c>
      <c r="C2676" s="26" t="n">
        <v>384.022</v>
      </c>
    </row>
    <row r="2677">
      <c r="A2677" t="n">
        <v>2676</v>
      </c>
      <c r="B2677" s="26" t="n">
        <v>1396.8</v>
      </c>
      <c r="C2677" s="26" t="n">
        <v>384</v>
      </c>
    </row>
    <row r="2678">
      <c r="A2678" t="n">
        <v>2677</v>
      </c>
      <c r="B2678" s="26" t="n">
        <v>1396.8</v>
      </c>
      <c r="C2678" s="26" t="n">
        <v>382.4</v>
      </c>
    </row>
    <row r="2679">
      <c r="A2679" t="n">
        <v>2678</v>
      </c>
      <c r="B2679" s="26" t="n">
        <v>1396.8</v>
      </c>
      <c r="C2679" s="26" t="n">
        <v>382.4</v>
      </c>
    </row>
    <row r="2680">
      <c r="A2680" t="n">
        <v>2679</v>
      </c>
      <c r="B2680" s="26" t="n">
        <v>1396.8</v>
      </c>
      <c r="C2680" s="26" t="n">
        <v>381.6</v>
      </c>
    </row>
    <row r="2681">
      <c r="A2681" t="n">
        <v>2680</v>
      </c>
      <c r="B2681" s="26" t="n">
        <v>1396.75</v>
      </c>
      <c r="C2681" s="26" t="n">
        <v>381.559</v>
      </c>
    </row>
    <row r="2682">
      <c r="A2682" t="n">
        <v>2681</v>
      </c>
      <c r="B2682" s="26" t="n">
        <v>1396.243416</v>
      </c>
      <c r="C2682" s="26" t="n">
        <v>381.203</v>
      </c>
    </row>
    <row r="2683">
      <c r="A2683" t="n">
        <v>2682</v>
      </c>
      <c r="B2683" s="26" t="n">
        <v>1396.16</v>
      </c>
      <c r="C2683" s="26" t="n">
        <v>380</v>
      </c>
    </row>
    <row r="2684">
      <c r="A2684" t="n">
        <v>2683</v>
      </c>
      <c r="B2684" s="26" t="n">
        <v>1396</v>
      </c>
      <c r="C2684" s="26" t="n">
        <v>378.715</v>
      </c>
    </row>
    <row r="2685">
      <c r="A2685" t="n">
        <v>2684</v>
      </c>
      <c r="B2685" s="26" t="n">
        <v>1396</v>
      </c>
      <c r="C2685" s="26" t="n">
        <v>378.585</v>
      </c>
    </row>
    <row r="2686">
      <c r="A2686" t="n">
        <v>2685</v>
      </c>
      <c r="B2686" s="26" t="n">
        <v>1396</v>
      </c>
      <c r="C2686" s="26" t="n">
        <v>378.4</v>
      </c>
    </row>
    <row r="2687">
      <c r="A2687" t="n">
        <v>2686</v>
      </c>
      <c r="B2687" s="26" t="n">
        <v>1395.96</v>
      </c>
      <c r="C2687" s="26" t="n">
        <v>378.4</v>
      </c>
    </row>
    <row r="2688">
      <c r="A2688" t="n">
        <v>2687</v>
      </c>
      <c r="B2688" s="26" t="n">
        <v>1395.618</v>
      </c>
      <c r="C2688" s="26" t="n">
        <v>377.175</v>
      </c>
    </row>
    <row r="2689">
      <c r="A2689" t="n">
        <v>2688</v>
      </c>
      <c r="B2689" s="26" t="n">
        <v>1395.569435</v>
      </c>
      <c r="C2689" s="26" t="n">
        <v>376.928</v>
      </c>
    </row>
    <row r="2690">
      <c r="A2690" t="n">
        <v>2689</v>
      </c>
      <c r="B2690" s="26" t="n">
        <v>1395.4795</v>
      </c>
      <c r="C2690" s="26" t="n">
        <v>375.384</v>
      </c>
    </row>
    <row r="2691">
      <c r="A2691" t="n">
        <v>2690</v>
      </c>
      <c r="B2691" s="26" t="n">
        <v>1395.380973</v>
      </c>
      <c r="C2691" s="26" t="n">
        <v>373.423</v>
      </c>
    </row>
    <row r="2692">
      <c r="A2692" t="n">
        <v>2691</v>
      </c>
      <c r="B2692" s="26" t="n">
        <v>1395.281452</v>
      </c>
      <c r="C2692" s="26" t="n">
        <v>372.275</v>
      </c>
    </row>
    <row r="2693">
      <c r="A2693" t="n">
        <v>2692</v>
      </c>
      <c r="B2693" s="26" t="n">
        <v>1395.2</v>
      </c>
      <c r="C2693" s="26" t="n">
        <v>372.084</v>
      </c>
    </row>
    <row r="2694">
      <c r="A2694" t="n">
        <v>2693</v>
      </c>
      <c r="B2694" s="26" t="n">
        <v>1395.2</v>
      </c>
      <c r="C2694" s="26" t="n">
        <v>371.465</v>
      </c>
    </row>
    <row r="2695">
      <c r="A2695" t="n">
        <v>2694</v>
      </c>
      <c r="B2695" s="26" t="n">
        <v>1395.2</v>
      </c>
      <c r="C2695" s="26" t="n">
        <v>371.376</v>
      </c>
    </row>
    <row r="2696">
      <c r="A2696" t="n">
        <v>2695</v>
      </c>
      <c r="B2696" s="26" t="n">
        <v>1395.182</v>
      </c>
      <c r="C2696" s="26" t="n">
        <v>369.659</v>
      </c>
    </row>
    <row r="2697">
      <c r="A2697" t="n">
        <v>2696</v>
      </c>
      <c r="B2697" s="26" t="n">
        <v>1395.164</v>
      </c>
      <c r="C2697" s="26" t="n">
        <v>369.6</v>
      </c>
    </row>
    <row r="2698">
      <c r="A2698" t="n">
        <v>2697</v>
      </c>
      <c r="B2698" s="26" t="n">
        <v>1395.108</v>
      </c>
      <c r="C2698" s="26" t="n">
        <v>369.199</v>
      </c>
    </row>
    <row r="2699">
      <c r="A2699" t="n">
        <v>2698</v>
      </c>
      <c r="B2699" s="26" t="n">
        <v>1394.875963</v>
      </c>
      <c r="C2699" s="26" t="n">
        <v>368.809</v>
      </c>
    </row>
    <row r="2700">
      <c r="A2700" t="n">
        <v>2699</v>
      </c>
      <c r="B2700" s="26" t="n">
        <v>1394.604035</v>
      </c>
      <c r="C2700" s="26" t="n">
        <v>368.162</v>
      </c>
    </row>
    <row r="2701">
      <c r="A2701" t="n">
        <v>2700</v>
      </c>
      <c r="B2701" s="26" t="n">
        <v>1394.545932</v>
      </c>
      <c r="C2701" s="26" t="n">
        <v>367.2</v>
      </c>
    </row>
    <row r="2702">
      <c r="A2702" t="n">
        <v>2701</v>
      </c>
      <c r="B2702" s="26" t="n">
        <v>1394.545932</v>
      </c>
      <c r="C2702" s="26" t="n">
        <v>365.57</v>
      </c>
    </row>
    <row r="2703">
      <c r="A2703" t="n">
        <v>2702</v>
      </c>
      <c r="B2703" s="26" t="n">
        <v>1394.490806</v>
      </c>
      <c r="C2703" s="26" t="n">
        <v>364.972</v>
      </c>
    </row>
    <row r="2704">
      <c r="A2704" t="n">
        <v>2703</v>
      </c>
      <c r="B2704" s="26" t="n">
        <v>1394.4</v>
      </c>
      <c r="C2704" s="26" t="n">
        <v>364.584</v>
      </c>
    </row>
    <row r="2705">
      <c r="A2705" t="n">
        <v>2704</v>
      </c>
      <c r="B2705" s="26" t="n">
        <v>1394.4</v>
      </c>
      <c r="C2705" s="26" t="n">
        <v>362.919</v>
      </c>
    </row>
    <row r="2706">
      <c r="A2706" t="n">
        <v>2705</v>
      </c>
      <c r="B2706" s="26" t="n">
        <v>1394.4</v>
      </c>
      <c r="C2706" s="26" t="n">
        <v>362.299</v>
      </c>
    </row>
    <row r="2707">
      <c r="A2707" t="n">
        <v>2706</v>
      </c>
      <c r="B2707" s="26" t="n">
        <v>1394.4</v>
      </c>
      <c r="C2707" s="26" t="n">
        <v>361.6</v>
      </c>
    </row>
    <row r="2708">
      <c r="A2708" t="n">
        <v>2707</v>
      </c>
      <c r="B2708" s="26" t="n">
        <v>1394.368273</v>
      </c>
      <c r="C2708" s="26" t="n">
        <v>358.307</v>
      </c>
    </row>
    <row r="2709">
      <c r="A2709" t="n">
        <v>2708</v>
      </c>
      <c r="B2709" s="26" t="n">
        <v>1394.363145</v>
      </c>
      <c r="C2709" s="26" t="n">
        <v>358.148</v>
      </c>
    </row>
    <row r="2710">
      <c r="A2710" t="n">
        <v>2709</v>
      </c>
      <c r="B2710" s="26" t="n">
        <v>1394.271</v>
      </c>
      <c r="C2710" s="26" t="n">
        <v>357.6</v>
      </c>
    </row>
    <row r="2711">
      <c r="A2711" t="n">
        <v>2710</v>
      </c>
      <c r="B2711" s="26" t="n">
        <v>1394.176545</v>
      </c>
      <c r="C2711" s="26" t="n">
        <v>357.479</v>
      </c>
    </row>
    <row r="2712">
      <c r="A2712" t="n">
        <v>2711</v>
      </c>
      <c r="B2712" s="26" t="n">
        <v>1394.158</v>
      </c>
      <c r="C2712" s="26" t="n">
        <v>356.639</v>
      </c>
    </row>
    <row r="2713">
      <c r="A2713" t="n">
        <v>2712</v>
      </c>
      <c r="B2713" s="26" t="n">
        <v>1394.069</v>
      </c>
      <c r="C2713" s="26" t="n">
        <v>354.4</v>
      </c>
    </row>
    <row r="2714">
      <c r="A2714" t="n">
        <v>2713</v>
      </c>
      <c r="B2714" s="26" t="n">
        <v>1393.933</v>
      </c>
      <c r="C2714" s="26" t="n">
        <v>354.4</v>
      </c>
    </row>
    <row r="2715">
      <c r="A2715" t="n">
        <v>2714</v>
      </c>
      <c r="B2715" s="26" t="n">
        <v>1393.785</v>
      </c>
      <c r="C2715" s="26" t="n">
        <v>350.246</v>
      </c>
    </row>
    <row r="2716">
      <c r="A2716" t="n">
        <v>2715</v>
      </c>
      <c r="B2716" s="26" t="n">
        <v>1393.734</v>
      </c>
      <c r="C2716" s="26" t="n">
        <v>349.565</v>
      </c>
    </row>
    <row r="2717">
      <c r="A2717" t="n">
        <v>2716</v>
      </c>
      <c r="B2717" s="26" t="n">
        <v>1393.713</v>
      </c>
      <c r="C2717" s="26" t="n">
        <v>348.493</v>
      </c>
    </row>
    <row r="2718">
      <c r="A2718" t="n">
        <v>2717</v>
      </c>
      <c r="B2718" s="26" t="n">
        <v>1393.6</v>
      </c>
      <c r="C2718" s="26" t="n">
        <v>347.948</v>
      </c>
    </row>
    <row r="2719">
      <c r="A2719" t="n">
        <v>2718</v>
      </c>
      <c r="B2719" s="26" t="n">
        <v>1393.074892</v>
      </c>
      <c r="C2719" s="26" t="n">
        <v>344.184</v>
      </c>
    </row>
    <row r="2720">
      <c r="A2720" t="n">
        <v>2719</v>
      </c>
      <c r="B2720" s="26" t="n">
        <v>1393.074892</v>
      </c>
      <c r="C2720" s="26" t="n">
        <v>343.345</v>
      </c>
    </row>
    <row r="2721">
      <c r="A2721" t="n">
        <v>2720</v>
      </c>
      <c r="B2721" s="26" t="n">
        <v>1393.065</v>
      </c>
      <c r="C2721" s="26" t="n">
        <v>342.736</v>
      </c>
    </row>
    <row r="2722">
      <c r="A2722" t="n">
        <v>2721</v>
      </c>
      <c r="B2722" s="26" t="n">
        <v>1392.8</v>
      </c>
      <c r="C2722" s="26" t="n">
        <v>342.4</v>
      </c>
    </row>
    <row r="2723">
      <c r="A2723" t="n">
        <v>2722</v>
      </c>
      <c r="B2723" s="26" t="n">
        <v>1392.8</v>
      </c>
      <c r="C2723" s="26" t="n">
        <v>341.468</v>
      </c>
    </row>
    <row r="2724">
      <c r="A2724" t="n">
        <v>2723</v>
      </c>
      <c r="B2724" s="26" t="n">
        <v>1392.764305</v>
      </c>
      <c r="C2724" s="26" t="n">
        <v>341.139</v>
      </c>
    </row>
    <row r="2725">
      <c r="A2725" t="n">
        <v>2724</v>
      </c>
      <c r="B2725" s="26" t="n">
        <v>1392.764305</v>
      </c>
      <c r="C2725" s="26" t="n">
        <v>341.068</v>
      </c>
    </row>
    <row r="2726">
      <c r="A2726" t="n">
        <v>2725</v>
      </c>
      <c r="B2726" s="26" t="n">
        <v>1392.659</v>
      </c>
      <c r="C2726" s="26" t="n">
        <v>340.994</v>
      </c>
    </row>
    <row r="2727">
      <c r="A2727" t="n">
        <v>2726</v>
      </c>
      <c r="B2727" s="26" t="n">
        <v>1392.639</v>
      </c>
      <c r="C2727" s="26" t="n">
        <v>339.324</v>
      </c>
    </row>
    <row r="2728">
      <c r="A2728" t="n">
        <v>2727</v>
      </c>
      <c r="B2728" s="26" t="n">
        <v>1392.377</v>
      </c>
      <c r="C2728" s="26" t="n">
        <v>338.868</v>
      </c>
    </row>
    <row r="2729">
      <c r="A2729" t="n">
        <v>2728</v>
      </c>
      <c r="B2729" s="26" t="n">
        <v>1392.163733</v>
      </c>
      <c r="C2729" s="26" t="n">
        <v>338.41</v>
      </c>
    </row>
    <row r="2730">
      <c r="A2730" t="n">
        <v>2729</v>
      </c>
      <c r="B2730" s="26" t="n">
        <v>1392.163733</v>
      </c>
      <c r="C2730" s="26" t="n">
        <v>337.701</v>
      </c>
    </row>
    <row r="2731">
      <c r="A2731" t="n">
        <v>2730</v>
      </c>
      <c r="B2731" s="26" t="n">
        <v>1392.04985</v>
      </c>
      <c r="C2731" s="26" t="n">
        <v>337.405</v>
      </c>
    </row>
    <row r="2732">
      <c r="A2732" t="n">
        <v>2731</v>
      </c>
      <c r="B2732" s="26" t="n">
        <v>1392</v>
      </c>
      <c r="C2732" s="26" t="n">
        <v>334.246</v>
      </c>
    </row>
    <row r="2733">
      <c r="A2733" t="n">
        <v>2732</v>
      </c>
      <c r="B2733" s="26" t="n">
        <v>1392</v>
      </c>
      <c r="C2733" s="26" t="n">
        <v>332.523</v>
      </c>
    </row>
    <row r="2734">
      <c r="A2734" t="n">
        <v>2733</v>
      </c>
      <c r="B2734" s="26" t="n">
        <v>1392</v>
      </c>
      <c r="C2734" s="26" t="n">
        <v>331.977</v>
      </c>
    </row>
    <row r="2735">
      <c r="A2735" t="n">
        <v>2734</v>
      </c>
      <c r="B2735" s="26" t="n">
        <v>1392</v>
      </c>
      <c r="C2735" s="26" t="n">
        <v>331.225</v>
      </c>
    </row>
    <row r="2736">
      <c r="A2736" t="n">
        <v>2735</v>
      </c>
      <c r="B2736" s="26" t="n">
        <v>1392</v>
      </c>
      <c r="C2736" s="26" t="n">
        <v>329.441</v>
      </c>
    </row>
    <row r="2737">
      <c r="A2737" t="n">
        <v>2736</v>
      </c>
      <c r="B2737" s="26" t="n">
        <v>1391.946475</v>
      </c>
      <c r="C2737" s="26" t="n">
        <v>328.876</v>
      </c>
    </row>
    <row r="2738">
      <c r="A2738" t="n">
        <v>2737</v>
      </c>
      <c r="B2738" s="26" t="n">
        <v>1391.946475</v>
      </c>
      <c r="C2738" s="26" t="n">
        <v>328.153</v>
      </c>
    </row>
    <row r="2739">
      <c r="A2739" t="n">
        <v>2738</v>
      </c>
      <c r="B2739" s="26" t="n">
        <v>1391.920599</v>
      </c>
      <c r="C2739" s="26" t="n">
        <v>323.606</v>
      </c>
    </row>
    <row r="2740">
      <c r="A2740" t="n">
        <v>2739</v>
      </c>
      <c r="B2740" s="26" t="n">
        <v>1391.72807</v>
      </c>
      <c r="C2740" s="26" t="n">
        <v>320.753</v>
      </c>
    </row>
    <row r="2741">
      <c r="A2741" t="n">
        <v>2740</v>
      </c>
      <c r="B2741" s="26" t="n">
        <v>1391.679</v>
      </c>
      <c r="C2741" s="26" t="n">
        <v>320.355</v>
      </c>
    </row>
    <row r="2742">
      <c r="A2742" t="n">
        <v>2741</v>
      </c>
      <c r="B2742" s="26" t="n">
        <v>1391.496282</v>
      </c>
      <c r="C2742" s="26" t="n">
        <v>319.819</v>
      </c>
    </row>
    <row r="2743">
      <c r="A2743" t="n">
        <v>2742</v>
      </c>
      <c r="B2743" s="26" t="n">
        <v>1391.366845</v>
      </c>
      <c r="C2743" s="26" t="n">
        <v>313.423</v>
      </c>
    </row>
    <row r="2744">
      <c r="A2744" t="n">
        <v>2743</v>
      </c>
      <c r="B2744" s="26" t="n">
        <v>1391.366845</v>
      </c>
      <c r="C2744" s="26" t="n">
        <v>312.92</v>
      </c>
    </row>
    <row r="2745">
      <c r="A2745" t="n">
        <v>2744</v>
      </c>
      <c r="B2745" s="26" t="n">
        <v>1391.349178</v>
      </c>
      <c r="C2745" s="26" t="n">
        <v>312.604</v>
      </c>
    </row>
    <row r="2746">
      <c r="A2746" t="n">
        <v>2745</v>
      </c>
      <c r="B2746" s="26" t="n">
        <v>1391.303</v>
      </c>
      <c r="C2746" s="26" t="n">
        <v>308.8</v>
      </c>
    </row>
    <row r="2747">
      <c r="A2747" t="n">
        <v>2746</v>
      </c>
      <c r="B2747" s="26" t="n">
        <v>1391.249</v>
      </c>
      <c r="C2747" s="26" t="n">
        <v>307.599</v>
      </c>
    </row>
    <row r="2748">
      <c r="A2748" t="n">
        <v>2747</v>
      </c>
      <c r="B2748" s="26" t="n">
        <v>1390.4</v>
      </c>
      <c r="C2748" s="26" t="n">
        <v>307.184</v>
      </c>
    </row>
    <row r="2749">
      <c r="A2749" t="n">
        <v>2748</v>
      </c>
      <c r="B2749" s="26" t="n">
        <v>1390.166747</v>
      </c>
      <c r="C2749" s="26" t="n">
        <v>305.753</v>
      </c>
    </row>
    <row r="2750">
      <c r="A2750" t="n">
        <v>2749</v>
      </c>
      <c r="B2750" s="26" t="n">
        <v>1389.681427</v>
      </c>
      <c r="C2750" s="26" t="n">
        <v>305.6</v>
      </c>
    </row>
    <row r="2751">
      <c r="A2751" t="n">
        <v>2750</v>
      </c>
      <c r="B2751" s="26" t="n">
        <v>1389.6</v>
      </c>
      <c r="C2751" s="26" t="n">
        <v>304.455</v>
      </c>
    </row>
    <row r="2752">
      <c r="A2752" t="n">
        <v>2751</v>
      </c>
      <c r="B2752" s="26" t="n">
        <v>1389.6</v>
      </c>
      <c r="C2752" s="26" t="n">
        <v>304.411</v>
      </c>
    </row>
    <row r="2753">
      <c r="A2753" t="n">
        <v>2752</v>
      </c>
      <c r="B2753" s="26" t="n">
        <v>1389.518</v>
      </c>
      <c r="C2753" s="26" t="n">
        <v>304.233</v>
      </c>
    </row>
    <row r="2754">
      <c r="A2754" t="n">
        <v>2753</v>
      </c>
      <c r="B2754" s="26" t="n">
        <v>1389.470495</v>
      </c>
      <c r="C2754" s="26" t="n">
        <v>303.569</v>
      </c>
    </row>
    <row r="2755">
      <c r="A2755" t="n">
        <v>2754</v>
      </c>
      <c r="B2755" s="26" t="n">
        <v>1388.914</v>
      </c>
      <c r="C2755" s="26" t="n">
        <v>301.821</v>
      </c>
    </row>
    <row r="2756">
      <c r="A2756" t="n">
        <v>2755</v>
      </c>
      <c r="B2756" s="26" t="n">
        <v>1388.834</v>
      </c>
      <c r="C2756" s="26" t="n">
        <v>301.544</v>
      </c>
    </row>
    <row r="2757">
      <c r="A2757" t="n">
        <v>2756</v>
      </c>
      <c r="B2757" s="26" t="n">
        <v>1388.8</v>
      </c>
      <c r="C2757" s="26" t="n">
        <v>300.91</v>
      </c>
    </row>
    <row r="2758">
      <c r="A2758" t="n">
        <v>2757</v>
      </c>
      <c r="B2758" s="26" t="n">
        <v>1388.8</v>
      </c>
      <c r="C2758" s="26" t="n">
        <v>298.451</v>
      </c>
    </row>
    <row r="2759">
      <c r="A2759" t="n">
        <v>2758</v>
      </c>
      <c r="B2759" s="26" t="n">
        <v>1388.675155</v>
      </c>
      <c r="C2759" s="26" t="n">
        <v>298.271</v>
      </c>
    </row>
    <row r="2760">
      <c r="A2760" t="n">
        <v>2759</v>
      </c>
      <c r="B2760" s="26" t="n">
        <v>1388.646468</v>
      </c>
      <c r="C2760" s="26" t="n">
        <v>297.699</v>
      </c>
    </row>
    <row r="2761">
      <c r="A2761" t="n">
        <v>2760</v>
      </c>
      <c r="B2761" s="26" t="n">
        <v>1388.388529</v>
      </c>
      <c r="C2761" s="26" t="n">
        <v>297.482</v>
      </c>
    </row>
    <row r="2762">
      <c r="A2762" t="n">
        <v>2761</v>
      </c>
      <c r="B2762" s="26" t="n">
        <v>1388.338823</v>
      </c>
      <c r="C2762" s="26" t="n">
        <v>297.177</v>
      </c>
    </row>
    <row r="2763">
      <c r="A2763" t="n">
        <v>2762</v>
      </c>
      <c r="B2763" s="26" t="n">
        <v>1388</v>
      </c>
      <c r="C2763" s="26" t="n">
        <v>296.375</v>
      </c>
    </row>
    <row r="2764">
      <c r="A2764" t="n">
        <v>2763</v>
      </c>
      <c r="B2764" s="26" t="n">
        <v>1388</v>
      </c>
      <c r="C2764" s="26" t="n">
        <v>295.338</v>
      </c>
    </row>
    <row r="2765">
      <c r="A2765" t="n">
        <v>2764</v>
      </c>
      <c r="B2765" s="26" t="n">
        <v>1388</v>
      </c>
      <c r="C2765" s="26" t="n">
        <v>292.11</v>
      </c>
    </row>
    <row r="2766">
      <c r="A2766" t="n">
        <v>2765</v>
      </c>
      <c r="B2766" s="26" t="n">
        <v>1387.757083</v>
      </c>
      <c r="C2766" s="26" t="n">
        <v>291.003</v>
      </c>
    </row>
    <row r="2767">
      <c r="A2767" t="n">
        <v>2766</v>
      </c>
      <c r="B2767" s="26" t="n">
        <v>1387.754048</v>
      </c>
      <c r="C2767" s="26" t="n">
        <v>289.561</v>
      </c>
    </row>
    <row r="2768">
      <c r="A2768" t="n">
        <v>2767</v>
      </c>
      <c r="B2768" s="26" t="n">
        <v>1387.724</v>
      </c>
      <c r="C2768" s="26" t="n">
        <v>289.307</v>
      </c>
    </row>
    <row r="2769">
      <c r="A2769" t="n">
        <v>2768</v>
      </c>
      <c r="B2769" s="26" t="n">
        <v>1387.644</v>
      </c>
      <c r="C2769" s="26" t="n">
        <v>285.193</v>
      </c>
    </row>
    <row r="2770">
      <c r="A2770" t="n">
        <v>2769</v>
      </c>
      <c r="B2770" s="26" t="n">
        <v>1387.322669</v>
      </c>
      <c r="C2770" s="26" t="n">
        <v>284.8</v>
      </c>
    </row>
    <row r="2771">
      <c r="A2771" t="n">
        <v>2770</v>
      </c>
      <c r="B2771" s="26" t="n">
        <v>1387.202039</v>
      </c>
      <c r="C2771" s="26" t="n">
        <v>283.692</v>
      </c>
    </row>
    <row r="2772">
      <c r="A2772" t="n">
        <v>2771</v>
      </c>
      <c r="B2772" s="26" t="n">
        <v>1387.2</v>
      </c>
      <c r="C2772" s="26" t="n">
        <v>281.685</v>
      </c>
    </row>
    <row r="2773">
      <c r="A2773" t="n">
        <v>2772</v>
      </c>
      <c r="B2773" s="26" t="n">
        <v>1386.834653</v>
      </c>
      <c r="C2773" s="26" t="n">
        <v>281.323</v>
      </c>
    </row>
    <row r="2774">
      <c r="A2774" t="n">
        <v>2773</v>
      </c>
      <c r="B2774" s="26" t="n">
        <v>1386.834653</v>
      </c>
      <c r="C2774" s="26" t="n">
        <v>281.183</v>
      </c>
    </row>
    <row r="2775">
      <c r="A2775" t="n">
        <v>2774</v>
      </c>
      <c r="B2775" s="26" t="n">
        <v>1386.834653</v>
      </c>
      <c r="C2775" s="26" t="n">
        <v>280.8</v>
      </c>
    </row>
    <row r="2776">
      <c r="A2776" t="n">
        <v>2775</v>
      </c>
      <c r="B2776" s="26" t="n">
        <v>1386.66</v>
      </c>
      <c r="C2776" s="26" t="n">
        <v>280.523</v>
      </c>
    </row>
    <row r="2777">
      <c r="A2777" t="n">
        <v>2776</v>
      </c>
      <c r="B2777" s="26" t="n">
        <v>1386.585516</v>
      </c>
      <c r="C2777" s="26" t="n">
        <v>279.708</v>
      </c>
    </row>
    <row r="2778">
      <c r="A2778" t="n">
        <v>2777</v>
      </c>
      <c r="B2778" s="26" t="n">
        <v>1386.4</v>
      </c>
      <c r="C2778" s="26" t="n">
        <v>277.81</v>
      </c>
    </row>
    <row r="2779">
      <c r="A2779" t="n">
        <v>2778</v>
      </c>
      <c r="B2779" s="26" t="n">
        <v>1386.4</v>
      </c>
      <c r="C2779" s="26" t="n">
        <v>276.596</v>
      </c>
    </row>
    <row r="2780">
      <c r="A2780" t="n">
        <v>2779</v>
      </c>
      <c r="B2780" s="26" t="n">
        <v>1386.4</v>
      </c>
      <c r="C2780" s="26" t="n">
        <v>273.61</v>
      </c>
    </row>
    <row r="2781">
      <c r="A2781" t="n">
        <v>2780</v>
      </c>
      <c r="B2781" s="26" t="n">
        <v>1386.4</v>
      </c>
      <c r="C2781" s="26" t="n">
        <v>273.477</v>
      </c>
    </row>
    <row r="2782">
      <c r="A2782" t="n">
        <v>2781</v>
      </c>
      <c r="B2782" s="26" t="n">
        <v>1386.265764</v>
      </c>
      <c r="C2782" s="26" t="n">
        <v>272.362</v>
      </c>
    </row>
    <row r="2783">
      <c r="A2783" t="n">
        <v>2782</v>
      </c>
      <c r="B2783" s="26" t="n">
        <v>1386.135258</v>
      </c>
      <c r="C2783" s="26" t="n">
        <v>272.289</v>
      </c>
    </row>
    <row r="2784">
      <c r="A2784" t="n">
        <v>2783</v>
      </c>
      <c r="B2784" s="26" t="n">
        <v>1386.057</v>
      </c>
      <c r="C2784" s="26" t="n">
        <v>271.82</v>
      </c>
    </row>
    <row r="2785">
      <c r="A2785" t="n">
        <v>2784</v>
      </c>
      <c r="B2785" s="26" t="n">
        <v>1385.6</v>
      </c>
      <c r="C2785" s="26" t="n">
        <v>270.67</v>
      </c>
    </row>
    <row r="2786">
      <c r="A2786" t="n">
        <v>2785</v>
      </c>
      <c r="B2786" s="26" t="n">
        <v>1385.6</v>
      </c>
      <c r="C2786" s="26" t="n">
        <v>270.515</v>
      </c>
    </row>
    <row r="2787">
      <c r="A2787" t="n">
        <v>2786</v>
      </c>
      <c r="B2787" s="26" t="n">
        <v>1385.46</v>
      </c>
      <c r="C2787" s="26" t="n">
        <v>268.063</v>
      </c>
    </row>
    <row r="2788">
      <c r="A2788" t="n">
        <v>2787</v>
      </c>
      <c r="B2788" s="26" t="n">
        <v>1385.337</v>
      </c>
      <c r="C2788" s="26" t="n">
        <v>266.449</v>
      </c>
    </row>
    <row r="2789">
      <c r="A2789" t="n">
        <v>2788</v>
      </c>
      <c r="B2789" s="26" t="n">
        <v>1384.917064</v>
      </c>
      <c r="C2789" s="26" t="n">
        <v>264.257</v>
      </c>
    </row>
    <row r="2790">
      <c r="A2790" t="n">
        <v>2789</v>
      </c>
      <c r="B2790" s="26" t="n">
        <v>1384.8</v>
      </c>
      <c r="C2790" s="26" t="n">
        <v>264.256</v>
      </c>
    </row>
    <row r="2791">
      <c r="A2791" t="n">
        <v>2790</v>
      </c>
      <c r="B2791" s="26" t="n">
        <v>1384.8</v>
      </c>
      <c r="C2791" s="26" t="n">
        <v>262.702</v>
      </c>
    </row>
    <row r="2792">
      <c r="A2792" t="n">
        <v>2791</v>
      </c>
      <c r="B2792" s="26" t="n">
        <v>1384.8</v>
      </c>
      <c r="C2792" s="26" t="n">
        <v>262.012</v>
      </c>
    </row>
    <row r="2793">
      <c r="A2793" t="n">
        <v>2792</v>
      </c>
      <c r="B2793" s="26" t="n">
        <v>1384.773</v>
      </c>
      <c r="C2793" s="26" t="n">
        <v>261.295</v>
      </c>
    </row>
    <row r="2794">
      <c r="A2794" t="n">
        <v>2793</v>
      </c>
      <c r="B2794" s="26" t="n">
        <v>1384.771157</v>
      </c>
      <c r="C2794" s="26" t="n">
        <v>258.274</v>
      </c>
    </row>
    <row r="2795">
      <c r="A2795" t="n">
        <v>2794</v>
      </c>
      <c r="B2795" s="26" t="n">
        <v>1384.762597</v>
      </c>
      <c r="C2795" s="26" t="n">
        <v>258.223</v>
      </c>
    </row>
    <row r="2796">
      <c r="A2796" t="n">
        <v>2795</v>
      </c>
      <c r="B2796" s="26" t="n">
        <v>1384.49</v>
      </c>
      <c r="C2796" s="26" t="n">
        <v>256.23</v>
      </c>
    </row>
    <row r="2797">
      <c r="A2797" t="n">
        <v>2796</v>
      </c>
      <c r="B2797" s="26" t="n">
        <v>1384.211848</v>
      </c>
      <c r="C2797" s="26" t="n">
        <v>255.823</v>
      </c>
    </row>
    <row r="2798">
      <c r="A2798" t="n">
        <v>2797</v>
      </c>
      <c r="B2798" s="26" t="n">
        <v>1384.131411</v>
      </c>
      <c r="C2798" s="26" t="n">
        <v>255.7</v>
      </c>
    </row>
    <row r="2799">
      <c r="A2799" t="n">
        <v>2798</v>
      </c>
      <c r="B2799" s="26" t="n">
        <v>1384.068</v>
      </c>
      <c r="C2799" s="26" t="n">
        <v>254.516</v>
      </c>
    </row>
    <row r="2800">
      <c r="A2800" t="n">
        <v>2799</v>
      </c>
      <c r="B2800" s="26" t="n">
        <v>1384.059528</v>
      </c>
      <c r="C2800" s="26" t="n">
        <v>254.035</v>
      </c>
    </row>
    <row r="2801">
      <c r="A2801" t="n">
        <v>2800</v>
      </c>
      <c r="B2801" s="26" t="n">
        <v>1384</v>
      </c>
      <c r="C2801" s="26" t="n">
        <v>252.481</v>
      </c>
    </row>
    <row r="2802">
      <c r="A2802" t="n">
        <v>2801</v>
      </c>
      <c r="B2802" s="26" t="n">
        <v>1384</v>
      </c>
      <c r="C2802" s="26" t="n">
        <v>250.784</v>
      </c>
    </row>
    <row r="2803">
      <c r="A2803" t="n">
        <v>2802</v>
      </c>
      <c r="B2803" s="26" t="n">
        <v>1384</v>
      </c>
      <c r="C2803" s="26" t="n">
        <v>248.818</v>
      </c>
    </row>
    <row r="2804">
      <c r="A2804" t="n">
        <v>2803</v>
      </c>
      <c r="B2804" s="26" t="n">
        <v>1383.597858</v>
      </c>
      <c r="C2804" s="26" t="n">
        <v>245.189</v>
      </c>
    </row>
    <row r="2805">
      <c r="A2805" t="n">
        <v>2804</v>
      </c>
      <c r="B2805" s="26" t="n">
        <v>1383.572</v>
      </c>
      <c r="C2805" s="26" t="n">
        <v>244.447</v>
      </c>
    </row>
    <row r="2806">
      <c r="A2806" t="n">
        <v>2805</v>
      </c>
      <c r="B2806" s="26" t="n">
        <v>1383.439864</v>
      </c>
      <c r="C2806" s="26" t="n">
        <v>244.136</v>
      </c>
    </row>
    <row r="2807">
      <c r="A2807" t="n">
        <v>2806</v>
      </c>
      <c r="B2807" s="26" t="n">
        <v>1383.414</v>
      </c>
      <c r="C2807" s="26" t="n">
        <v>241.831</v>
      </c>
    </row>
    <row r="2808">
      <c r="A2808" t="n">
        <v>2807</v>
      </c>
      <c r="B2808" s="26" t="n">
        <v>1383.408</v>
      </c>
      <c r="C2808" s="26" t="n">
        <v>240.346</v>
      </c>
    </row>
    <row r="2809">
      <c r="A2809" t="n">
        <v>2808</v>
      </c>
      <c r="B2809" s="26" t="n">
        <v>1383.397963</v>
      </c>
      <c r="C2809" s="26" t="n">
        <v>237.486</v>
      </c>
    </row>
    <row r="2810">
      <c r="A2810" t="n">
        <v>2809</v>
      </c>
      <c r="B2810" s="26" t="n">
        <v>1383.033</v>
      </c>
      <c r="C2810" s="26" t="n">
        <v>237.017</v>
      </c>
    </row>
    <row r="2811">
      <c r="A2811" t="n">
        <v>2810</v>
      </c>
      <c r="B2811" s="26" t="n">
        <v>1382.822</v>
      </c>
      <c r="C2811" s="26" t="n">
        <v>234.676</v>
      </c>
    </row>
    <row r="2812">
      <c r="A2812" t="n">
        <v>2811</v>
      </c>
      <c r="B2812" s="26" t="n">
        <v>1382.777612</v>
      </c>
      <c r="C2812" s="26" t="n">
        <v>234.4</v>
      </c>
    </row>
    <row r="2813">
      <c r="A2813" t="n">
        <v>2812</v>
      </c>
      <c r="B2813" s="26" t="n">
        <v>1382.406</v>
      </c>
      <c r="C2813" s="26" t="n">
        <v>233.488</v>
      </c>
    </row>
    <row r="2814">
      <c r="A2814" t="n">
        <v>2813</v>
      </c>
      <c r="B2814" s="26" t="n">
        <v>1382.4</v>
      </c>
      <c r="C2814" s="26" t="n">
        <v>232.387</v>
      </c>
    </row>
    <row r="2815">
      <c r="A2815" t="n">
        <v>2814</v>
      </c>
      <c r="B2815" s="26" t="n">
        <v>1382.4</v>
      </c>
      <c r="C2815" s="26" t="n">
        <v>232.329</v>
      </c>
    </row>
    <row r="2816">
      <c r="A2816" t="n">
        <v>2815</v>
      </c>
      <c r="B2816" s="26" t="n">
        <v>1382.264</v>
      </c>
      <c r="C2816" s="26" t="n">
        <v>230.4</v>
      </c>
    </row>
    <row r="2817">
      <c r="A2817" t="n">
        <v>2816</v>
      </c>
      <c r="B2817" s="26" t="n">
        <v>1382.173024</v>
      </c>
      <c r="C2817" s="26" t="n">
        <v>229.853</v>
      </c>
    </row>
    <row r="2818">
      <c r="A2818" t="n">
        <v>2817</v>
      </c>
      <c r="B2818" s="26" t="n">
        <v>1382.135</v>
      </c>
      <c r="C2818" s="26" t="n">
        <v>227.823</v>
      </c>
    </row>
    <row r="2819">
      <c r="A2819" t="n">
        <v>2818</v>
      </c>
      <c r="B2819" s="26" t="n">
        <v>1381.943</v>
      </c>
      <c r="C2819" s="26" t="n">
        <v>227.718</v>
      </c>
    </row>
    <row r="2820">
      <c r="A2820" t="n">
        <v>2819</v>
      </c>
      <c r="B2820" s="26" t="n">
        <v>1381.83057</v>
      </c>
      <c r="C2820" s="26" t="n">
        <v>225.21</v>
      </c>
    </row>
    <row r="2821">
      <c r="A2821" t="n">
        <v>2820</v>
      </c>
      <c r="B2821" s="26" t="n">
        <v>1381.741</v>
      </c>
      <c r="C2821" s="26" t="n">
        <v>223.847</v>
      </c>
    </row>
    <row r="2822">
      <c r="A2822" t="n">
        <v>2821</v>
      </c>
      <c r="B2822" s="26" t="n">
        <v>1381.6</v>
      </c>
      <c r="C2822" s="26" t="n">
        <v>223.758</v>
      </c>
    </row>
    <row r="2823">
      <c r="A2823" t="n">
        <v>2822</v>
      </c>
      <c r="B2823" s="26" t="n">
        <v>1381.6</v>
      </c>
      <c r="C2823" s="26" t="n">
        <v>223.2</v>
      </c>
    </row>
    <row r="2824">
      <c r="A2824" t="n">
        <v>2823</v>
      </c>
      <c r="B2824" s="26" t="n">
        <v>1381.448</v>
      </c>
      <c r="C2824" s="26" t="n">
        <v>222.472</v>
      </c>
    </row>
    <row r="2825">
      <c r="A2825" t="n">
        <v>2824</v>
      </c>
      <c r="B2825" s="26" t="n">
        <v>1380.964</v>
      </c>
      <c r="C2825" s="26" t="n">
        <v>222.332</v>
      </c>
    </row>
    <row r="2826">
      <c r="A2826" t="n">
        <v>2825</v>
      </c>
      <c r="B2826" s="26" t="n">
        <v>1380.935</v>
      </c>
      <c r="C2826" s="26" t="n">
        <v>222.229</v>
      </c>
    </row>
    <row r="2827">
      <c r="A2827" t="n">
        <v>2826</v>
      </c>
      <c r="B2827" s="26" t="n">
        <v>1380.8</v>
      </c>
      <c r="C2827" s="26" t="n">
        <v>220.227</v>
      </c>
    </row>
    <row r="2828">
      <c r="A2828" t="n">
        <v>2827</v>
      </c>
      <c r="B2828" s="26" t="n">
        <v>1380.8</v>
      </c>
      <c r="C2828" s="26" t="n">
        <v>218.803</v>
      </c>
    </row>
    <row r="2829">
      <c r="A2829" t="n">
        <v>2828</v>
      </c>
      <c r="B2829" s="26" t="n">
        <v>1380.8</v>
      </c>
      <c r="C2829" s="26" t="n">
        <v>218.492</v>
      </c>
    </row>
    <row r="2830">
      <c r="A2830" t="n">
        <v>2829</v>
      </c>
      <c r="B2830" s="26" t="n">
        <v>1380.768</v>
      </c>
      <c r="C2830" s="26" t="n">
        <v>218.176</v>
      </c>
    </row>
    <row r="2831">
      <c r="A2831" t="n">
        <v>2830</v>
      </c>
      <c r="B2831" s="26" t="n">
        <v>1380.682274</v>
      </c>
      <c r="C2831" s="26" t="n">
        <v>217.465</v>
      </c>
    </row>
    <row r="2832">
      <c r="A2832" t="n">
        <v>2831</v>
      </c>
      <c r="B2832" s="26" t="n">
        <v>1380.47942</v>
      </c>
      <c r="C2832" s="26" t="n">
        <v>216.049</v>
      </c>
    </row>
    <row r="2833">
      <c r="A2833" t="n">
        <v>2832</v>
      </c>
      <c r="B2833" s="26" t="n">
        <v>1380.393</v>
      </c>
      <c r="C2833" s="26" t="n">
        <v>215.604</v>
      </c>
    </row>
    <row r="2834">
      <c r="A2834" t="n">
        <v>2833</v>
      </c>
      <c r="B2834" s="26" t="n">
        <v>1380.315</v>
      </c>
      <c r="C2834" s="26" t="n">
        <v>212.465</v>
      </c>
    </row>
    <row r="2835">
      <c r="A2835" t="n">
        <v>2834</v>
      </c>
      <c r="B2835" s="26" t="n">
        <v>1380.276</v>
      </c>
      <c r="C2835" s="26" t="n">
        <v>210.336</v>
      </c>
    </row>
    <row r="2836">
      <c r="A2836" t="n">
        <v>2835</v>
      </c>
      <c r="B2836" s="26" t="n">
        <v>1380.21041</v>
      </c>
      <c r="C2836" s="26" t="n">
        <v>210.247</v>
      </c>
    </row>
    <row r="2837">
      <c r="A2837" t="n">
        <v>2836</v>
      </c>
      <c r="B2837" s="26" t="n">
        <v>1380</v>
      </c>
      <c r="C2837" s="26" t="n">
        <v>209.928</v>
      </c>
    </row>
    <row r="2838">
      <c r="A2838" t="n">
        <v>2837</v>
      </c>
      <c r="B2838" s="26" t="n">
        <v>1380</v>
      </c>
      <c r="C2838" s="26" t="n">
        <v>209.351</v>
      </c>
    </row>
    <row r="2839">
      <c r="A2839" t="n">
        <v>2838</v>
      </c>
      <c r="B2839" s="26" t="n">
        <v>1379.986444</v>
      </c>
      <c r="C2839" s="26" t="n">
        <v>206.575</v>
      </c>
    </row>
    <row r="2840">
      <c r="A2840" t="n">
        <v>2839</v>
      </c>
      <c r="B2840" s="26" t="n">
        <v>1379.821</v>
      </c>
      <c r="C2840" s="26" t="n">
        <v>206.512</v>
      </c>
    </row>
    <row r="2841">
      <c r="A2841" t="n">
        <v>2840</v>
      </c>
      <c r="B2841" s="26" t="n">
        <v>1379.816</v>
      </c>
      <c r="C2841" s="26" t="n">
        <v>206.18</v>
      </c>
    </row>
    <row r="2842">
      <c r="A2842" t="n">
        <v>2841</v>
      </c>
      <c r="B2842" s="26" t="n">
        <v>1379.633332</v>
      </c>
      <c r="C2842" s="26" t="n">
        <v>205.766</v>
      </c>
    </row>
    <row r="2843">
      <c r="A2843" t="n">
        <v>2842</v>
      </c>
      <c r="B2843" s="26" t="n">
        <v>1379.589</v>
      </c>
      <c r="C2843" s="26" t="n">
        <v>203.823</v>
      </c>
    </row>
    <row r="2844">
      <c r="A2844" t="n">
        <v>2843</v>
      </c>
      <c r="B2844" s="26" t="n">
        <v>1379.413522</v>
      </c>
      <c r="C2844" s="26" t="n">
        <v>203.823</v>
      </c>
    </row>
    <row r="2845">
      <c r="A2845" t="n">
        <v>2844</v>
      </c>
      <c r="B2845" s="26" t="n">
        <v>1379.2</v>
      </c>
      <c r="C2845" s="26" t="n">
        <v>202.451</v>
      </c>
    </row>
    <row r="2846">
      <c r="A2846" t="n">
        <v>2845</v>
      </c>
      <c r="B2846" s="26" t="n">
        <v>1379.158854</v>
      </c>
      <c r="C2846" s="26" t="n">
        <v>202.26</v>
      </c>
    </row>
    <row r="2847">
      <c r="A2847" t="n">
        <v>2846</v>
      </c>
      <c r="B2847" s="26" t="n">
        <v>1379.100012</v>
      </c>
      <c r="C2847" s="26" t="n">
        <v>201.544</v>
      </c>
    </row>
    <row r="2848">
      <c r="A2848" t="n">
        <v>2847</v>
      </c>
      <c r="B2848" s="26" t="n">
        <v>1379.065271</v>
      </c>
      <c r="C2848" s="26" t="n">
        <v>200.623</v>
      </c>
    </row>
    <row r="2849">
      <c r="A2849" t="n">
        <v>2848</v>
      </c>
      <c r="B2849" s="26" t="n">
        <v>1378.996</v>
      </c>
      <c r="C2849" s="26" t="n">
        <v>200.066</v>
      </c>
    </row>
    <row r="2850">
      <c r="A2850" t="n">
        <v>2849</v>
      </c>
      <c r="B2850" s="26" t="n">
        <v>1378.71</v>
      </c>
      <c r="C2850" s="26" t="n">
        <v>199.937</v>
      </c>
    </row>
    <row r="2851">
      <c r="A2851" t="n">
        <v>2850</v>
      </c>
      <c r="B2851" s="26" t="n">
        <v>1378.60882</v>
      </c>
      <c r="C2851" s="26" t="n">
        <v>199.023</v>
      </c>
    </row>
    <row r="2852">
      <c r="A2852" t="n">
        <v>2851</v>
      </c>
      <c r="B2852" s="26" t="n">
        <v>1378.581</v>
      </c>
      <c r="C2852" s="26" t="n">
        <v>198.908</v>
      </c>
    </row>
    <row r="2853">
      <c r="A2853" t="n">
        <v>2852</v>
      </c>
      <c r="B2853" s="26" t="n">
        <v>1378.4</v>
      </c>
      <c r="C2853" s="26" t="n">
        <v>196.348</v>
      </c>
    </row>
    <row r="2854">
      <c r="A2854" t="n">
        <v>2853</v>
      </c>
      <c r="B2854" s="26" t="n">
        <v>1378.4</v>
      </c>
      <c r="C2854" s="26" t="n">
        <v>195.377</v>
      </c>
    </row>
    <row r="2855">
      <c r="A2855" t="n">
        <v>2854</v>
      </c>
      <c r="B2855" s="26" t="n">
        <v>1378.108793</v>
      </c>
      <c r="C2855" s="26" t="n">
        <v>194.445</v>
      </c>
    </row>
    <row r="2856">
      <c r="A2856" t="n">
        <v>2855</v>
      </c>
      <c r="B2856" s="26" t="n">
        <v>1378.026936</v>
      </c>
      <c r="C2856" s="26" t="n">
        <v>194.436</v>
      </c>
    </row>
    <row r="2857">
      <c r="A2857" t="n">
        <v>2856</v>
      </c>
      <c r="B2857" s="26" t="n">
        <v>1377.861</v>
      </c>
      <c r="C2857" s="26" t="n">
        <v>194.295</v>
      </c>
    </row>
    <row r="2858">
      <c r="A2858" t="n">
        <v>2857</v>
      </c>
      <c r="B2858" s="26" t="n">
        <v>1377.713</v>
      </c>
      <c r="C2858" s="26" t="n">
        <v>193.465</v>
      </c>
    </row>
    <row r="2859">
      <c r="A2859" t="n">
        <v>2858</v>
      </c>
      <c r="B2859" s="26" t="n">
        <v>1377.653395</v>
      </c>
      <c r="C2859" s="26" t="n">
        <v>193.412</v>
      </c>
    </row>
    <row r="2860">
      <c r="A2860" t="n">
        <v>2859</v>
      </c>
      <c r="B2860" s="26" t="n">
        <v>1377.628972</v>
      </c>
      <c r="C2860" s="26" t="n">
        <v>192.844</v>
      </c>
    </row>
    <row r="2861">
      <c r="A2861" t="n">
        <v>2860</v>
      </c>
      <c r="B2861" s="26" t="n">
        <v>1377.6</v>
      </c>
      <c r="C2861" s="26" t="n">
        <v>190.287</v>
      </c>
    </row>
    <row r="2862">
      <c r="A2862" t="n">
        <v>2861</v>
      </c>
      <c r="B2862" s="26" t="n">
        <v>1377.6</v>
      </c>
      <c r="C2862" s="26" t="n">
        <v>189.926</v>
      </c>
    </row>
    <row r="2863">
      <c r="A2863" t="n">
        <v>2862</v>
      </c>
      <c r="B2863" s="26" t="n">
        <v>1377.594</v>
      </c>
      <c r="C2863" s="26" t="n">
        <v>186.53</v>
      </c>
    </row>
    <row r="2864">
      <c r="A2864" t="n">
        <v>2863</v>
      </c>
      <c r="B2864" s="26" t="n">
        <v>1377.545386</v>
      </c>
      <c r="C2864" s="26" t="n">
        <v>186.465</v>
      </c>
    </row>
    <row r="2865">
      <c r="A2865" t="n">
        <v>2864</v>
      </c>
      <c r="B2865" s="26" t="n">
        <v>1377.423</v>
      </c>
      <c r="C2865" s="26" t="n">
        <v>184.977</v>
      </c>
    </row>
    <row r="2866">
      <c r="A2866" t="n">
        <v>2865</v>
      </c>
      <c r="B2866" s="26" t="n">
        <v>1377.225537</v>
      </c>
      <c r="C2866" s="26" t="n">
        <v>184.48</v>
      </c>
    </row>
    <row r="2867">
      <c r="A2867" t="n">
        <v>2866</v>
      </c>
      <c r="B2867" s="26" t="n">
        <v>1376.8</v>
      </c>
      <c r="C2867" s="26" t="n">
        <v>183.737</v>
      </c>
    </row>
    <row r="2868">
      <c r="A2868" t="n">
        <v>2867</v>
      </c>
      <c r="B2868" s="26" t="n">
        <v>1376.8</v>
      </c>
      <c r="C2868" s="26" t="n">
        <v>181.636</v>
      </c>
    </row>
    <row r="2869">
      <c r="A2869" t="n">
        <v>2868</v>
      </c>
      <c r="B2869" s="26" t="n">
        <v>1376.8</v>
      </c>
      <c r="C2869" s="26" t="n">
        <v>180.863</v>
      </c>
    </row>
    <row r="2870">
      <c r="A2870" t="n">
        <v>2869</v>
      </c>
      <c r="B2870" s="26" t="n">
        <v>1376.8</v>
      </c>
      <c r="C2870" s="26" t="n">
        <v>179.825</v>
      </c>
    </row>
    <row r="2871">
      <c r="A2871" t="n">
        <v>2870</v>
      </c>
      <c r="B2871" s="26" t="n">
        <v>1376.697552</v>
      </c>
      <c r="C2871" s="26" t="n">
        <v>176.4</v>
      </c>
    </row>
    <row r="2872">
      <c r="A2872" t="n">
        <v>2871</v>
      </c>
      <c r="B2872" s="26" t="n">
        <v>1376.542</v>
      </c>
      <c r="C2872" s="26" t="n">
        <v>174.005</v>
      </c>
    </row>
    <row r="2873">
      <c r="A2873" t="n">
        <v>2872</v>
      </c>
      <c r="B2873" s="26" t="n">
        <v>1376.532</v>
      </c>
      <c r="C2873" s="26" t="n">
        <v>173.953</v>
      </c>
    </row>
    <row r="2874">
      <c r="A2874" t="n">
        <v>2873</v>
      </c>
      <c r="B2874" s="26" t="n">
        <v>1376.376</v>
      </c>
      <c r="C2874" s="26" t="n">
        <v>173.6</v>
      </c>
    </row>
    <row r="2875">
      <c r="A2875" t="n">
        <v>2874</v>
      </c>
      <c r="B2875" s="26" t="n">
        <v>1376.36642</v>
      </c>
      <c r="C2875" s="26" t="n">
        <v>172.677</v>
      </c>
    </row>
    <row r="2876">
      <c r="A2876" t="n">
        <v>2875</v>
      </c>
      <c r="B2876" s="26" t="n">
        <v>1376.157932</v>
      </c>
      <c r="C2876" s="26" t="n">
        <v>171.2</v>
      </c>
    </row>
    <row r="2877">
      <c r="A2877" t="n">
        <v>2876</v>
      </c>
      <c r="B2877" s="26" t="n">
        <v>1376</v>
      </c>
      <c r="C2877" s="26" t="n">
        <v>166.967</v>
      </c>
    </row>
    <row r="2878">
      <c r="A2878" t="n">
        <v>2877</v>
      </c>
      <c r="B2878" s="26" t="n">
        <v>1376</v>
      </c>
      <c r="C2878" s="26" t="n">
        <v>164.516</v>
      </c>
    </row>
    <row r="2879">
      <c r="A2879" t="n">
        <v>2878</v>
      </c>
      <c r="B2879" s="26" t="n">
        <v>1376</v>
      </c>
      <c r="C2879" s="26" t="n">
        <v>163.415</v>
      </c>
    </row>
    <row r="2880">
      <c r="A2880" t="n">
        <v>2879</v>
      </c>
      <c r="B2880" s="26" t="n">
        <v>1375.817</v>
      </c>
      <c r="C2880" s="26" t="n">
        <v>163.073</v>
      </c>
    </row>
    <row r="2881">
      <c r="A2881" t="n">
        <v>2880</v>
      </c>
      <c r="B2881" s="26" t="n">
        <v>1375.589877</v>
      </c>
      <c r="C2881" s="26" t="n">
        <v>162.018</v>
      </c>
    </row>
    <row r="2882">
      <c r="A2882" t="n">
        <v>2881</v>
      </c>
      <c r="B2882" s="26" t="n">
        <v>1375.523</v>
      </c>
      <c r="C2882" s="26" t="n">
        <v>161.379</v>
      </c>
    </row>
    <row r="2883">
      <c r="A2883" t="n">
        <v>2882</v>
      </c>
      <c r="B2883" s="26" t="n">
        <v>1375.396849</v>
      </c>
      <c r="C2883" s="26" t="n">
        <v>160.863</v>
      </c>
    </row>
    <row r="2884">
      <c r="A2884" t="n">
        <v>2883</v>
      </c>
      <c r="B2884" s="26" t="n">
        <v>1375.315</v>
      </c>
      <c r="C2884" s="26" t="n">
        <v>160.458</v>
      </c>
    </row>
    <row r="2885">
      <c r="A2885" t="n">
        <v>2884</v>
      </c>
      <c r="B2885" s="26" t="n">
        <v>1375.2</v>
      </c>
      <c r="C2885" s="26" t="n">
        <v>157.401</v>
      </c>
    </row>
    <row r="2886">
      <c r="A2886" t="n">
        <v>2885</v>
      </c>
      <c r="B2886" s="26" t="n">
        <v>1375.2</v>
      </c>
      <c r="C2886" s="26" t="n">
        <v>156.165</v>
      </c>
    </row>
    <row r="2887">
      <c r="A2887" t="n">
        <v>2886</v>
      </c>
      <c r="B2887" s="26" t="n">
        <v>1375.182</v>
      </c>
      <c r="C2887" s="26" t="n">
        <v>155.073</v>
      </c>
    </row>
    <row r="2888">
      <c r="A2888" t="n">
        <v>2887</v>
      </c>
      <c r="B2888" s="26" t="n">
        <v>1375.012</v>
      </c>
      <c r="C2888" s="26" t="n">
        <v>154.354</v>
      </c>
    </row>
    <row r="2889">
      <c r="A2889" t="n">
        <v>2888</v>
      </c>
      <c r="B2889" s="26" t="n">
        <v>1374.738</v>
      </c>
      <c r="C2889" s="26" t="n">
        <v>153.215</v>
      </c>
    </row>
    <row r="2890">
      <c r="A2890" t="n">
        <v>2889</v>
      </c>
      <c r="B2890" s="26" t="n">
        <v>1374.694</v>
      </c>
      <c r="C2890" s="26" t="n">
        <v>151.823</v>
      </c>
    </row>
    <row r="2891">
      <c r="A2891" t="n">
        <v>2890</v>
      </c>
      <c r="B2891" s="26" t="n">
        <v>1374.539</v>
      </c>
      <c r="C2891" s="26" t="n">
        <v>151.052</v>
      </c>
    </row>
    <row r="2892">
      <c r="A2892" t="n">
        <v>2891</v>
      </c>
      <c r="B2892" s="26" t="n">
        <v>1374.523239</v>
      </c>
      <c r="C2892" s="26" t="n">
        <v>150.691</v>
      </c>
    </row>
    <row r="2893">
      <c r="A2893" t="n">
        <v>2892</v>
      </c>
      <c r="B2893" s="26" t="n">
        <v>1374.39</v>
      </c>
      <c r="C2893" s="26" t="n">
        <v>149.478</v>
      </c>
    </row>
    <row r="2894">
      <c r="A2894" t="n">
        <v>2893</v>
      </c>
      <c r="B2894" s="26" t="n">
        <v>1374.253855</v>
      </c>
      <c r="C2894" s="26" t="n">
        <v>148.108</v>
      </c>
    </row>
    <row r="2895">
      <c r="A2895" t="n">
        <v>2894</v>
      </c>
      <c r="B2895" s="26" t="n">
        <v>1373.6</v>
      </c>
      <c r="C2895" s="26" t="n">
        <v>148.075</v>
      </c>
    </row>
    <row r="2896">
      <c r="A2896" t="n">
        <v>2895</v>
      </c>
      <c r="B2896" s="26" t="n">
        <v>1373.6</v>
      </c>
      <c r="C2896" s="26" t="n">
        <v>147.989</v>
      </c>
    </row>
    <row r="2897">
      <c r="A2897" t="n">
        <v>2896</v>
      </c>
      <c r="B2897" s="26" t="n">
        <v>1373.544</v>
      </c>
      <c r="C2897" s="26" t="n">
        <v>145.265</v>
      </c>
    </row>
    <row r="2898">
      <c r="A2898" t="n">
        <v>2897</v>
      </c>
      <c r="B2898" s="26" t="n">
        <v>1373.218712</v>
      </c>
      <c r="C2898" s="26" t="n">
        <v>144.527</v>
      </c>
    </row>
    <row r="2899">
      <c r="A2899" t="n">
        <v>2898</v>
      </c>
      <c r="B2899" s="26" t="n">
        <v>1373.136387</v>
      </c>
      <c r="C2899" s="26" t="n">
        <v>141.415</v>
      </c>
    </row>
    <row r="2900">
      <c r="A2900" t="n">
        <v>2899</v>
      </c>
      <c r="B2900" s="26" t="n">
        <v>1372.937</v>
      </c>
      <c r="C2900" s="26" t="n">
        <v>140.122</v>
      </c>
    </row>
    <row r="2901">
      <c r="A2901" t="n">
        <v>2900</v>
      </c>
      <c r="B2901" s="26" t="n">
        <v>1372.877</v>
      </c>
      <c r="C2901" s="26" t="n">
        <v>140.06</v>
      </c>
    </row>
    <row r="2902">
      <c r="A2902" t="n">
        <v>2901</v>
      </c>
      <c r="B2902" s="26" t="n">
        <v>1372.872</v>
      </c>
      <c r="C2902" s="26" t="n">
        <v>139.982</v>
      </c>
    </row>
    <row r="2903">
      <c r="A2903" t="n">
        <v>2902</v>
      </c>
      <c r="B2903" s="26" t="n">
        <v>1372.8</v>
      </c>
      <c r="C2903" s="26" t="n">
        <v>135.353</v>
      </c>
    </row>
    <row r="2904">
      <c r="A2904" t="n">
        <v>2903</v>
      </c>
      <c r="B2904" s="26" t="n">
        <v>1372.8</v>
      </c>
      <c r="C2904" s="26" t="n">
        <v>134.31</v>
      </c>
    </row>
    <row r="2905">
      <c r="A2905" t="n">
        <v>2904</v>
      </c>
      <c r="B2905" s="26" t="n">
        <v>1372.623</v>
      </c>
      <c r="C2905" s="26" t="n">
        <v>133.587</v>
      </c>
    </row>
    <row r="2906">
      <c r="A2906" t="n">
        <v>2905</v>
      </c>
      <c r="B2906" s="26" t="n">
        <v>1372.388921</v>
      </c>
      <c r="C2906" s="26" t="n">
        <v>133.547</v>
      </c>
    </row>
    <row r="2907">
      <c r="A2907" t="n">
        <v>2906</v>
      </c>
      <c r="B2907" s="26" t="n">
        <v>1372.388921</v>
      </c>
      <c r="C2907" s="26" t="n">
        <v>132.114</v>
      </c>
    </row>
    <row r="2908">
      <c r="A2908" t="n">
        <v>2907</v>
      </c>
      <c r="B2908" s="26" t="n">
        <v>1372.354088</v>
      </c>
      <c r="C2908" s="26" t="n">
        <v>132.083</v>
      </c>
    </row>
    <row r="2909">
      <c r="A2909" t="n">
        <v>2908</v>
      </c>
      <c r="B2909" s="26" t="n">
        <v>1372.328</v>
      </c>
      <c r="C2909" s="26" t="n">
        <v>129.023</v>
      </c>
    </row>
    <row r="2910">
      <c r="A2910" t="n">
        <v>2909</v>
      </c>
      <c r="B2910" s="26" t="n">
        <v>1372.235551</v>
      </c>
      <c r="C2910" s="26" t="n">
        <v>128.173</v>
      </c>
    </row>
    <row r="2911">
      <c r="A2911" t="n">
        <v>2910</v>
      </c>
      <c r="B2911" s="26" t="n">
        <v>1372</v>
      </c>
      <c r="C2911" s="26" t="n">
        <v>127.2</v>
      </c>
    </row>
    <row r="2912">
      <c r="A2912" t="n">
        <v>2911</v>
      </c>
      <c r="B2912" s="26" t="n">
        <v>1371.949473</v>
      </c>
      <c r="C2912" s="26" t="n">
        <v>126.4</v>
      </c>
    </row>
    <row r="2913">
      <c r="A2913" t="n">
        <v>2912</v>
      </c>
      <c r="B2913" s="26" t="n">
        <v>1371.928</v>
      </c>
      <c r="C2913" s="26" t="n">
        <v>126.223</v>
      </c>
    </row>
    <row r="2914">
      <c r="A2914" t="n">
        <v>2913</v>
      </c>
      <c r="B2914" s="26" t="n">
        <v>1371.782</v>
      </c>
      <c r="C2914" s="26" t="n">
        <v>124.8</v>
      </c>
    </row>
    <row r="2915">
      <c r="A2915" t="n">
        <v>2914</v>
      </c>
      <c r="B2915" s="26" t="n">
        <v>1371.77879</v>
      </c>
      <c r="C2915" s="26" t="n">
        <v>124.623</v>
      </c>
    </row>
    <row r="2916">
      <c r="A2916" t="n">
        <v>2915</v>
      </c>
      <c r="B2916" s="26" t="n">
        <v>1371.731021</v>
      </c>
      <c r="C2916" s="26" t="n">
        <v>123.533</v>
      </c>
    </row>
    <row r="2917">
      <c r="A2917" t="n">
        <v>2916</v>
      </c>
      <c r="B2917" s="26" t="n">
        <v>1371.44464</v>
      </c>
      <c r="C2917" s="26" t="n">
        <v>123.226</v>
      </c>
    </row>
    <row r="2918">
      <c r="A2918" t="n">
        <v>2917</v>
      </c>
      <c r="B2918" s="26" t="n">
        <v>1371.414</v>
      </c>
      <c r="C2918" s="26" t="n">
        <v>122.756</v>
      </c>
    </row>
    <row r="2919">
      <c r="A2919" t="n">
        <v>2918</v>
      </c>
      <c r="B2919" s="26" t="n">
        <v>1371.21142</v>
      </c>
      <c r="C2919" s="26" t="n">
        <v>122.252</v>
      </c>
    </row>
    <row r="2920">
      <c r="A2920" t="n">
        <v>2919</v>
      </c>
      <c r="B2920" s="26" t="n">
        <v>1371.2</v>
      </c>
      <c r="C2920" s="26" t="n">
        <v>121.202</v>
      </c>
    </row>
    <row r="2921">
      <c r="A2921" t="n">
        <v>2920</v>
      </c>
      <c r="B2921" s="26" t="n">
        <v>1371.137</v>
      </c>
      <c r="C2921" s="26" t="n">
        <v>120.623</v>
      </c>
    </row>
    <row r="2922">
      <c r="A2922" t="n">
        <v>2921</v>
      </c>
      <c r="B2922" s="26" t="n">
        <v>1371.022289</v>
      </c>
      <c r="C2922" s="26" t="n">
        <v>120</v>
      </c>
    </row>
    <row r="2923">
      <c r="A2923" t="n">
        <v>2922</v>
      </c>
      <c r="B2923" s="26" t="n">
        <v>1370.921017</v>
      </c>
      <c r="C2923" s="26" t="n">
        <v>119.403</v>
      </c>
    </row>
    <row r="2924">
      <c r="A2924" t="n">
        <v>2923</v>
      </c>
      <c r="B2924" s="26" t="n">
        <v>1370.30687</v>
      </c>
      <c r="C2924" s="26" t="n">
        <v>119.283</v>
      </c>
    </row>
    <row r="2925">
      <c r="A2925" t="n">
        <v>2924</v>
      </c>
      <c r="B2925" s="26" t="n">
        <v>1370.109</v>
      </c>
      <c r="C2925" s="26" t="n">
        <v>119.114</v>
      </c>
    </row>
    <row r="2926">
      <c r="A2926" t="n">
        <v>2925</v>
      </c>
      <c r="B2926" s="26" t="n">
        <v>1369.850863</v>
      </c>
      <c r="C2926" s="26" t="n">
        <v>119.032</v>
      </c>
    </row>
    <row r="2927">
      <c r="A2927" t="n">
        <v>2926</v>
      </c>
      <c r="B2927" s="26" t="n">
        <v>1369.757</v>
      </c>
      <c r="C2927" s="26" t="n">
        <v>118.935</v>
      </c>
    </row>
    <row r="2928">
      <c r="A2928" t="n">
        <v>2927</v>
      </c>
      <c r="B2928" s="26" t="n">
        <v>1369.6</v>
      </c>
      <c r="C2928" s="26" t="n">
        <v>118.4</v>
      </c>
    </row>
    <row r="2929">
      <c r="A2929" t="n">
        <v>2928</v>
      </c>
      <c r="B2929" s="26" t="n">
        <v>1369.6</v>
      </c>
      <c r="C2929" s="26" t="n">
        <v>117.695</v>
      </c>
    </row>
    <row r="2930">
      <c r="A2930" t="n">
        <v>2929</v>
      </c>
      <c r="B2930" s="26" t="n">
        <v>1369.6</v>
      </c>
      <c r="C2930" s="26" t="n">
        <v>117.691</v>
      </c>
    </row>
    <row r="2931">
      <c r="A2931" t="n">
        <v>2930</v>
      </c>
      <c r="B2931" s="26" t="n">
        <v>1369.538252</v>
      </c>
      <c r="C2931" s="26" t="n">
        <v>116.95</v>
      </c>
    </row>
    <row r="2932">
      <c r="A2932" t="n">
        <v>2931</v>
      </c>
      <c r="B2932" s="26" t="n">
        <v>1368.8</v>
      </c>
      <c r="C2932" s="26" t="n">
        <v>116.808</v>
      </c>
    </row>
    <row r="2933">
      <c r="A2933" t="n">
        <v>2932</v>
      </c>
      <c r="B2933" s="26" t="n">
        <v>1368.8</v>
      </c>
      <c r="C2933" s="26" t="n">
        <v>116.8</v>
      </c>
    </row>
    <row r="2934">
      <c r="A2934" t="n">
        <v>2933</v>
      </c>
      <c r="B2934" s="26" t="n">
        <v>1368.8</v>
      </c>
      <c r="C2934" s="26" t="n">
        <v>116.623</v>
      </c>
    </row>
    <row r="2935">
      <c r="A2935" t="n">
        <v>2934</v>
      </c>
      <c r="B2935" s="26" t="n">
        <v>1368.8</v>
      </c>
      <c r="C2935" s="26" t="n">
        <v>116.623</v>
      </c>
    </row>
    <row r="2936">
      <c r="A2936" t="n">
        <v>2935</v>
      </c>
      <c r="B2936" s="26" t="n">
        <v>1368.665741</v>
      </c>
      <c r="C2936" s="26" t="n">
        <v>116.541</v>
      </c>
    </row>
    <row r="2937">
      <c r="A2937" t="n">
        <v>2936</v>
      </c>
      <c r="B2937" s="26" t="n">
        <v>1368.572721</v>
      </c>
      <c r="C2937" s="26" t="n">
        <v>116.132</v>
      </c>
    </row>
    <row r="2938">
      <c r="A2938" t="n">
        <v>2937</v>
      </c>
      <c r="B2938" s="26" t="n">
        <v>1368.500854</v>
      </c>
      <c r="C2938" s="26" t="n">
        <v>116</v>
      </c>
    </row>
    <row r="2939">
      <c r="A2939" t="n">
        <v>2938</v>
      </c>
      <c r="B2939" s="26" t="n">
        <v>1368.496</v>
      </c>
      <c r="C2939" s="26" t="n">
        <v>115.593</v>
      </c>
    </row>
    <row r="2940">
      <c r="A2940" t="n">
        <v>2939</v>
      </c>
      <c r="B2940" s="26" t="n">
        <v>1368.331999</v>
      </c>
      <c r="C2940" s="26" t="n">
        <v>115.286</v>
      </c>
    </row>
    <row r="2941">
      <c r="A2941" t="n">
        <v>2940</v>
      </c>
      <c r="B2941" s="26" t="n">
        <v>1368.257087</v>
      </c>
      <c r="C2941" s="26" t="n">
        <v>115.023</v>
      </c>
    </row>
    <row r="2942">
      <c r="A2942" t="n">
        <v>2941</v>
      </c>
      <c r="B2942" s="26" t="n">
        <v>1368.201304</v>
      </c>
      <c r="C2942" s="26" t="n">
        <v>114.987</v>
      </c>
    </row>
    <row r="2943">
      <c r="A2943" t="n">
        <v>2942</v>
      </c>
      <c r="B2943" s="26" t="n">
        <v>1368.022</v>
      </c>
      <c r="C2943" s="26" t="n">
        <v>114.4</v>
      </c>
    </row>
    <row r="2944">
      <c r="A2944" t="n">
        <v>2943</v>
      </c>
      <c r="B2944" s="26" t="n">
        <v>1368</v>
      </c>
      <c r="C2944" s="26" t="n">
        <v>114.4</v>
      </c>
    </row>
    <row r="2945">
      <c r="A2945" t="n">
        <v>2944</v>
      </c>
      <c r="B2945" s="26" t="n">
        <v>1368</v>
      </c>
      <c r="C2945" s="26" t="n">
        <v>114.362</v>
      </c>
    </row>
    <row r="2946">
      <c r="A2946" t="n">
        <v>2945</v>
      </c>
      <c r="B2946" s="26" t="n">
        <v>1367.834805</v>
      </c>
      <c r="C2946" s="26" t="n">
        <v>114.223</v>
      </c>
    </row>
    <row r="2947">
      <c r="A2947" t="n">
        <v>2946</v>
      </c>
      <c r="B2947" s="26" t="n">
        <v>1367.596666</v>
      </c>
      <c r="C2947" s="26" t="n">
        <v>113.678</v>
      </c>
    </row>
    <row r="2948">
      <c r="A2948" t="n">
        <v>2947</v>
      </c>
      <c r="B2948" s="26" t="n">
        <v>1367.56</v>
      </c>
      <c r="C2948" s="26" t="n">
        <v>113.6</v>
      </c>
    </row>
    <row r="2949">
      <c r="A2949" t="n">
        <v>2948</v>
      </c>
      <c r="B2949" s="26" t="n">
        <v>1367.414112</v>
      </c>
      <c r="C2949" s="26" t="n">
        <v>112.861</v>
      </c>
    </row>
    <row r="2950">
      <c r="A2950" t="n">
        <v>2949</v>
      </c>
      <c r="B2950" s="26" t="n">
        <v>1367.411578</v>
      </c>
      <c r="C2950" s="26" t="n">
        <v>112.861</v>
      </c>
    </row>
    <row r="2951">
      <c r="A2951" t="n">
        <v>2950</v>
      </c>
      <c r="B2951" s="26" t="n">
        <v>1367.312</v>
      </c>
      <c r="C2951" s="26" t="n">
        <v>112.656</v>
      </c>
    </row>
    <row r="2952">
      <c r="A2952" t="n">
        <v>2951</v>
      </c>
      <c r="B2952" s="26" t="n">
        <v>1367.211</v>
      </c>
      <c r="C2952" s="26" t="n">
        <v>112.179</v>
      </c>
    </row>
    <row r="2953">
      <c r="A2953" t="n">
        <v>2952</v>
      </c>
      <c r="B2953" s="26" t="n">
        <v>1367.2</v>
      </c>
      <c r="C2953" s="26" t="n">
        <v>111.2</v>
      </c>
    </row>
    <row r="2954">
      <c r="A2954" t="n">
        <v>2953</v>
      </c>
      <c r="B2954" s="26" t="n">
        <v>1367.2</v>
      </c>
      <c r="C2954" s="26" t="n">
        <v>110.4</v>
      </c>
    </row>
    <row r="2955">
      <c r="A2955" t="n">
        <v>2954</v>
      </c>
      <c r="B2955" s="26" t="n">
        <v>1367.166</v>
      </c>
      <c r="C2955" s="26" t="n">
        <v>110.4</v>
      </c>
    </row>
    <row r="2956">
      <c r="A2956" t="n">
        <v>2955</v>
      </c>
      <c r="B2956" s="26" t="n">
        <v>1367.129558</v>
      </c>
      <c r="C2956" s="26" t="n">
        <v>110.4</v>
      </c>
    </row>
    <row r="2957">
      <c r="A2957" t="n">
        <v>2956</v>
      </c>
      <c r="B2957" s="26" t="n">
        <v>1366.848</v>
      </c>
      <c r="C2957" s="26" t="n">
        <v>110.4</v>
      </c>
    </row>
    <row r="2958">
      <c r="A2958" t="n">
        <v>2957</v>
      </c>
      <c r="B2958" s="26" t="n">
        <v>1366.66331</v>
      </c>
      <c r="C2958" s="26" t="n">
        <v>110.4</v>
      </c>
    </row>
    <row r="2959">
      <c r="A2959" t="n">
        <v>2958</v>
      </c>
      <c r="B2959" s="26" t="n">
        <v>1366.655</v>
      </c>
      <c r="C2959" s="26" t="n">
        <v>109.6</v>
      </c>
    </row>
    <row r="2960">
      <c r="A2960" t="n">
        <v>2959</v>
      </c>
      <c r="B2960" s="26" t="n">
        <v>1366.63426</v>
      </c>
      <c r="C2960" s="26" t="n">
        <v>108.377</v>
      </c>
    </row>
    <row r="2961">
      <c r="A2961" t="n">
        <v>2960</v>
      </c>
      <c r="B2961" s="26" t="n">
        <v>1366.63426</v>
      </c>
      <c r="C2961" s="26" t="n">
        <v>108</v>
      </c>
    </row>
    <row r="2962">
      <c r="A2962" t="n">
        <v>2961</v>
      </c>
      <c r="B2962" s="26" t="n">
        <v>1366.4</v>
      </c>
      <c r="C2962" s="26" t="n">
        <v>107.577</v>
      </c>
    </row>
    <row r="2963">
      <c r="A2963" t="n">
        <v>2962</v>
      </c>
      <c r="B2963" s="26" t="n">
        <v>1366.4</v>
      </c>
      <c r="C2963" s="26" t="n">
        <v>107.217</v>
      </c>
    </row>
    <row r="2964">
      <c r="A2964" t="n">
        <v>2963</v>
      </c>
      <c r="B2964" s="26" t="n">
        <v>1366.4</v>
      </c>
      <c r="C2964" s="26" t="n">
        <v>107.217</v>
      </c>
    </row>
    <row r="2965">
      <c r="A2965" t="n">
        <v>2964</v>
      </c>
      <c r="B2965" s="26" t="n">
        <v>1366.064847</v>
      </c>
      <c r="C2965" s="26" t="n">
        <v>107.217</v>
      </c>
    </row>
    <row r="2966">
      <c r="A2966" t="n">
        <v>2965</v>
      </c>
      <c r="B2966" s="26" t="n">
        <v>1366.055</v>
      </c>
      <c r="C2966" s="26" t="n">
        <v>107.2</v>
      </c>
    </row>
    <row r="2967">
      <c r="A2967" t="n">
        <v>2966</v>
      </c>
      <c r="B2967" s="26" t="n">
        <v>1365.6</v>
      </c>
      <c r="C2967" s="26" t="n">
        <v>107.136</v>
      </c>
    </row>
    <row r="2968">
      <c r="A2968" t="n">
        <v>2967</v>
      </c>
      <c r="B2968" s="26" t="n">
        <v>1365.6</v>
      </c>
      <c r="C2968" s="26" t="n">
        <v>106.4</v>
      </c>
    </row>
    <row r="2969">
      <c r="A2969" t="n">
        <v>2968</v>
      </c>
      <c r="B2969" s="26" t="n">
        <v>1365.6</v>
      </c>
      <c r="C2969" s="26" t="n">
        <v>105.986</v>
      </c>
    </row>
    <row r="2970">
      <c r="A2970" t="n">
        <v>2969</v>
      </c>
      <c r="B2970" s="26" t="n">
        <v>1365.568394</v>
      </c>
      <c r="C2970" s="26" t="n">
        <v>105.371</v>
      </c>
    </row>
    <row r="2971">
      <c r="A2971" t="n">
        <v>2970</v>
      </c>
      <c r="B2971" s="26" t="n">
        <v>1365.482082</v>
      </c>
      <c r="C2971" s="26" t="n">
        <v>105.189</v>
      </c>
    </row>
    <row r="2972">
      <c r="A2972" t="n">
        <v>2971</v>
      </c>
      <c r="B2972" s="26" t="n">
        <v>1365.248418</v>
      </c>
      <c r="C2972" s="26" t="n">
        <v>105.189</v>
      </c>
    </row>
    <row r="2973">
      <c r="A2973" t="n">
        <v>2972</v>
      </c>
      <c r="B2973" s="26" t="n">
        <v>1365.124</v>
      </c>
      <c r="C2973" s="26" t="n">
        <v>105.179</v>
      </c>
    </row>
    <row r="2974">
      <c r="A2974" t="n">
        <v>2973</v>
      </c>
      <c r="B2974" s="26" t="n">
        <v>1365.056</v>
      </c>
      <c r="C2974" s="26" t="n">
        <v>105.09</v>
      </c>
    </row>
    <row r="2975">
      <c r="A2975" t="n">
        <v>2974</v>
      </c>
      <c r="B2975" s="26" t="n">
        <v>1365.033137</v>
      </c>
      <c r="C2975" s="26" t="n">
        <v>104.887</v>
      </c>
    </row>
    <row r="2976">
      <c r="A2976" t="n">
        <v>2975</v>
      </c>
      <c r="B2976" s="26" t="n">
        <v>1364.958088</v>
      </c>
      <c r="C2976" s="26" t="n">
        <v>104.887</v>
      </c>
    </row>
    <row r="2977">
      <c r="A2977" t="n">
        <v>2976</v>
      </c>
      <c r="B2977" s="26" t="n">
        <v>1364.8</v>
      </c>
      <c r="C2977" s="26" t="n">
        <v>104.8</v>
      </c>
    </row>
    <row r="2978">
      <c r="A2978" t="n">
        <v>2977</v>
      </c>
      <c r="B2978" s="26" t="n">
        <v>1364.8</v>
      </c>
      <c r="C2978" s="26" t="n">
        <v>104.8</v>
      </c>
    </row>
    <row r="2979">
      <c r="A2979" t="n">
        <v>2978</v>
      </c>
      <c r="B2979" s="26" t="n">
        <v>1364.8</v>
      </c>
      <c r="C2979" s="26" t="n">
        <v>104.776</v>
      </c>
    </row>
    <row r="2980">
      <c r="A2980" t="n">
        <v>2979</v>
      </c>
      <c r="B2980" s="26" t="n">
        <v>1364.779666</v>
      </c>
      <c r="C2980" s="26" t="n">
        <v>104.11</v>
      </c>
    </row>
    <row r="2981">
      <c r="A2981" t="n">
        <v>2980</v>
      </c>
      <c r="B2981" s="26" t="n">
        <v>1364.704199</v>
      </c>
      <c r="C2981" s="26" t="n">
        <v>103.864</v>
      </c>
    </row>
    <row r="2982">
      <c r="A2982" t="n">
        <v>2981</v>
      </c>
      <c r="B2982" s="26" t="n">
        <v>1364.272645</v>
      </c>
      <c r="C2982" s="26" t="n">
        <v>103.333</v>
      </c>
    </row>
    <row r="2983">
      <c r="A2983" t="n">
        <v>2982</v>
      </c>
      <c r="B2983" s="26" t="n">
        <v>1364.100714</v>
      </c>
      <c r="C2983" s="26" t="n">
        <v>102.64</v>
      </c>
    </row>
    <row r="2984">
      <c r="A2984" t="n">
        <v>2983</v>
      </c>
      <c r="B2984" s="26" t="n">
        <v>1364</v>
      </c>
      <c r="C2984" s="26" t="n">
        <v>102.539</v>
      </c>
    </row>
    <row r="2985">
      <c r="A2985" t="n">
        <v>2984</v>
      </c>
      <c r="B2985" s="26" t="n">
        <v>1364</v>
      </c>
      <c r="C2985" s="26" t="n">
        <v>102.229</v>
      </c>
    </row>
    <row r="2986">
      <c r="A2986" t="n">
        <v>2985</v>
      </c>
      <c r="B2986" s="26" t="n">
        <v>1363.969</v>
      </c>
      <c r="C2986" s="26" t="n">
        <v>101.779</v>
      </c>
    </row>
    <row r="2987">
      <c r="A2987" t="n">
        <v>2986</v>
      </c>
      <c r="B2987" s="26" t="n">
        <v>1363.817</v>
      </c>
      <c r="C2987" s="26" t="n">
        <v>101.779</v>
      </c>
    </row>
    <row r="2988">
      <c r="A2988" t="n">
        <v>2987</v>
      </c>
      <c r="B2988" s="26" t="n">
        <v>1363.693</v>
      </c>
      <c r="C2988" s="26" t="n">
        <v>101.602</v>
      </c>
    </row>
    <row r="2989">
      <c r="A2989" t="n">
        <v>2988</v>
      </c>
      <c r="B2989" s="26" t="n">
        <v>1363.654092</v>
      </c>
      <c r="C2989" s="26" t="n">
        <v>101.6</v>
      </c>
    </row>
    <row r="2990">
      <c r="A2990" t="n">
        <v>2989</v>
      </c>
      <c r="B2990" s="26" t="n">
        <v>1363.475757</v>
      </c>
      <c r="C2990" s="26" t="n">
        <v>101.205</v>
      </c>
    </row>
    <row r="2991">
      <c r="A2991" t="n">
        <v>2990</v>
      </c>
      <c r="B2991" s="26" t="n">
        <v>1363.322428</v>
      </c>
      <c r="C2991" s="26" t="n">
        <v>101.002</v>
      </c>
    </row>
    <row r="2992">
      <c r="A2992" t="n">
        <v>2991</v>
      </c>
      <c r="B2992" s="26" t="n">
        <v>1363.322428</v>
      </c>
      <c r="C2992" s="26" t="n">
        <v>100.766</v>
      </c>
    </row>
    <row r="2993">
      <c r="A2993" t="n">
        <v>2992</v>
      </c>
      <c r="B2993" s="26" t="n">
        <v>1363.286628</v>
      </c>
      <c r="C2993" s="26" t="n">
        <v>100.593</v>
      </c>
    </row>
    <row r="2994">
      <c r="A2994" t="n">
        <v>2993</v>
      </c>
      <c r="B2994" s="26" t="n">
        <v>1363.2</v>
      </c>
      <c r="C2994" s="26" t="n">
        <v>100</v>
      </c>
    </row>
    <row r="2995">
      <c r="A2995" t="n">
        <v>2994</v>
      </c>
      <c r="B2995" s="26" t="n">
        <v>1362.689641</v>
      </c>
      <c r="C2995" s="26" t="n">
        <v>99.77500000000001</v>
      </c>
    </row>
    <row r="2996">
      <c r="A2996" t="n">
        <v>2995</v>
      </c>
      <c r="B2996" s="26" t="n">
        <v>1362.678869</v>
      </c>
      <c r="C2996" s="26" t="n">
        <v>99.536</v>
      </c>
    </row>
    <row r="2997">
      <c r="A2997" t="n">
        <v>2996</v>
      </c>
      <c r="B2997" s="26" t="n">
        <v>1362.504599</v>
      </c>
      <c r="C2997" s="26" t="n">
        <v>99.44799999999999</v>
      </c>
    </row>
    <row r="2998">
      <c r="A2998" t="n">
        <v>2997</v>
      </c>
      <c r="B2998" s="26" t="n">
        <v>1362.4</v>
      </c>
      <c r="C2998" s="26" t="n">
        <v>98.95699999999999</v>
      </c>
    </row>
    <row r="2999">
      <c r="A2999" t="n">
        <v>2998</v>
      </c>
      <c r="B2999" s="26" t="n">
        <v>1362.4</v>
      </c>
      <c r="C2999" s="26" t="n">
        <v>98.67100000000001</v>
      </c>
    </row>
    <row r="3000">
      <c r="A3000" t="n">
        <v>2999</v>
      </c>
      <c r="B3000" s="26" t="n">
        <v>1362.4</v>
      </c>
      <c r="C3000" s="26" t="n">
        <v>98.40000000000001</v>
      </c>
    </row>
    <row r="3001">
      <c r="A3001" t="n">
        <v>3000</v>
      </c>
      <c r="B3001" s="26" t="n">
        <v>1362.4</v>
      </c>
      <c r="C3001" s="26" t="n">
        <v>97.423</v>
      </c>
    </row>
    <row r="3002">
      <c r="A3002" t="n">
        <v>3001</v>
      </c>
      <c r="B3002" s="26" t="n">
        <v>1362.4</v>
      </c>
      <c r="C3002" s="26" t="n">
        <v>97.322</v>
      </c>
    </row>
    <row r="3003">
      <c r="A3003" t="n">
        <v>3002</v>
      </c>
      <c r="B3003" s="26" t="n">
        <v>1362.378</v>
      </c>
      <c r="C3003" s="26" t="n">
        <v>96.8</v>
      </c>
    </row>
    <row r="3004">
      <c r="A3004" t="n">
        <v>3003</v>
      </c>
      <c r="B3004" s="26" t="n">
        <v>1362.282</v>
      </c>
      <c r="C3004" s="26" t="n">
        <v>96.504</v>
      </c>
    </row>
    <row r="3005">
      <c r="A3005" t="n">
        <v>3004</v>
      </c>
      <c r="B3005" s="26" t="n">
        <v>1362.240581</v>
      </c>
      <c r="C3005" s="26" t="n">
        <v>96.169</v>
      </c>
    </row>
    <row r="3006">
      <c r="A3006" t="n">
        <v>3005</v>
      </c>
      <c r="B3006" s="26" t="n">
        <v>1361.861</v>
      </c>
      <c r="C3006" s="26" t="n">
        <v>96.006</v>
      </c>
    </row>
    <row r="3007">
      <c r="A3007" t="n">
        <v>3006</v>
      </c>
      <c r="B3007" s="26" t="n">
        <v>1361.769</v>
      </c>
      <c r="C3007" s="26" t="n">
        <v>95.57599999999999</v>
      </c>
    </row>
    <row r="3008">
      <c r="A3008" t="n">
        <v>3007</v>
      </c>
      <c r="B3008" s="26" t="n">
        <v>1361.6</v>
      </c>
      <c r="C3008" s="26" t="n">
        <v>95.264</v>
      </c>
    </row>
    <row r="3009">
      <c r="A3009" t="n">
        <v>3008</v>
      </c>
      <c r="B3009" s="26" t="n">
        <v>1361.6</v>
      </c>
      <c r="C3009" s="26" t="n">
        <v>95.2</v>
      </c>
    </row>
    <row r="3010">
      <c r="A3010" t="n">
        <v>3009</v>
      </c>
      <c r="B3010" s="26" t="n">
        <v>1361.6</v>
      </c>
      <c r="C3010" s="26" t="n">
        <v>94.83</v>
      </c>
    </row>
    <row r="3011">
      <c r="A3011" t="n">
        <v>3010</v>
      </c>
      <c r="B3011" s="26" t="n">
        <v>1361.6</v>
      </c>
      <c r="C3011" s="26" t="n">
        <v>94.63800000000001</v>
      </c>
    </row>
    <row r="3012">
      <c r="A3012" t="n">
        <v>3011</v>
      </c>
      <c r="B3012" s="26" t="n">
        <v>1361.53135</v>
      </c>
      <c r="C3012" s="26" t="n">
        <v>94.033</v>
      </c>
    </row>
    <row r="3013">
      <c r="A3013" t="n">
        <v>3012</v>
      </c>
      <c r="B3013" s="26" t="n">
        <v>1361.530748</v>
      </c>
      <c r="C3013" s="26" t="n">
        <v>92.19</v>
      </c>
    </row>
    <row r="3014">
      <c r="A3014" t="n">
        <v>3013</v>
      </c>
      <c r="B3014" s="26" t="n">
        <v>1361.436</v>
      </c>
      <c r="C3014" s="26" t="n">
        <v>92</v>
      </c>
    </row>
    <row r="3015">
      <c r="A3015" t="n">
        <v>3014</v>
      </c>
      <c r="B3015" s="26" t="n">
        <v>1361.424547</v>
      </c>
      <c r="C3015" s="26" t="n">
        <v>92</v>
      </c>
    </row>
    <row r="3016">
      <c r="A3016" t="n">
        <v>3015</v>
      </c>
      <c r="B3016" s="26" t="n">
        <v>1361.337979</v>
      </c>
      <c r="C3016" s="26" t="n">
        <v>91.642</v>
      </c>
    </row>
    <row r="3017">
      <c r="A3017" t="n">
        <v>3016</v>
      </c>
      <c r="B3017" s="26" t="n">
        <v>1361.337979</v>
      </c>
      <c r="C3017" s="26" t="n">
        <v>91.642</v>
      </c>
    </row>
    <row r="3018">
      <c r="A3018" t="n">
        <v>3017</v>
      </c>
      <c r="B3018" s="26" t="n">
        <v>1361.037</v>
      </c>
      <c r="C3018" s="26" t="n">
        <v>91.2</v>
      </c>
    </row>
    <row r="3019">
      <c r="A3019" t="n">
        <v>3018</v>
      </c>
      <c r="B3019" s="26" t="n">
        <v>1361.032</v>
      </c>
      <c r="C3019" s="26" t="n">
        <v>90.455</v>
      </c>
    </row>
    <row r="3020">
      <c r="A3020" t="n">
        <v>3019</v>
      </c>
      <c r="B3020" s="26" t="n">
        <v>1361.000487</v>
      </c>
      <c r="C3020" s="26" t="n">
        <v>90.045</v>
      </c>
    </row>
    <row r="3021">
      <c r="A3021" t="n">
        <v>3020</v>
      </c>
      <c r="B3021" s="26" t="n">
        <v>1360.959</v>
      </c>
      <c r="C3021" s="26" t="n">
        <v>89.59999999999999</v>
      </c>
    </row>
    <row r="3022">
      <c r="A3022" t="n">
        <v>3021</v>
      </c>
      <c r="B3022" s="26" t="n">
        <v>1360.953</v>
      </c>
      <c r="C3022" s="26" t="n">
        <v>89.033</v>
      </c>
    </row>
    <row r="3023">
      <c r="A3023" t="n">
        <v>3022</v>
      </c>
      <c r="B3023" s="26" t="n">
        <v>1360.939</v>
      </c>
      <c r="C3023" s="26" t="n">
        <v>88.8</v>
      </c>
    </row>
    <row r="3024">
      <c r="A3024" t="n">
        <v>3023</v>
      </c>
      <c r="B3024" s="26" t="n">
        <v>1360.868939</v>
      </c>
      <c r="C3024" s="26" t="n">
        <v>88.49299999999999</v>
      </c>
    </row>
    <row r="3025">
      <c r="A3025" t="n">
        <v>3024</v>
      </c>
      <c r="B3025" s="26" t="n">
        <v>1360.865</v>
      </c>
      <c r="C3025" s="26" t="n">
        <v>88.262</v>
      </c>
    </row>
    <row r="3026">
      <c r="A3026" t="n">
        <v>3025</v>
      </c>
      <c r="B3026" s="26" t="n">
        <v>1360.8</v>
      </c>
      <c r="C3026" s="26" t="n">
        <v>88</v>
      </c>
    </row>
    <row r="3027">
      <c r="A3027" t="n">
        <v>3026</v>
      </c>
      <c r="B3027" s="26" t="n">
        <v>1360.8</v>
      </c>
      <c r="C3027" s="26" t="n">
        <v>88</v>
      </c>
    </row>
    <row r="3028">
      <c r="A3028" t="n">
        <v>3027</v>
      </c>
      <c r="B3028" s="26" t="n">
        <v>1360.8</v>
      </c>
      <c r="C3028" s="26" t="n">
        <v>87.84699999999999</v>
      </c>
    </row>
    <row r="3029">
      <c r="A3029" t="n">
        <v>3028</v>
      </c>
      <c r="B3029" s="26" t="n">
        <v>1360.741435</v>
      </c>
      <c r="C3029" s="26" t="n">
        <v>87.759</v>
      </c>
    </row>
    <row r="3030">
      <c r="A3030" t="n">
        <v>3029</v>
      </c>
      <c r="B3030" s="26" t="n">
        <v>1360.73</v>
      </c>
      <c r="C3030" s="26" t="n">
        <v>87.658</v>
      </c>
    </row>
    <row r="3031">
      <c r="A3031" t="n">
        <v>3030</v>
      </c>
      <c r="B3031" s="26" t="n">
        <v>1360.647295</v>
      </c>
      <c r="C3031" s="26" t="n">
        <v>87.658</v>
      </c>
    </row>
    <row r="3032">
      <c r="A3032" t="n">
        <v>3031</v>
      </c>
      <c r="B3032" s="26" t="n">
        <v>1360.505</v>
      </c>
      <c r="C3032" s="26" t="n">
        <v>87.2</v>
      </c>
    </row>
    <row r="3033">
      <c r="A3033" t="n">
        <v>3032</v>
      </c>
      <c r="B3033" s="26" t="n">
        <v>1360.451</v>
      </c>
      <c r="C3033" s="26" t="n">
        <v>87.17400000000001</v>
      </c>
    </row>
    <row r="3034">
      <c r="A3034" t="n">
        <v>3033</v>
      </c>
      <c r="B3034" s="26" t="n">
        <v>1359.178</v>
      </c>
      <c r="C3034" s="26" t="n">
        <v>85.749</v>
      </c>
    </row>
    <row r="3035">
      <c r="A3035" t="n">
        <v>3034</v>
      </c>
      <c r="B3035" s="26" t="n">
        <v>1359.024</v>
      </c>
      <c r="C3035" s="26" t="n">
        <v>85.59999999999999</v>
      </c>
    </row>
    <row r="3036">
      <c r="A3036" t="n">
        <v>3035</v>
      </c>
      <c r="B3036" s="26" t="n">
        <v>1358.4</v>
      </c>
      <c r="C3036" s="26" t="n">
        <v>85.59999999999999</v>
      </c>
    </row>
    <row r="3037">
      <c r="A3037" t="n">
        <v>3036</v>
      </c>
      <c r="B3037" s="26" t="n">
        <v>1358.4</v>
      </c>
      <c r="C3037" s="26" t="n">
        <v>85.59999999999999</v>
      </c>
    </row>
    <row r="3038">
      <c r="A3038" t="n">
        <v>3037</v>
      </c>
      <c r="B3038" s="26" t="n">
        <v>1358.4</v>
      </c>
      <c r="C3038" s="26" t="n">
        <v>85.58499999999999</v>
      </c>
    </row>
    <row r="3039">
      <c r="A3039" t="n">
        <v>3038</v>
      </c>
      <c r="B3039" s="26" t="n">
        <v>1358.4</v>
      </c>
      <c r="C3039" s="26" t="n">
        <v>85.004</v>
      </c>
    </row>
    <row r="3040">
      <c r="A3040" t="n">
        <v>3039</v>
      </c>
      <c r="B3040" s="26" t="n">
        <v>1358.284</v>
      </c>
      <c r="C3040" s="26" t="n">
        <v>84.8</v>
      </c>
    </row>
    <row r="3041">
      <c r="A3041" t="n">
        <v>3040</v>
      </c>
      <c r="B3041" s="26" t="n">
        <v>1358.08794</v>
      </c>
      <c r="C3041" s="26" t="n">
        <v>84.58499999999999</v>
      </c>
    </row>
    <row r="3042">
      <c r="A3042" t="n">
        <v>3041</v>
      </c>
      <c r="B3042" s="26" t="n">
        <v>1358.071</v>
      </c>
      <c r="C3042" s="26" t="n">
        <v>84.47</v>
      </c>
    </row>
    <row r="3043">
      <c r="A3043" t="n">
        <v>3042</v>
      </c>
      <c r="B3043" s="26" t="n">
        <v>1357.844</v>
      </c>
      <c r="C3043" s="26" t="n">
        <v>84.283</v>
      </c>
    </row>
    <row r="3044">
      <c r="A3044" t="n">
        <v>3043</v>
      </c>
      <c r="B3044" s="26" t="n">
        <v>1357.828441</v>
      </c>
      <c r="C3044" s="26" t="n">
        <v>84</v>
      </c>
    </row>
    <row r="3045">
      <c r="A3045" t="n">
        <v>3044</v>
      </c>
      <c r="B3045" s="26" t="n">
        <v>1357.739</v>
      </c>
      <c r="C3045" s="26" t="n">
        <v>83.849</v>
      </c>
    </row>
    <row r="3046">
      <c r="A3046" t="n">
        <v>3045</v>
      </c>
      <c r="B3046" s="26" t="n">
        <v>1357.6</v>
      </c>
      <c r="C3046" s="26" t="n">
        <v>83.262</v>
      </c>
    </row>
    <row r="3047">
      <c r="A3047" t="n">
        <v>3046</v>
      </c>
      <c r="B3047" s="26" t="n">
        <v>1357.6</v>
      </c>
      <c r="C3047" s="26" t="n">
        <v>82.45699999999999</v>
      </c>
    </row>
    <row r="3048">
      <c r="A3048" t="n">
        <v>3047</v>
      </c>
      <c r="B3048" s="26" t="n">
        <v>1357.193875</v>
      </c>
      <c r="C3048" s="26" t="n">
        <v>82.378</v>
      </c>
    </row>
    <row r="3049">
      <c r="A3049" t="n">
        <v>3048</v>
      </c>
      <c r="B3049" s="26" t="n">
        <v>1357.100651</v>
      </c>
      <c r="C3049" s="26" t="n">
        <v>82.378</v>
      </c>
    </row>
    <row r="3050">
      <c r="A3050" t="n">
        <v>3049</v>
      </c>
      <c r="B3050" s="26" t="n">
        <v>1357.086661</v>
      </c>
      <c r="C3050" s="26" t="n">
        <v>82.378</v>
      </c>
    </row>
    <row r="3051">
      <c r="A3051" t="n">
        <v>3050</v>
      </c>
      <c r="B3051" s="26" t="n">
        <v>1357.077</v>
      </c>
      <c r="C3051" s="26" t="n">
        <v>82.378</v>
      </c>
    </row>
    <row r="3052">
      <c r="A3052" t="n">
        <v>3051</v>
      </c>
      <c r="B3052" s="26" t="n">
        <v>1356.959</v>
      </c>
      <c r="C3052" s="26" t="n">
        <v>81.643</v>
      </c>
    </row>
    <row r="3053">
      <c r="A3053" t="n">
        <v>3052</v>
      </c>
      <c r="B3053" s="26" t="n">
        <v>1356.8</v>
      </c>
      <c r="C3053" s="26" t="n">
        <v>81.59999999999999</v>
      </c>
    </row>
    <row r="3054">
      <c r="A3054" t="n">
        <v>3053</v>
      </c>
      <c r="B3054" s="26" t="n">
        <v>1356.8</v>
      </c>
      <c r="C3054" s="26" t="n">
        <v>81.423</v>
      </c>
    </row>
    <row r="3055">
      <c r="A3055" t="n">
        <v>3054</v>
      </c>
      <c r="B3055" s="26" t="n">
        <v>1356.8</v>
      </c>
      <c r="C3055" s="26" t="n">
        <v>80.8</v>
      </c>
    </row>
    <row r="3056">
      <c r="A3056" t="n">
        <v>3055</v>
      </c>
      <c r="B3056" s="26" t="n">
        <v>1356.489</v>
      </c>
      <c r="C3056" s="26" t="n">
        <v>80.684</v>
      </c>
    </row>
    <row r="3057">
      <c r="A3057" t="n">
        <v>3056</v>
      </c>
      <c r="B3057" s="26" t="n">
        <v>1356.354</v>
      </c>
      <c r="C3057" s="26" t="n">
        <v>79.301</v>
      </c>
    </row>
    <row r="3058">
      <c r="A3058" t="n">
        <v>3057</v>
      </c>
      <c r="B3058" s="26" t="n">
        <v>1356.303763</v>
      </c>
      <c r="C3058" s="26" t="n">
        <v>78.70099999999999</v>
      </c>
    </row>
    <row r="3059">
      <c r="A3059" t="n">
        <v>3058</v>
      </c>
      <c r="B3059" s="26" t="n">
        <v>1356.140401</v>
      </c>
      <c r="C3059" s="26" t="n">
        <v>78.563</v>
      </c>
    </row>
    <row r="3060">
      <c r="A3060" t="n">
        <v>3059</v>
      </c>
      <c r="B3060" s="26" t="n">
        <v>1356.113818</v>
      </c>
      <c r="C3060" s="26" t="n">
        <v>69.461</v>
      </c>
    </row>
    <row r="3061">
      <c r="A3061" t="n">
        <v>3060</v>
      </c>
      <c r="B3061" s="26" t="n">
        <v>1356</v>
      </c>
      <c r="C3061" s="26" t="n">
        <v>68.29300000000001</v>
      </c>
    </row>
    <row r="3062">
      <c r="A3062" t="n">
        <v>3061</v>
      </c>
      <c r="B3062" s="26" t="n">
        <v>1356</v>
      </c>
      <c r="C3062" s="26" t="n">
        <v>65.486</v>
      </c>
    </row>
    <row r="3063">
      <c r="A3063" t="n">
        <v>3062</v>
      </c>
      <c r="B3063" s="26" t="n">
        <v>1356</v>
      </c>
      <c r="C3063" s="26" t="n">
        <v>64.46299999999999</v>
      </c>
    </row>
    <row r="3064">
      <c r="A3064" t="n">
        <v>3063</v>
      </c>
      <c r="B3064" s="26" t="n">
        <v>1356</v>
      </c>
      <c r="C3064" s="26" t="n">
        <v>62.644</v>
      </c>
    </row>
    <row r="3065">
      <c r="A3065" t="n">
        <v>3064</v>
      </c>
      <c r="B3065" s="26" t="n">
        <v>1355.757126</v>
      </c>
      <c r="C3065" s="26" t="n">
        <v>62.059</v>
      </c>
    </row>
    <row r="3066">
      <c r="A3066" t="n">
        <v>3065</v>
      </c>
      <c r="B3066" s="26" t="n">
        <v>1355.742953</v>
      </c>
      <c r="C3066" s="26" t="n">
        <v>61.39</v>
      </c>
    </row>
    <row r="3067">
      <c r="A3067" t="n">
        <v>3066</v>
      </c>
      <c r="B3067" s="26" t="n">
        <v>1355.718279</v>
      </c>
      <c r="C3067" s="26" t="n">
        <v>61.39</v>
      </c>
    </row>
    <row r="3068">
      <c r="A3068" t="n">
        <v>3067</v>
      </c>
      <c r="B3068" s="26" t="n">
        <v>1355.65928</v>
      </c>
      <c r="C3068" s="26" t="n">
        <v>61.241</v>
      </c>
    </row>
    <row r="3069">
      <c r="A3069" t="n">
        <v>3068</v>
      </c>
      <c r="B3069" s="26" t="n">
        <v>1355.634</v>
      </c>
      <c r="C3069" s="26" t="n">
        <v>59.128</v>
      </c>
    </row>
    <row r="3070">
      <c r="A3070" t="n">
        <v>3069</v>
      </c>
      <c r="B3070" s="26" t="n">
        <v>1355.571622</v>
      </c>
      <c r="C3070" s="26" t="n">
        <v>59.06</v>
      </c>
    </row>
    <row r="3071">
      <c r="A3071" t="n">
        <v>3070</v>
      </c>
      <c r="B3071" s="26" t="n">
        <v>1355.506875</v>
      </c>
      <c r="C3071" s="26" t="n">
        <v>58.091</v>
      </c>
    </row>
    <row r="3072">
      <c r="A3072" t="n">
        <v>3071</v>
      </c>
      <c r="B3072" s="26" t="n">
        <v>1355.506875</v>
      </c>
      <c r="C3072" s="26" t="n">
        <v>56.703</v>
      </c>
    </row>
    <row r="3073">
      <c r="A3073" t="n">
        <v>3072</v>
      </c>
      <c r="B3073" s="26" t="n">
        <v>1355.422</v>
      </c>
      <c r="C3073" s="26" t="n">
        <v>56.334</v>
      </c>
    </row>
    <row r="3074">
      <c r="A3074" t="n">
        <v>3073</v>
      </c>
      <c r="B3074" s="26" t="n">
        <v>1355.330764</v>
      </c>
      <c r="C3074" s="26" t="n">
        <v>56.294</v>
      </c>
    </row>
    <row r="3075">
      <c r="A3075" t="n">
        <v>3074</v>
      </c>
      <c r="B3075" s="26" t="n">
        <v>1355.19</v>
      </c>
      <c r="C3075" s="26" t="n">
        <v>54.748</v>
      </c>
    </row>
    <row r="3076">
      <c r="A3076" t="n">
        <v>3075</v>
      </c>
      <c r="B3076" s="26" t="n">
        <v>1355.14413</v>
      </c>
      <c r="C3076" s="26" t="n">
        <v>54.615</v>
      </c>
    </row>
    <row r="3077">
      <c r="A3077" t="n">
        <v>3076</v>
      </c>
      <c r="B3077" s="26" t="n">
        <v>1355.121823</v>
      </c>
      <c r="C3077" s="26" t="n">
        <v>51.823</v>
      </c>
    </row>
    <row r="3078">
      <c r="A3078" t="n">
        <v>3077</v>
      </c>
      <c r="B3078" s="26" t="n">
        <v>1354.983</v>
      </c>
      <c r="C3078" s="26" t="n">
        <v>50.223</v>
      </c>
    </row>
    <row r="3079">
      <c r="A3079" t="n">
        <v>3078</v>
      </c>
      <c r="B3079" s="26" t="n">
        <v>1354.980187</v>
      </c>
      <c r="C3079" s="26" t="n">
        <v>49.737</v>
      </c>
    </row>
    <row r="3080">
      <c r="A3080" t="n">
        <v>3079</v>
      </c>
      <c r="B3080" s="26" t="n">
        <v>1354.962706</v>
      </c>
      <c r="C3080" s="26" t="n">
        <v>47.023</v>
      </c>
    </row>
    <row r="3081">
      <c r="A3081" t="n">
        <v>3080</v>
      </c>
      <c r="B3081" s="26" t="n">
        <v>1354.945225</v>
      </c>
      <c r="C3081" s="26" t="n">
        <v>46.223</v>
      </c>
    </row>
    <row r="3082">
      <c r="A3082" t="n">
        <v>3081</v>
      </c>
      <c r="B3082" s="26" t="n">
        <v>1354.534</v>
      </c>
      <c r="C3082" s="26" t="n">
        <v>44.298</v>
      </c>
    </row>
    <row r="3083">
      <c r="A3083" t="n">
        <v>3082</v>
      </c>
      <c r="B3083" s="26" t="n">
        <v>1354.4</v>
      </c>
      <c r="C3083" s="26" t="n">
        <v>40.623</v>
      </c>
    </row>
    <row r="3084">
      <c r="A3084" t="n">
        <v>3083</v>
      </c>
      <c r="B3084" s="26" t="n">
        <v>1354.304</v>
      </c>
      <c r="C3084" s="26" t="n">
        <v>39.777</v>
      </c>
    </row>
    <row r="3085">
      <c r="A3085" t="n">
        <v>3084</v>
      </c>
      <c r="B3085" s="26" t="n">
        <v>1354.15</v>
      </c>
      <c r="C3085" s="26" t="n">
        <v>39.045</v>
      </c>
    </row>
    <row r="3086">
      <c r="A3086" t="n">
        <v>3085</v>
      </c>
      <c r="B3086" s="26" t="n">
        <v>1354.034</v>
      </c>
      <c r="C3086" s="26" t="n">
        <v>37.423</v>
      </c>
    </row>
    <row r="3087">
      <c r="A3087" t="n">
        <v>3086</v>
      </c>
      <c r="B3087" s="26" t="n">
        <v>1353.885</v>
      </c>
      <c r="C3087" s="26" t="n">
        <v>37.088</v>
      </c>
    </row>
    <row r="3088">
      <c r="A3088" t="n">
        <v>3087</v>
      </c>
      <c r="B3088" s="26" t="n">
        <v>1353.651</v>
      </c>
      <c r="C3088" s="26" t="n">
        <v>34.849</v>
      </c>
    </row>
    <row r="3089">
      <c r="A3089" t="n">
        <v>3088</v>
      </c>
      <c r="B3089" s="26" t="n">
        <v>1353.643</v>
      </c>
      <c r="C3089" s="26" t="n">
        <v>34.517</v>
      </c>
    </row>
    <row r="3090">
      <c r="A3090" t="n">
        <v>3089</v>
      </c>
      <c r="B3090" s="26" t="n">
        <v>1353.618</v>
      </c>
      <c r="C3090" s="26" t="n">
        <v>33.485</v>
      </c>
    </row>
    <row r="3091">
      <c r="A3091" t="n">
        <v>3090</v>
      </c>
      <c r="B3091" s="26" t="n">
        <v>1353.605978</v>
      </c>
      <c r="C3091" s="26" t="n">
        <v>33.421</v>
      </c>
    </row>
    <row r="3092">
      <c r="A3092" t="n">
        <v>3091</v>
      </c>
      <c r="B3092" s="26" t="n">
        <v>1353.6</v>
      </c>
      <c r="C3092" s="26" t="n">
        <v>31.023</v>
      </c>
    </row>
    <row r="3093">
      <c r="A3093" t="n">
        <v>3092</v>
      </c>
      <c r="B3093" s="26" t="n">
        <v>1353.50847</v>
      </c>
      <c r="C3093" s="26" t="n">
        <v>29.423</v>
      </c>
    </row>
    <row r="3094">
      <c r="A3094" t="n">
        <v>3093</v>
      </c>
      <c r="B3094" s="26" t="n">
        <v>1353.426311</v>
      </c>
      <c r="C3094" s="26" t="n">
        <v>28.473</v>
      </c>
    </row>
    <row r="3095">
      <c r="A3095" t="n">
        <v>3094</v>
      </c>
      <c r="B3095" s="26" t="n">
        <v>1353.203272</v>
      </c>
      <c r="C3095" s="26" t="n">
        <v>27.584</v>
      </c>
    </row>
    <row r="3096">
      <c r="A3096" t="n">
        <v>3095</v>
      </c>
      <c r="B3096" s="26" t="n">
        <v>1353.11621</v>
      </c>
      <c r="C3096" s="26" t="n">
        <v>26.019</v>
      </c>
    </row>
    <row r="3097">
      <c r="A3097" t="n">
        <v>3096</v>
      </c>
      <c r="B3097" s="26" t="n">
        <v>1353.11</v>
      </c>
      <c r="C3097" s="26" t="n">
        <v>25.423</v>
      </c>
    </row>
    <row r="3098">
      <c r="A3098" t="n">
        <v>3097</v>
      </c>
      <c r="B3098" s="26" t="n">
        <v>1353.09</v>
      </c>
      <c r="C3098" s="26" t="n">
        <v>25.302</v>
      </c>
    </row>
    <row r="3099">
      <c r="A3099" t="n">
        <v>3098</v>
      </c>
      <c r="B3099" s="26" t="n">
        <v>1352.8</v>
      </c>
      <c r="C3099" s="26" t="n">
        <v>25.157</v>
      </c>
    </row>
    <row r="3100">
      <c r="A3100" t="n">
        <v>3099</v>
      </c>
      <c r="B3100" s="26" t="n">
        <v>1352.8</v>
      </c>
      <c r="C3100" s="26" t="n">
        <v>24.495</v>
      </c>
    </row>
    <row r="3101">
      <c r="A3101" t="n">
        <v>3100</v>
      </c>
      <c r="B3101" s="26" t="n">
        <v>1352.782646</v>
      </c>
      <c r="C3101" s="26" t="n">
        <v>23.904</v>
      </c>
    </row>
    <row r="3102">
      <c r="A3102" t="n">
        <v>3101</v>
      </c>
      <c r="B3102" s="26" t="n">
        <v>1352.754504</v>
      </c>
      <c r="C3102" s="26" t="n">
        <v>23.854</v>
      </c>
    </row>
    <row r="3103">
      <c r="A3103" t="n">
        <v>3102</v>
      </c>
      <c r="B3103" s="26" t="n">
        <v>1352.649373</v>
      </c>
      <c r="C3103" s="26" t="n">
        <v>23.828</v>
      </c>
    </row>
    <row r="3104">
      <c r="A3104" t="n">
        <v>3103</v>
      </c>
      <c r="B3104" s="26" t="n">
        <v>1352.587</v>
      </c>
      <c r="C3104" s="26" t="n">
        <v>23.023</v>
      </c>
    </row>
    <row r="3105">
      <c r="A3105" t="n">
        <v>3104</v>
      </c>
      <c r="B3105" s="26" t="n">
        <v>1352.562373</v>
      </c>
      <c r="C3105" s="26" t="n">
        <v>22.26</v>
      </c>
    </row>
    <row r="3106">
      <c r="A3106" t="n">
        <v>3105</v>
      </c>
      <c r="B3106" s="26" t="n">
        <v>1352.422</v>
      </c>
      <c r="C3106" s="26" t="n">
        <v>20.623</v>
      </c>
    </row>
    <row r="3107">
      <c r="A3107" t="n">
        <v>3106</v>
      </c>
      <c r="B3107" s="26" t="n">
        <v>1352.375</v>
      </c>
      <c r="C3107" s="26" t="n">
        <v>20.258</v>
      </c>
    </row>
    <row r="3108">
      <c r="A3108" t="n">
        <v>3107</v>
      </c>
      <c r="B3108" s="26" t="n">
        <v>1352.359088</v>
      </c>
      <c r="C3108" s="26" t="n">
        <v>19.403</v>
      </c>
    </row>
    <row r="3109">
      <c r="A3109" t="n">
        <v>3108</v>
      </c>
      <c r="B3109" s="26" t="n">
        <v>1352.319322</v>
      </c>
      <c r="C3109" s="26" t="n">
        <v>18.981</v>
      </c>
    </row>
    <row r="3110">
      <c r="A3110" t="n">
        <v>3109</v>
      </c>
      <c r="B3110" s="26" t="n">
        <v>1352.319322</v>
      </c>
      <c r="C3110" s="26" t="n">
        <v>18.659</v>
      </c>
    </row>
    <row r="3111">
      <c r="A3111" t="n">
        <v>3110</v>
      </c>
      <c r="B3111" s="26" t="n">
        <v>1352.296</v>
      </c>
      <c r="C3111" s="26" t="n">
        <v>18.534</v>
      </c>
    </row>
    <row r="3112">
      <c r="A3112" t="n">
        <v>3111</v>
      </c>
      <c r="B3112" s="26" t="n">
        <v>1352.238567</v>
      </c>
      <c r="C3112" s="26" t="n">
        <v>15.023</v>
      </c>
    </row>
    <row r="3113">
      <c r="A3113" t="n">
        <v>3112</v>
      </c>
      <c r="B3113" s="26" t="n">
        <v>1352</v>
      </c>
      <c r="C3113" s="26" t="n">
        <v>14.979</v>
      </c>
    </row>
    <row r="3114">
      <c r="A3114" t="n">
        <v>3113</v>
      </c>
      <c r="B3114" s="26" t="n">
        <v>1352</v>
      </c>
      <c r="C3114" s="26" t="n">
        <v>14.286</v>
      </c>
    </row>
    <row r="3115">
      <c r="A3115" t="n">
        <v>3114</v>
      </c>
      <c r="B3115" s="26" t="n">
        <v>1351.885772</v>
      </c>
      <c r="C3115" s="26" t="n">
        <v>13.4</v>
      </c>
    </row>
    <row r="3116">
      <c r="A3116" t="n">
        <v>3115</v>
      </c>
      <c r="B3116" s="26" t="n">
        <v>1351.872435</v>
      </c>
      <c r="C3116" s="26" t="n">
        <v>12.576</v>
      </c>
    </row>
    <row r="3117">
      <c r="A3117" t="n">
        <v>3116</v>
      </c>
      <c r="B3117" s="26" t="n">
        <v>1351.624</v>
      </c>
      <c r="C3117" s="26" t="n">
        <v>9.423</v>
      </c>
    </row>
    <row r="3118">
      <c r="A3118" t="n">
        <v>3117</v>
      </c>
      <c r="B3118" s="26" t="n">
        <v>1351.591</v>
      </c>
      <c r="C3118" s="26" t="n">
        <v>8.840999999999999</v>
      </c>
    </row>
    <row r="3119">
      <c r="A3119" t="n">
        <v>3118</v>
      </c>
      <c r="B3119" s="26" t="n">
        <v>1351.522434</v>
      </c>
      <c r="C3119" s="26" t="n">
        <v>7.902</v>
      </c>
    </row>
    <row r="3120">
      <c r="A3120" t="n">
        <v>3119</v>
      </c>
      <c r="B3120" s="26" t="n">
        <v>1351.25</v>
      </c>
      <c r="C3120" s="26" t="n">
        <v>7.026</v>
      </c>
    </row>
    <row r="3121">
      <c r="A3121" t="n">
        <v>3120</v>
      </c>
      <c r="B3121" s="26" t="n">
        <v>1351.2</v>
      </c>
      <c r="C3121" s="26" t="n">
        <v>5.821</v>
      </c>
    </row>
    <row r="3122">
      <c r="A3122" t="n">
        <v>3121</v>
      </c>
      <c r="B3122" s="26" t="n">
        <v>1351.2</v>
      </c>
      <c r="C3122" s="26" t="n">
        <v>5.57</v>
      </c>
    </row>
    <row r="3123">
      <c r="A3123" t="n">
        <v>3122</v>
      </c>
      <c r="B3123" s="26" t="n">
        <v>1351.143084</v>
      </c>
      <c r="C3123" s="26" t="n">
        <v>5.061</v>
      </c>
    </row>
    <row r="3124">
      <c r="A3124" t="n">
        <v>3123</v>
      </c>
      <c r="B3124" s="26" t="n">
        <v>1351.05498</v>
      </c>
      <c r="C3124" s="26" t="n">
        <v>4.195</v>
      </c>
    </row>
    <row r="3125">
      <c r="A3125" t="n">
        <v>3124</v>
      </c>
      <c r="B3125" s="26" t="n">
        <v>1350.912127</v>
      </c>
      <c r="C3125" s="26" t="n">
        <v>3.847</v>
      </c>
    </row>
    <row r="3126">
      <c r="A3126" t="n">
        <v>3125</v>
      </c>
      <c r="B3126" s="26" t="n">
        <v>1350.4</v>
      </c>
      <c r="C3126" s="26" t="n">
        <v>2.885</v>
      </c>
    </row>
    <row r="3127">
      <c r="A3127" t="n">
        <v>3126</v>
      </c>
      <c r="B3127" s="26" t="n">
        <v>1350.4</v>
      </c>
      <c r="C3127" s="26" t="n">
        <v>2.779</v>
      </c>
    </row>
    <row r="3128">
      <c r="A3128" t="n">
        <v>3127</v>
      </c>
      <c r="B3128" s="26" t="n">
        <v>1350.4</v>
      </c>
      <c r="C3128" s="26" t="n">
        <v>1.149</v>
      </c>
    </row>
    <row r="3129">
      <c r="A3129" t="n">
        <v>3128</v>
      </c>
      <c r="B3129" s="26" t="n">
        <v>1350.4</v>
      </c>
      <c r="C3129" s="26" t="n">
        <v>0.217</v>
      </c>
    </row>
    <row r="3130">
      <c r="A3130" t="n">
        <v>3129</v>
      </c>
      <c r="B3130" s="26" t="n">
        <v>1350.247</v>
      </c>
      <c r="C3130" s="26" t="n">
        <v>0</v>
      </c>
    </row>
    <row r="3131">
      <c r="A3131" t="n">
        <v>3130</v>
      </c>
      <c r="B3131" s="26" t="n">
        <v>1350.23715</v>
      </c>
      <c r="C3131" s="26" t="n">
        <v>0</v>
      </c>
    </row>
    <row r="3132">
      <c r="A3132" t="n">
        <v>3131</v>
      </c>
      <c r="B3132" s="26" t="n">
        <v>1350.183</v>
      </c>
      <c r="C3132" s="26" t="n">
        <v>0</v>
      </c>
    </row>
    <row r="3133">
      <c r="A3133" t="n">
        <v>3132</v>
      </c>
      <c r="B3133" s="26" t="n">
        <v>1349.943421</v>
      </c>
      <c r="C3133" s="26" t="n">
        <v>0</v>
      </c>
    </row>
    <row r="3134">
      <c r="A3134" t="n">
        <v>3133</v>
      </c>
      <c r="B3134" s="26" t="n">
        <v>1349.767296</v>
      </c>
      <c r="C3134" s="26" t="n">
        <v>0</v>
      </c>
    </row>
    <row r="3135">
      <c r="A3135" t="n">
        <v>3134</v>
      </c>
      <c r="B3135" s="26" t="n">
        <v>1349.679212</v>
      </c>
      <c r="C3135" s="26" t="n">
        <v>0</v>
      </c>
    </row>
    <row r="3136">
      <c r="A3136" t="n">
        <v>3135</v>
      </c>
      <c r="B3136" s="26" t="n">
        <v>1349.631</v>
      </c>
      <c r="C3136" s="26" t="n">
        <v>0</v>
      </c>
    </row>
    <row r="3137">
      <c r="A3137" t="n">
        <v>3136</v>
      </c>
      <c r="B3137" s="26" t="n">
        <v>1349.6</v>
      </c>
      <c r="C3137" s="26" t="n">
        <v>0</v>
      </c>
    </row>
    <row r="3138">
      <c r="A3138" t="n">
        <v>3137</v>
      </c>
      <c r="B3138" s="26" t="n">
        <v>1349.218</v>
      </c>
      <c r="C3138" s="26" t="n">
        <v>0</v>
      </c>
    </row>
    <row r="3139">
      <c r="A3139" t="n">
        <v>3138</v>
      </c>
      <c r="B3139" s="26" t="n">
        <v>1349.131769</v>
      </c>
      <c r="C3139" s="26" t="n">
        <v>0</v>
      </c>
    </row>
    <row r="3140">
      <c r="A3140" t="n">
        <v>3139</v>
      </c>
      <c r="B3140" s="26" t="n">
        <v>1349.118378</v>
      </c>
      <c r="C3140" s="26" t="n">
        <v>0</v>
      </c>
    </row>
    <row r="3141">
      <c r="A3141" t="n">
        <v>3140</v>
      </c>
      <c r="B3141" s="26" t="n">
        <v>1349.036143</v>
      </c>
      <c r="C3141" s="26" t="n">
        <v>0</v>
      </c>
    </row>
    <row r="3142">
      <c r="A3142" t="n">
        <v>3141</v>
      </c>
      <c r="B3142" s="26" t="n">
        <v>1349.006</v>
      </c>
      <c r="C3142" s="26" t="n">
        <v>0</v>
      </c>
    </row>
    <row r="3143">
      <c r="A3143" t="n">
        <v>3142</v>
      </c>
      <c r="B3143" s="26" t="n">
        <v>1348.943692</v>
      </c>
      <c r="C3143" s="26" t="n">
        <v>0</v>
      </c>
    </row>
    <row r="3144">
      <c r="A3144" t="n">
        <v>3143</v>
      </c>
      <c r="B3144" s="26" t="n">
        <v>1348.873</v>
      </c>
      <c r="C3144" s="26" t="n">
        <v>0</v>
      </c>
    </row>
    <row r="3145">
      <c r="A3145" t="n">
        <v>3144</v>
      </c>
      <c r="B3145" s="26" t="n">
        <v>1348.8</v>
      </c>
      <c r="C3145" s="26" t="n">
        <v>0</v>
      </c>
    </row>
    <row r="3146">
      <c r="A3146" t="n">
        <v>3145</v>
      </c>
      <c r="B3146" s="26" t="n">
        <v>1348.8</v>
      </c>
      <c r="C3146" s="26" t="n">
        <v>0</v>
      </c>
    </row>
    <row r="3147">
      <c r="A3147" t="n">
        <v>3146</v>
      </c>
      <c r="B3147" s="26" t="n">
        <v>1348.8</v>
      </c>
      <c r="C3147" s="26" t="n">
        <v>0</v>
      </c>
    </row>
    <row r="3148">
      <c r="A3148" t="n">
        <v>3147</v>
      </c>
      <c r="B3148" s="26" t="n">
        <v>1348.658</v>
      </c>
      <c r="C3148" s="26" t="n">
        <v>0</v>
      </c>
    </row>
    <row r="3149">
      <c r="A3149" t="n">
        <v>3148</v>
      </c>
      <c r="B3149" s="26" t="n">
        <v>1348.064</v>
      </c>
      <c r="C3149" s="26" t="n">
        <v>0</v>
      </c>
    </row>
    <row r="3150">
      <c r="A3150" t="n">
        <v>3149</v>
      </c>
      <c r="B3150" s="26" t="n">
        <v>1348</v>
      </c>
      <c r="C3150" s="26" t="n">
        <v>0</v>
      </c>
    </row>
    <row r="3151">
      <c r="A3151" t="n">
        <v>3150</v>
      </c>
      <c r="B3151" s="26" t="n">
        <v>1347.911</v>
      </c>
      <c r="C3151" s="26" t="n">
        <v>0</v>
      </c>
    </row>
    <row r="3152">
      <c r="A3152" t="n">
        <v>3151</v>
      </c>
      <c r="B3152" s="26" t="n">
        <v>1347.852</v>
      </c>
      <c r="C3152" s="26" t="n">
        <v>0</v>
      </c>
    </row>
    <row r="3153">
      <c r="A3153" t="n">
        <v>3152</v>
      </c>
      <c r="B3153" s="26" t="n">
        <v>1347.846787</v>
      </c>
      <c r="C3153" s="26" t="n">
        <v>0</v>
      </c>
    </row>
    <row r="3154">
      <c r="A3154" t="n">
        <v>3153</v>
      </c>
      <c r="B3154" s="26" t="n">
        <v>1347.783661</v>
      </c>
      <c r="C3154" s="26" t="n">
        <v>0</v>
      </c>
    </row>
    <row r="3155">
      <c r="A3155" t="n">
        <v>3154</v>
      </c>
      <c r="B3155" s="26" t="n">
        <v>1347.642006</v>
      </c>
      <c r="C3155" s="26" t="n">
        <v>0</v>
      </c>
    </row>
    <row r="3156">
      <c r="A3156" t="n">
        <v>3155</v>
      </c>
      <c r="B3156" s="26" t="n">
        <v>1347.591254</v>
      </c>
      <c r="C3156" s="26" t="n">
        <v>0</v>
      </c>
    </row>
    <row r="3157">
      <c r="A3157" t="n">
        <v>3156</v>
      </c>
      <c r="B3157" s="26" t="n">
        <v>1347.526</v>
      </c>
      <c r="C3157" s="26" t="n">
        <v>0</v>
      </c>
    </row>
    <row r="3158">
      <c r="A3158" t="n">
        <v>3157</v>
      </c>
      <c r="B3158" s="26" t="n">
        <v>1347.201</v>
      </c>
      <c r="C3158" s="26" t="n">
        <v>0</v>
      </c>
    </row>
    <row r="3159">
      <c r="A3159" t="n">
        <v>3158</v>
      </c>
      <c r="B3159" s="26" t="n">
        <v>1347.2</v>
      </c>
      <c r="C3159" s="26" t="n">
        <v>0</v>
      </c>
    </row>
    <row r="3160">
      <c r="A3160" t="n">
        <v>3159</v>
      </c>
      <c r="B3160" s="26" t="n">
        <v>1347.2</v>
      </c>
      <c r="C3160" s="26" t="n">
        <v>0</v>
      </c>
    </row>
    <row r="3161">
      <c r="A3161" t="n">
        <v>3160</v>
      </c>
      <c r="B3161" s="26" t="n">
        <v>1347.2</v>
      </c>
      <c r="C3161" s="26" t="n">
        <v>0</v>
      </c>
    </row>
    <row r="3162">
      <c r="A3162" t="n">
        <v>3161</v>
      </c>
      <c r="B3162" s="26" t="n">
        <v>1347.2</v>
      </c>
      <c r="C3162" s="26" t="n">
        <v>0</v>
      </c>
    </row>
    <row r="3163">
      <c r="A3163" t="n">
        <v>3162</v>
      </c>
      <c r="B3163" s="26" t="n">
        <v>1347.2</v>
      </c>
      <c r="C3163" s="26" t="n">
        <v>0</v>
      </c>
    </row>
    <row r="3164">
      <c r="A3164" t="n">
        <v>3163</v>
      </c>
      <c r="B3164" s="26" t="n">
        <v>1347.2</v>
      </c>
      <c r="C3164" s="26" t="n">
        <v>0</v>
      </c>
    </row>
    <row r="3165">
      <c r="A3165" t="n">
        <v>3164</v>
      </c>
      <c r="B3165" s="26" t="n">
        <v>1347.161463</v>
      </c>
      <c r="C3165" s="26" t="n">
        <v>0</v>
      </c>
    </row>
    <row r="3166">
      <c r="A3166" t="n">
        <v>3165</v>
      </c>
      <c r="B3166" s="26" t="n">
        <v>1347.139244</v>
      </c>
      <c r="C3166" s="26" t="n">
        <v>0</v>
      </c>
    </row>
    <row r="3167">
      <c r="A3167" t="n">
        <v>3166</v>
      </c>
      <c r="B3167" s="26" t="n">
        <v>1347.083394</v>
      </c>
      <c r="C3167" s="26" t="n">
        <v>0</v>
      </c>
    </row>
    <row r="3168">
      <c r="A3168" t="n">
        <v>3167</v>
      </c>
      <c r="B3168" s="26" t="n">
        <v>1346.870758</v>
      </c>
      <c r="C3168" s="26" t="n">
        <v>0</v>
      </c>
    </row>
    <row r="3169">
      <c r="A3169" t="n">
        <v>3168</v>
      </c>
      <c r="B3169" s="26" t="n">
        <v>1346.761</v>
      </c>
      <c r="C3169" s="26" t="n">
        <v>0</v>
      </c>
    </row>
    <row r="3170">
      <c r="A3170" t="n">
        <v>3169</v>
      </c>
      <c r="B3170" s="26" t="n">
        <v>1346.552</v>
      </c>
      <c r="C3170" s="26" t="n">
        <v>0</v>
      </c>
    </row>
    <row r="3171">
      <c r="A3171" t="n">
        <v>3170</v>
      </c>
      <c r="B3171" s="26" t="n">
        <v>1346.433867</v>
      </c>
      <c r="C3171" s="26" t="n">
        <v>0</v>
      </c>
    </row>
    <row r="3172">
      <c r="A3172" t="n">
        <v>3171</v>
      </c>
      <c r="B3172" s="26" t="n">
        <v>1346.4</v>
      </c>
      <c r="C3172" s="26" t="n">
        <v>0</v>
      </c>
    </row>
    <row r="3173">
      <c r="A3173" t="n">
        <v>3172</v>
      </c>
      <c r="B3173" s="26" t="n">
        <v>1346.4</v>
      </c>
      <c r="C3173" s="26" t="n">
        <v>0</v>
      </c>
    </row>
    <row r="3174">
      <c r="A3174" t="n">
        <v>3173</v>
      </c>
      <c r="B3174" s="26" t="n">
        <v>1346.221</v>
      </c>
      <c r="C3174" s="26" t="n">
        <v>0</v>
      </c>
    </row>
    <row r="3175">
      <c r="A3175" t="n">
        <v>3174</v>
      </c>
      <c r="B3175" s="26" t="n">
        <v>1345.6</v>
      </c>
      <c r="C3175" s="26" t="n">
        <v>0</v>
      </c>
    </row>
    <row r="3176">
      <c r="A3176" t="n">
        <v>3175</v>
      </c>
      <c r="B3176" s="26" t="n">
        <v>1345.6</v>
      </c>
      <c r="C3176" s="26" t="n">
        <v>0</v>
      </c>
    </row>
    <row r="3177">
      <c r="A3177" t="n">
        <v>3176</v>
      </c>
      <c r="B3177" s="26" t="n">
        <v>1345.6</v>
      </c>
      <c r="C3177" s="26" t="n">
        <v>0</v>
      </c>
    </row>
    <row r="3178">
      <c r="A3178" t="n">
        <v>3177</v>
      </c>
      <c r="B3178" s="26" t="n">
        <v>1345.6</v>
      </c>
      <c r="C3178" s="26" t="n">
        <v>0</v>
      </c>
    </row>
    <row r="3179">
      <c r="A3179" t="n">
        <v>3178</v>
      </c>
      <c r="B3179" s="26" t="n">
        <v>1345.6</v>
      </c>
      <c r="C3179" s="26" t="n">
        <v>0</v>
      </c>
    </row>
    <row r="3180">
      <c r="A3180" t="n">
        <v>3179</v>
      </c>
      <c r="B3180" s="26" t="n">
        <v>1345.6</v>
      </c>
      <c r="C3180" s="26" t="n">
        <v>0</v>
      </c>
    </row>
    <row r="3181">
      <c r="A3181" t="n">
        <v>3180</v>
      </c>
      <c r="B3181" s="26" t="n">
        <v>1345.557</v>
      </c>
      <c r="C3181" s="26" t="n">
        <v>0</v>
      </c>
    </row>
    <row r="3182">
      <c r="A3182" t="n">
        <v>3181</v>
      </c>
      <c r="B3182" s="26" t="n">
        <v>1345.486</v>
      </c>
      <c r="C3182" s="26" t="n">
        <v>0</v>
      </c>
    </row>
    <row r="3183">
      <c r="A3183" t="n">
        <v>3182</v>
      </c>
      <c r="B3183" s="26" t="n">
        <v>1345.155</v>
      </c>
      <c r="C3183" s="26" t="n">
        <v>0</v>
      </c>
    </row>
    <row r="3184">
      <c r="A3184" t="n">
        <v>3183</v>
      </c>
      <c r="B3184" s="26" t="n">
        <v>1345.153528</v>
      </c>
      <c r="C3184" s="26" t="n">
        <v>0</v>
      </c>
    </row>
    <row r="3185">
      <c r="A3185" t="n">
        <v>3184</v>
      </c>
      <c r="B3185" s="26" t="n">
        <v>1345.147328</v>
      </c>
      <c r="C3185" s="26" t="n">
        <v>0</v>
      </c>
    </row>
    <row r="3186">
      <c r="A3186" t="n">
        <v>3185</v>
      </c>
      <c r="B3186" s="26" t="n">
        <v>1345.147328</v>
      </c>
      <c r="C3186" s="26" t="n">
        <v>0</v>
      </c>
    </row>
    <row r="3187">
      <c r="A3187" t="n">
        <v>3186</v>
      </c>
      <c r="B3187" s="26" t="n">
        <v>1345.146</v>
      </c>
      <c r="C3187" s="26" t="n">
        <v>0</v>
      </c>
    </row>
    <row r="3188">
      <c r="A3188" t="n">
        <v>3187</v>
      </c>
      <c r="B3188" s="26" t="n">
        <v>1344.8</v>
      </c>
      <c r="C3188" s="26" t="n">
        <v>0</v>
      </c>
    </row>
    <row r="3189">
      <c r="A3189" t="n">
        <v>3188</v>
      </c>
      <c r="B3189" s="26" t="n">
        <v>1344.8</v>
      </c>
      <c r="C3189" s="26" t="n">
        <v>0</v>
      </c>
    </row>
    <row r="3190">
      <c r="A3190" t="n">
        <v>3189</v>
      </c>
      <c r="B3190" s="26" t="n">
        <v>1344.8</v>
      </c>
      <c r="C3190" s="26" t="n">
        <v>0</v>
      </c>
    </row>
    <row r="3191">
      <c r="A3191" t="n">
        <v>3190</v>
      </c>
      <c r="B3191" s="26" t="n">
        <v>1344.8</v>
      </c>
      <c r="C3191" s="26" t="n">
        <v>0</v>
      </c>
    </row>
    <row r="3192">
      <c r="A3192" t="n">
        <v>3191</v>
      </c>
      <c r="B3192" s="26" t="n">
        <v>1344.8</v>
      </c>
      <c r="C3192" s="26" t="n">
        <v>0</v>
      </c>
    </row>
    <row r="3193">
      <c r="A3193" t="n">
        <v>3192</v>
      </c>
      <c r="B3193" s="26" t="n">
        <v>1344.761565</v>
      </c>
      <c r="C3193" s="26" t="n">
        <v>0</v>
      </c>
    </row>
    <row r="3194">
      <c r="A3194" t="n">
        <v>3193</v>
      </c>
      <c r="B3194" s="26" t="n">
        <v>1344.335</v>
      </c>
      <c r="C3194" s="26" t="n">
        <v>0</v>
      </c>
    </row>
    <row r="3195">
      <c r="A3195" t="n">
        <v>3194</v>
      </c>
      <c r="B3195" s="26" t="n">
        <v>1344</v>
      </c>
      <c r="C3195" s="26" t="n">
        <v>0</v>
      </c>
    </row>
    <row r="3196">
      <c r="A3196" t="n">
        <v>3195</v>
      </c>
      <c r="B3196" s="26" t="n">
        <v>1344</v>
      </c>
      <c r="C3196" s="26" t="n">
        <v>0</v>
      </c>
    </row>
    <row r="3197">
      <c r="A3197" t="n">
        <v>3196</v>
      </c>
      <c r="B3197" s="26" t="n">
        <v>1343.987</v>
      </c>
      <c r="C3197" s="26" t="n">
        <v>0</v>
      </c>
    </row>
    <row r="3198">
      <c r="A3198" t="n">
        <v>3197</v>
      </c>
      <c r="B3198" s="26" t="n">
        <v>1343.380197</v>
      </c>
      <c r="C3198" s="26" t="n">
        <v>0</v>
      </c>
    </row>
    <row r="3199">
      <c r="A3199" t="n">
        <v>3198</v>
      </c>
      <c r="B3199" s="26" t="n">
        <v>1343.34</v>
      </c>
      <c r="C3199" s="26" t="n">
        <v>0</v>
      </c>
    </row>
    <row r="3200">
      <c r="A3200" t="n">
        <v>3199</v>
      </c>
      <c r="B3200" s="26" t="n">
        <v>1343.2</v>
      </c>
      <c r="C3200" s="26" t="n">
        <v>0</v>
      </c>
    </row>
    <row r="3201">
      <c r="A3201" t="n">
        <v>3200</v>
      </c>
      <c r="B3201" s="26" t="n">
        <v>1343.063</v>
      </c>
      <c r="C3201" s="26" t="n">
        <v>0</v>
      </c>
    </row>
    <row r="3202">
      <c r="A3202" t="n">
        <v>3201</v>
      </c>
      <c r="B3202" s="26" t="n">
        <v>1343.015</v>
      </c>
      <c r="C3202" s="26" t="n">
        <v>0</v>
      </c>
    </row>
    <row r="3203">
      <c r="A3203" t="n">
        <v>3202</v>
      </c>
      <c r="B3203" s="26" t="n">
        <v>1342.549177</v>
      </c>
      <c r="C3203" s="26" t="n">
        <v>0</v>
      </c>
    </row>
    <row r="3204">
      <c r="A3204" t="n">
        <v>3203</v>
      </c>
      <c r="B3204" s="26" t="n">
        <v>1342.539</v>
      </c>
      <c r="C3204" s="26" t="n">
        <v>0</v>
      </c>
    </row>
    <row r="3205">
      <c r="A3205" t="n">
        <v>3204</v>
      </c>
      <c r="B3205" s="26" t="n">
        <v>1342.519903</v>
      </c>
      <c r="C3205" s="26" t="n">
        <v>0</v>
      </c>
    </row>
    <row r="3206">
      <c r="A3206" t="n">
        <v>3205</v>
      </c>
      <c r="B3206" s="26" t="n">
        <v>1342.417097</v>
      </c>
      <c r="C3206" s="26" t="n">
        <v>0</v>
      </c>
    </row>
    <row r="3207">
      <c r="A3207" t="n">
        <v>3206</v>
      </c>
      <c r="B3207" s="26" t="n">
        <v>1342.013255</v>
      </c>
      <c r="C3207" s="26" t="n">
        <v>0</v>
      </c>
    </row>
    <row r="3208">
      <c r="A3208" t="n">
        <v>3207</v>
      </c>
      <c r="B3208" s="26" t="n">
        <v>1341.959775</v>
      </c>
      <c r="C3208" s="26" t="n">
        <v>0</v>
      </c>
    </row>
    <row r="3209">
      <c r="A3209" t="n">
        <v>3208</v>
      </c>
      <c r="B3209" s="26" t="n">
        <v>1341.959775</v>
      </c>
      <c r="C3209" s="26" t="n">
        <v>0</v>
      </c>
    </row>
    <row r="3210">
      <c r="A3210" t="n">
        <v>3209</v>
      </c>
      <c r="B3210" s="26" t="n">
        <v>1341.872</v>
      </c>
      <c r="C3210" s="26" t="n">
        <v>0</v>
      </c>
    </row>
    <row r="3211">
      <c r="A3211" t="n">
        <v>3210</v>
      </c>
      <c r="B3211" s="26" t="n">
        <v>1341.667</v>
      </c>
      <c r="C3211" s="26" t="n">
        <v>0</v>
      </c>
    </row>
    <row r="3212">
      <c r="A3212" t="n">
        <v>3211</v>
      </c>
      <c r="B3212" s="26" t="n">
        <v>1341.6</v>
      </c>
      <c r="C3212" s="26" t="n">
        <v>0</v>
      </c>
    </row>
    <row r="3213">
      <c r="A3213" t="n">
        <v>3212</v>
      </c>
      <c r="B3213" s="26" t="n">
        <v>1341.6</v>
      </c>
      <c r="C3213" s="26" t="n">
        <v>0</v>
      </c>
    </row>
    <row r="3214">
      <c r="A3214" t="n">
        <v>3213</v>
      </c>
      <c r="B3214" s="26" t="n">
        <v>1341.6</v>
      </c>
      <c r="C3214" s="26" t="n">
        <v>0</v>
      </c>
    </row>
    <row r="3215">
      <c r="A3215" t="n">
        <v>3214</v>
      </c>
      <c r="B3215" s="26" t="n">
        <v>1341.6</v>
      </c>
      <c r="C3215" s="26" t="n">
        <v>0</v>
      </c>
    </row>
    <row r="3216">
      <c r="A3216" t="n">
        <v>3215</v>
      </c>
      <c r="B3216" s="26" t="n">
        <v>1341.6</v>
      </c>
      <c r="C3216" s="26" t="n">
        <v>0</v>
      </c>
    </row>
    <row r="3217">
      <c r="A3217" t="n">
        <v>3216</v>
      </c>
      <c r="B3217" s="26" t="n">
        <v>1341.317</v>
      </c>
      <c r="C3217" s="26" t="n">
        <v>0</v>
      </c>
    </row>
    <row r="3218">
      <c r="A3218" t="n">
        <v>3217</v>
      </c>
      <c r="B3218" s="26" t="n">
        <v>1341.162887</v>
      </c>
      <c r="C3218" s="26" t="n">
        <v>0</v>
      </c>
    </row>
    <row r="3219">
      <c r="A3219" t="n">
        <v>3218</v>
      </c>
      <c r="B3219" s="26" t="n">
        <v>1341.162887</v>
      </c>
      <c r="C3219" s="26" t="n">
        <v>0</v>
      </c>
    </row>
    <row r="3220">
      <c r="A3220" t="n">
        <v>3219</v>
      </c>
      <c r="B3220" s="26" t="n">
        <v>1341.153</v>
      </c>
      <c r="C3220" s="26" t="n">
        <v>0</v>
      </c>
    </row>
    <row r="3221">
      <c r="A3221" t="n">
        <v>3220</v>
      </c>
      <c r="B3221" s="26" t="n">
        <v>1340.908</v>
      </c>
      <c r="C3221" s="26" t="n">
        <v>0</v>
      </c>
    </row>
    <row r="3222">
      <c r="A3222" t="n">
        <v>3221</v>
      </c>
      <c r="B3222" s="26" t="n">
        <v>1340.724766</v>
      </c>
      <c r="C3222" s="26" t="n">
        <v>0</v>
      </c>
    </row>
    <row r="3223">
      <c r="A3223" t="n">
        <v>3222</v>
      </c>
      <c r="B3223" s="26" t="n">
        <v>1340.365999</v>
      </c>
      <c r="C3223" s="26" t="n">
        <v>0</v>
      </c>
    </row>
    <row r="3224">
      <c r="A3224" t="n">
        <v>3223</v>
      </c>
      <c r="B3224" s="26" t="n">
        <v>1340.365999</v>
      </c>
      <c r="C3224" s="26" t="n">
        <v>0</v>
      </c>
    </row>
    <row r="3225">
      <c r="A3225" t="n">
        <v>3224</v>
      </c>
      <c r="B3225" s="26" t="n">
        <v>1340.192</v>
      </c>
      <c r="C3225" s="26" t="n">
        <v>0</v>
      </c>
    </row>
    <row r="3226">
      <c r="A3226" t="n">
        <v>3225</v>
      </c>
      <c r="B3226" s="26" t="n">
        <v>1340.07</v>
      </c>
      <c r="C3226" s="26" t="n">
        <v>0</v>
      </c>
    </row>
    <row r="3227">
      <c r="A3227" t="n">
        <v>3226</v>
      </c>
      <c r="B3227" s="26" t="n">
        <v>1340</v>
      </c>
      <c r="C3227" s="26" t="n">
        <v>0</v>
      </c>
    </row>
    <row r="3228">
      <c r="A3228" t="n">
        <v>3227</v>
      </c>
      <c r="B3228" s="26" t="n">
        <v>1340</v>
      </c>
      <c r="C3228" s="26" t="n">
        <v>0</v>
      </c>
    </row>
    <row r="3229">
      <c r="A3229" t="n">
        <v>3228</v>
      </c>
      <c r="B3229" s="26" t="n">
        <v>1340</v>
      </c>
      <c r="C3229" s="26" t="n">
        <v>0</v>
      </c>
    </row>
    <row r="3230">
      <c r="A3230" t="n">
        <v>3229</v>
      </c>
      <c r="B3230" s="26" t="n">
        <v>1339.573</v>
      </c>
      <c r="C3230" s="26" t="n">
        <v>0</v>
      </c>
    </row>
    <row r="3231">
      <c r="A3231" t="n">
        <v>3230</v>
      </c>
      <c r="B3231" s="26" t="n">
        <v>1339.56911</v>
      </c>
      <c r="C3231" s="26" t="n">
        <v>0</v>
      </c>
    </row>
    <row r="3232">
      <c r="A3232" t="n">
        <v>3231</v>
      </c>
      <c r="B3232" s="26" t="n">
        <v>1339.56911</v>
      </c>
      <c r="C3232" s="26" t="n">
        <v>0</v>
      </c>
    </row>
    <row r="3233">
      <c r="A3233" t="n">
        <v>3232</v>
      </c>
      <c r="B3233" s="26" t="n">
        <v>1339.569</v>
      </c>
      <c r="C3233" s="26" t="n">
        <v>0</v>
      </c>
    </row>
    <row r="3234">
      <c r="A3234" t="n">
        <v>3233</v>
      </c>
      <c r="B3234" s="26" t="n">
        <v>1339.387</v>
      </c>
      <c r="C3234" s="26" t="n">
        <v>0</v>
      </c>
    </row>
    <row r="3235">
      <c r="A3235" t="n">
        <v>3234</v>
      </c>
      <c r="B3235" s="26" t="n">
        <v>1339.324</v>
      </c>
      <c r="C3235" s="26" t="n">
        <v>0</v>
      </c>
    </row>
    <row r="3236">
      <c r="A3236" t="n">
        <v>3235</v>
      </c>
      <c r="B3236" s="26" t="n">
        <v>1339.241263</v>
      </c>
      <c r="C3236" s="26" t="n">
        <v>0</v>
      </c>
    </row>
    <row r="3237">
      <c r="A3237" t="n">
        <v>3236</v>
      </c>
      <c r="B3237" s="26" t="n">
        <v>1339.236094</v>
      </c>
      <c r="C3237" s="26" t="n">
        <v>0</v>
      </c>
    </row>
    <row r="3238">
      <c r="A3238" t="n">
        <v>3237</v>
      </c>
      <c r="B3238" s="26" t="n">
        <v>1339.192535</v>
      </c>
      <c r="C3238" s="26" t="n">
        <v>0</v>
      </c>
    </row>
    <row r="3239">
      <c r="A3239" t="n">
        <v>3238</v>
      </c>
      <c r="B3239" s="26" t="n">
        <v>1339.188</v>
      </c>
      <c r="C3239" s="26" t="n">
        <v>0</v>
      </c>
    </row>
    <row r="3240">
      <c r="A3240" t="n">
        <v>3239</v>
      </c>
      <c r="B3240" s="26" t="n">
        <v>1339.012333</v>
      </c>
      <c r="C3240" s="26" t="n">
        <v>0</v>
      </c>
    </row>
    <row r="3241">
      <c r="A3241" t="n">
        <v>3240</v>
      </c>
      <c r="B3241" s="26" t="n">
        <v>1338.908</v>
      </c>
      <c r="C3241" s="26" t="n">
        <v>0</v>
      </c>
    </row>
    <row r="3242">
      <c r="A3242" t="n">
        <v>3241</v>
      </c>
      <c r="B3242" s="26" t="n">
        <v>1338.874423</v>
      </c>
      <c r="C3242" s="26" t="n">
        <v>0</v>
      </c>
    </row>
    <row r="3243">
      <c r="A3243" t="n">
        <v>3242</v>
      </c>
      <c r="B3243" s="26" t="n">
        <v>1338.785</v>
      </c>
      <c r="C3243" s="26" t="n">
        <v>0</v>
      </c>
    </row>
    <row r="3244">
      <c r="A3244" t="n">
        <v>3243</v>
      </c>
      <c r="B3244" s="26" t="n">
        <v>1338.664486</v>
      </c>
      <c r="C3244" s="26" t="n">
        <v>0</v>
      </c>
    </row>
    <row r="3245">
      <c r="A3245" t="n">
        <v>3244</v>
      </c>
      <c r="B3245" s="26" t="n">
        <v>1338.646412</v>
      </c>
      <c r="C3245" s="26" t="n">
        <v>0</v>
      </c>
    </row>
    <row r="3246">
      <c r="A3246" t="n">
        <v>3245</v>
      </c>
      <c r="B3246" s="26" t="n">
        <v>1338.632</v>
      </c>
      <c r="C3246" s="26" t="n">
        <v>0</v>
      </c>
    </row>
    <row r="3247">
      <c r="A3247" t="n">
        <v>3246</v>
      </c>
      <c r="B3247" s="26" t="n">
        <v>1338.4</v>
      </c>
      <c r="C3247" s="26" t="n">
        <v>0</v>
      </c>
    </row>
    <row r="3248">
      <c r="A3248" t="n">
        <v>3247</v>
      </c>
      <c r="B3248" s="26" t="n">
        <v>1338.4</v>
      </c>
      <c r="C3248" s="26" t="n">
        <v>0</v>
      </c>
    </row>
    <row r="3249">
      <c r="A3249" t="n">
        <v>3248</v>
      </c>
      <c r="B3249" s="26" t="n">
        <v>1338.234</v>
      </c>
      <c r="C3249" s="26" t="n">
        <v>0</v>
      </c>
    </row>
    <row r="3250">
      <c r="A3250" t="n">
        <v>3249</v>
      </c>
      <c r="B3250" s="26" t="n">
        <v>1338.153</v>
      </c>
      <c r="C3250" s="26" t="n">
        <v>0</v>
      </c>
    </row>
    <row r="3251">
      <c r="A3251" t="n">
        <v>3250</v>
      </c>
      <c r="B3251" s="26" t="n">
        <v>1338.141024</v>
      </c>
      <c r="C3251" s="26" t="n">
        <v>0</v>
      </c>
    </row>
    <row r="3252">
      <c r="A3252" t="n">
        <v>3251</v>
      </c>
      <c r="B3252" s="26" t="n">
        <v>1338.014</v>
      </c>
      <c r="C3252" s="26" t="n">
        <v>0</v>
      </c>
    </row>
    <row r="3253">
      <c r="A3253" t="n">
        <v>3252</v>
      </c>
      <c r="B3253" s="26" t="n">
        <v>1337.922931</v>
      </c>
      <c r="C3253" s="26" t="n">
        <v>0</v>
      </c>
    </row>
    <row r="3254">
      <c r="A3254" t="n">
        <v>3253</v>
      </c>
      <c r="B3254" s="26" t="n">
        <v>1337.887548</v>
      </c>
      <c r="C3254" s="26" t="n">
        <v>0</v>
      </c>
    </row>
    <row r="3255">
      <c r="A3255" t="n">
        <v>3254</v>
      </c>
      <c r="B3255" s="26" t="n">
        <v>1337.607</v>
      </c>
      <c r="C3255" s="26" t="n">
        <v>0</v>
      </c>
    </row>
    <row r="3256">
      <c r="A3256" t="n">
        <v>3255</v>
      </c>
      <c r="B3256" s="26" t="n">
        <v>1337.6</v>
      </c>
      <c r="C3256" s="26" t="n">
        <v>0</v>
      </c>
    </row>
    <row r="3257">
      <c r="A3257" t="n">
        <v>3256</v>
      </c>
      <c r="B3257" s="26" t="n">
        <v>1337.6</v>
      </c>
      <c r="C3257" s="26" t="n">
        <v>0</v>
      </c>
    </row>
    <row r="3258">
      <c r="A3258" t="n">
        <v>3257</v>
      </c>
      <c r="B3258" s="26" t="n">
        <v>1337.6</v>
      </c>
      <c r="C3258" s="26" t="n">
        <v>0</v>
      </c>
    </row>
    <row r="3259">
      <c r="A3259" t="n">
        <v>3258</v>
      </c>
      <c r="B3259" s="26" t="n">
        <v>1337.421</v>
      </c>
      <c r="C3259" s="26" t="n">
        <v>0</v>
      </c>
    </row>
    <row r="3260">
      <c r="A3260" t="n">
        <v>3259</v>
      </c>
      <c r="B3260" s="26" t="n">
        <v>1337.316905</v>
      </c>
      <c r="C3260" s="26" t="n">
        <v>0</v>
      </c>
    </row>
    <row r="3261">
      <c r="A3261" t="n">
        <v>3260</v>
      </c>
      <c r="B3261" s="26" t="n">
        <v>1337.162</v>
      </c>
      <c r="C3261" s="26" t="n">
        <v>0</v>
      </c>
    </row>
    <row r="3262">
      <c r="A3262" t="n">
        <v>3261</v>
      </c>
      <c r="B3262" s="26" t="n">
        <v>1337.062</v>
      </c>
      <c r="C3262" s="26" t="n">
        <v>0</v>
      </c>
    </row>
    <row r="3263">
      <c r="A3263" t="n">
        <v>3262</v>
      </c>
      <c r="B3263" s="26" t="n">
        <v>1336.8</v>
      </c>
      <c r="C3263" s="26" t="n">
        <v>0</v>
      </c>
    </row>
    <row r="3264">
      <c r="A3264" t="n">
        <v>3263</v>
      </c>
      <c r="B3264" s="26" t="n">
        <v>1336.8</v>
      </c>
      <c r="C3264" s="26" t="n">
        <v>0</v>
      </c>
    </row>
    <row r="3265">
      <c r="A3265" t="n">
        <v>3264</v>
      </c>
      <c r="B3265" s="26" t="n">
        <v>1336.782788</v>
      </c>
      <c r="C3265" s="26" t="n">
        <v>0</v>
      </c>
    </row>
    <row r="3266">
      <c r="A3266" t="n">
        <v>3265</v>
      </c>
      <c r="B3266" s="26" t="n">
        <v>1336.752</v>
      </c>
      <c r="C3266" s="26" t="n">
        <v>0</v>
      </c>
    </row>
    <row r="3267">
      <c r="A3267" t="n">
        <v>3266</v>
      </c>
      <c r="B3267" s="26" t="n">
        <v>1336.473358</v>
      </c>
      <c r="C3267" s="26" t="n">
        <v>0</v>
      </c>
    </row>
    <row r="3268">
      <c r="A3268" t="n">
        <v>3267</v>
      </c>
      <c r="B3268" s="26" t="n">
        <v>1336.469272</v>
      </c>
      <c r="C3268" s="26" t="n">
        <v>0</v>
      </c>
    </row>
    <row r="3269">
      <c r="A3269" t="n">
        <v>3268</v>
      </c>
      <c r="B3269" s="26" t="n">
        <v>1336.448297</v>
      </c>
      <c r="C3269" s="26" t="n">
        <v>0</v>
      </c>
    </row>
    <row r="3270">
      <c r="A3270" t="n">
        <v>3269</v>
      </c>
      <c r="B3270" s="26" t="n">
        <v>1336.381558</v>
      </c>
      <c r="C3270" s="26" t="n">
        <v>0</v>
      </c>
    </row>
    <row r="3271">
      <c r="A3271" t="n">
        <v>3270</v>
      </c>
      <c r="B3271" s="26" t="n">
        <v>1336</v>
      </c>
      <c r="C3271" s="26" t="n">
        <v>0</v>
      </c>
    </row>
    <row r="3272">
      <c r="A3272" t="n">
        <v>3271</v>
      </c>
      <c r="B3272" s="26" t="n">
        <v>1335.966</v>
      </c>
      <c r="C3272" s="26" t="n">
        <v>0</v>
      </c>
    </row>
    <row r="3273">
      <c r="A3273" t="n">
        <v>3272</v>
      </c>
      <c r="B3273" s="26" t="n">
        <v>1335.878</v>
      </c>
      <c r="C3273" s="26" t="n">
        <v>0</v>
      </c>
    </row>
    <row r="3274">
      <c r="A3274" t="n">
        <v>3273</v>
      </c>
      <c r="B3274" s="26" t="n">
        <v>1335.808</v>
      </c>
      <c r="C3274" s="26" t="n">
        <v>0</v>
      </c>
    </row>
    <row r="3275">
      <c r="A3275" t="n">
        <v>3274</v>
      </c>
      <c r="B3275" s="26" t="n">
        <v>1335.797</v>
      </c>
      <c r="C3275" s="26" t="n">
        <v>0</v>
      </c>
    </row>
    <row r="3276">
      <c r="A3276" t="n">
        <v>3275</v>
      </c>
      <c r="B3276" s="26" t="n">
        <v>1335.692249</v>
      </c>
      <c r="C3276" s="26" t="n">
        <v>0</v>
      </c>
    </row>
    <row r="3277">
      <c r="A3277" t="n">
        <v>3276</v>
      </c>
      <c r="B3277" s="26" t="n">
        <v>1335.484</v>
      </c>
      <c r="C3277" s="26" t="n">
        <v>0</v>
      </c>
    </row>
    <row r="3278">
      <c r="A3278" t="n">
        <v>3277</v>
      </c>
      <c r="B3278" s="26" t="n">
        <v>1335.2</v>
      </c>
      <c r="C3278" s="26" t="n">
        <v>0</v>
      </c>
    </row>
    <row r="3279">
      <c r="A3279" t="n">
        <v>3278</v>
      </c>
      <c r="B3279" s="26" t="n">
        <v>1335.2</v>
      </c>
      <c r="C3279" s="26" t="n">
        <v>0</v>
      </c>
    </row>
    <row r="3280">
      <c r="A3280" t="n">
        <v>3279</v>
      </c>
      <c r="B3280" s="26" t="n">
        <v>1335.156</v>
      </c>
      <c r="C3280" s="26" t="n">
        <v>0</v>
      </c>
    </row>
    <row r="3281">
      <c r="A3281" t="n">
        <v>3280</v>
      </c>
      <c r="B3281" s="26" t="n">
        <v>1335.09199</v>
      </c>
      <c r="C3281" s="26" t="n">
        <v>0</v>
      </c>
    </row>
    <row r="3282">
      <c r="A3282" t="n">
        <v>3281</v>
      </c>
      <c r="B3282" s="26" t="n">
        <v>1335.09199</v>
      </c>
      <c r="C3282" s="26" t="n">
        <v>0</v>
      </c>
    </row>
    <row r="3283">
      <c r="A3283" t="n">
        <v>3282</v>
      </c>
      <c r="B3283" s="26" t="n">
        <v>1334.698382</v>
      </c>
      <c r="C3283" s="26" t="n">
        <v>0</v>
      </c>
    </row>
    <row r="3284">
      <c r="A3284" t="n">
        <v>3283</v>
      </c>
      <c r="B3284" s="26" t="n">
        <v>1334.591042</v>
      </c>
      <c r="C3284" s="26" t="n">
        <v>0</v>
      </c>
    </row>
    <row r="3285">
      <c r="A3285" t="n">
        <v>3284</v>
      </c>
      <c r="B3285" s="26" t="n">
        <v>1334.4</v>
      </c>
      <c r="C3285" s="26" t="n">
        <v>0</v>
      </c>
    </row>
    <row r="3286">
      <c r="A3286" t="n">
        <v>3285</v>
      </c>
      <c r="B3286" s="26" t="n">
        <v>1334.4</v>
      </c>
      <c r="C3286" s="26" t="n">
        <v>0</v>
      </c>
    </row>
    <row r="3287">
      <c r="A3287" t="n">
        <v>3286</v>
      </c>
      <c r="B3287" s="26" t="n">
        <v>1334.239</v>
      </c>
      <c r="C3287" s="26" t="n">
        <v>0</v>
      </c>
    </row>
    <row r="3288">
      <c r="A3288" t="n">
        <v>3287</v>
      </c>
      <c r="B3288" s="26" t="n">
        <v>1334.168</v>
      </c>
      <c r="C3288" s="26" t="n">
        <v>0</v>
      </c>
    </row>
    <row r="3289">
      <c r="A3289" t="n">
        <v>3288</v>
      </c>
      <c r="B3289" s="26" t="n">
        <v>1333.710622</v>
      </c>
      <c r="C3289" s="26" t="n">
        <v>0</v>
      </c>
    </row>
    <row r="3290">
      <c r="A3290" t="n">
        <v>3289</v>
      </c>
      <c r="B3290" s="26" t="n">
        <v>1333.6</v>
      </c>
      <c r="C3290" s="26" t="n">
        <v>0</v>
      </c>
    </row>
    <row r="3291">
      <c r="A3291" t="n">
        <v>3290</v>
      </c>
      <c r="B3291" s="26" t="n">
        <v>1333.6</v>
      </c>
      <c r="C3291" s="26" t="n">
        <v>0</v>
      </c>
    </row>
    <row r="3292">
      <c r="A3292" t="n">
        <v>3291</v>
      </c>
      <c r="B3292" s="26" t="n">
        <v>1333.6</v>
      </c>
      <c r="C3292" s="26" t="n">
        <v>0</v>
      </c>
    </row>
    <row r="3293">
      <c r="A3293" t="n">
        <v>3292</v>
      </c>
      <c r="B3293" s="26" t="n">
        <v>1333.194005</v>
      </c>
      <c r="C3293" s="26" t="n">
        <v>0</v>
      </c>
    </row>
    <row r="3294">
      <c r="A3294" t="n">
        <v>3293</v>
      </c>
      <c r="B3294" s="26" t="n">
        <v>1333.019938</v>
      </c>
      <c r="C3294" s="26" t="n">
        <v>0</v>
      </c>
    </row>
    <row r="3295">
      <c r="A3295" t="n">
        <v>3294</v>
      </c>
      <c r="B3295" s="26" t="n">
        <v>1332.947965</v>
      </c>
      <c r="C3295" s="26" t="n">
        <v>0</v>
      </c>
    </row>
    <row r="3296">
      <c r="A3296" t="n">
        <v>3295</v>
      </c>
      <c r="B3296" s="26" t="n">
        <v>1332.8</v>
      </c>
      <c r="C3296" s="26" t="n">
        <v>0</v>
      </c>
    </row>
    <row r="3297">
      <c r="A3297" t="n">
        <v>3296</v>
      </c>
      <c r="B3297" s="26" t="n">
        <v>1332.8</v>
      </c>
      <c r="C3297" s="26" t="n">
        <v>0</v>
      </c>
    </row>
    <row r="3298">
      <c r="A3298" t="n">
        <v>3297</v>
      </c>
      <c r="B3298" s="26" t="n">
        <v>1332.8</v>
      </c>
      <c r="C3298" s="26" t="n">
        <v>0</v>
      </c>
    </row>
    <row r="3299">
      <c r="A3299" t="n">
        <v>3298</v>
      </c>
      <c r="B3299" s="26" t="n">
        <v>1332.8</v>
      </c>
      <c r="C3299" s="26" t="n">
        <v>0</v>
      </c>
    </row>
    <row r="3300">
      <c r="A3300" t="n">
        <v>3299</v>
      </c>
      <c r="B3300" s="26" t="n">
        <v>1332.746622</v>
      </c>
      <c r="C3300" s="26" t="n">
        <v>0</v>
      </c>
    </row>
    <row r="3301">
      <c r="A3301" t="n">
        <v>3300</v>
      </c>
      <c r="B3301" s="26" t="n">
        <v>1332.407</v>
      </c>
      <c r="C3301" s="26" t="n">
        <v>0</v>
      </c>
    </row>
    <row r="3302">
      <c r="A3302" t="n">
        <v>3301</v>
      </c>
      <c r="B3302" s="26" t="n">
        <v>1332.397116</v>
      </c>
      <c r="C3302" s="26" t="n">
        <v>0</v>
      </c>
    </row>
    <row r="3303">
      <c r="A3303" t="n">
        <v>3302</v>
      </c>
      <c r="B3303" s="26" t="n">
        <v>1332.189</v>
      </c>
      <c r="C3303" s="26" t="n">
        <v>0</v>
      </c>
    </row>
    <row r="3304">
      <c r="A3304" t="n">
        <v>3303</v>
      </c>
      <c r="B3304" s="26" t="n">
        <v>1332.16</v>
      </c>
      <c r="C3304" s="26" t="n">
        <v>0</v>
      </c>
    </row>
    <row r="3305">
      <c r="A3305" t="n">
        <v>3304</v>
      </c>
      <c r="B3305" s="26" t="n">
        <v>1332.026732</v>
      </c>
      <c r="C3305" s="26" t="n">
        <v>0</v>
      </c>
    </row>
    <row r="3306">
      <c r="A3306" t="n">
        <v>3305</v>
      </c>
      <c r="B3306" s="26" t="n">
        <v>1332</v>
      </c>
      <c r="C3306" s="26" t="n">
        <v>0</v>
      </c>
    </row>
    <row r="3307">
      <c r="A3307" t="n">
        <v>3306</v>
      </c>
      <c r="B3307" s="26" t="n">
        <v>1331.849267</v>
      </c>
      <c r="C3307" s="26" t="n">
        <v>0</v>
      </c>
    </row>
    <row r="3308">
      <c r="A3308" t="n">
        <v>3307</v>
      </c>
      <c r="B3308" s="26" t="n">
        <v>1331.638571</v>
      </c>
      <c r="C3308" s="26" t="n">
        <v>0</v>
      </c>
    </row>
    <row r="3309">
      <c r="A3309" t="n">
        <v>3308</v>
      </c>
      <c r="B3309" s="26" t="n">
        <v>1331.552415</v>
      </c>
      <c r="C3309" s="26" t="n">
        <v>0</v>
      </c>
    </row>
    <row r="3310">
      <c r="A3310" t="n">
        <v>3309</v>
      </c>
      <c r="B3310" s="26" t="n">
        <v>1331.427063</v>
      </c>
      <c r="C3310" s="26" t="n">
        <v>0</v>
      </c>
    </row>
    <row r="3311">
      <c r="A3311" t="n">
        <v>3310</v>
      </c>
      <c r="B3311" s="26" t="n">
        <v>1331.419928</v>
      </c>
      <c r="C3311" s="26" t="n">
        <v>0</v>
      </c>
    </row>
    <row r="3312">
      <c r="A3312" t="n">
        <v>3311</v>
      </c>
      <c r="B3312" s="26" t="n">
        <v>1331.273</v>
      </c>
      <c r="C3312" s="26" t="n">
        <v>0</v>
      </c>
    </row>
    <row r="3313">
      <c r="A3313" t="n">
        <v>3312</v>
      </c>
      <c r="B3313" s="26" t="n">
        <v>1331.2</v>
      </c>
      <c r="C3313" s="26" t="n">
        <v>0</v>
      </c>
    </row>
    <row r="3314">
      <c r="A3314" t="n">
        <v>3313</v>
      </c>
      <c r="B3314" s="26" t="n">
        <v>1331.2</v>
      </c>
      <c r="C3314" s="26" t="n">
        <v>0</v>
      </c>
    </row>
    <row r="3315">
      <c r="A3315" t="n">
        <v>3314</v>
      </c>
      <c r="B3315" s="26" t="n">
        <v>1331.149</v>
      </c>
      <c r="C3315" s="26" t="n">
        <v>0</v>
      </c>
    </row>
    <row r="3316">
      <c r="A3316" t="n">
        <v>3315</v>
      </c>
      <c r="B3316" s="26" t="n">
        <v>1330.681814</v>
      </c>
      <c r="C3316" s="26" t="n">
        <v>0</v>
      </c>
    </row>
    <row r="3317">
      <c r="A3317" t="n">
        <v>3316</v>
      </c>
      <c r="B3317" s="26" t="n">
        <v>1330.555692</v>
      </c>
      <c r="C3317" s="26" t="n">
        <v>0</v>
      </c>
    </row>
    <row r="3318">
      <c r="A3318" t="n">
        <v>3317</v>
      </c>
      <c r="B3318" s="26" t="n">
        <v>1330.277923</v>
      </c>
      <c r="C3318" s="26" t="n">
        <v>0</v>
      </c>
    </row>
    <row r="3319">
      <c r="A3319" t="n">
        <v>3318</v>
      </c>
      <c r="B3319" s="26" t="n">
        <v>1330.27064</v>
      </c>
      <c r="C3319" s="26" t="n">
        <v>0</v>
      </c>
    </row>
    <row r="3320">
      <c r="A3320" t="n">
        <v>3319</v>
      </c>
      <c r="B3320" s="26" t="n">
        <v>1330.257203</v>
      </c>
      <c r="C3320" s="26" t="n">
        <v>0</v>
      </c>
    </row>
    <row r="3321">
      <c r="A3321" t="n">
        <v>3320</v>
      </c>
      <c r="B3321" s="26" t="n">
        <v>1329.971873</v>
      </c>
      <c r="C3321" s="26" t="n">
        <v>0</v>
      </c>
    </row>
    <row r="3322">
      <c r="A3322" t="n">
        <v>3321</v>
      </c>
      <c r="B3322" s="26" t="n">
        <v>1329.820172</v>
      </c>
      <c r="C3322" s="26" t="n">
        <v>0</v>
      </c>
    </row>
    <row r="3323">
      <c r="A3323" t="n">
        <v>3322</v>
      </c>
      <c r="B3323" s="26" t="n">
        <v>1329.820172</v>
      </c>
      <c r="C3323" s="26" t="n">
        <v>0</v>
      </c>
    </row>
    <row r="3324">
      <c r="A3324" t="n">
        <v>3323</v>
      </c>
      <c r="B3324" s="26" t="n">
        <v>1329.6</v>
      </c>
      <c r="C3324" s="26" t="n">
        <v>0</v>
      </c>
    </row>
    <row r="3325">
      <c r="A3325" t="n">
        <v>3324</v>
      </c>
      <c r="B3325" s="26" t="n">
        <v>1329.6</v>
      </c>
      <c r="C3325" s="26" t="n">
        <v>0</v>
      </c>
    </row>
    <row r="3326">
      <c r="A3326" t="n">
        <v>3325</v>
      </c>
      <c r="B3326" s="26" t="n">
        <v>1329.403345</v>
      </c>
      <c r="C3326" s="26" t="n">
        <v>0</v>
      </c>
    </row>
    <row r="3327">
      <c r="A3327" t="n">
        <v>3326</v>
      </c>
      <c r="B3327" s="26" t="n">
        <v>1329.287415</v>
      </c>
      <c r="C3327" s="26" t="n">
        <v>0</v>
      </c>
    </row>
    <row r="3328">
      <c r="A3328" t="n">
        <v>3327</v>
      </c>
      <c r="B3328" s="26" t="n">
        <v>1329.22532</v>
      </c>
      <c r="C3328" s="26" t="n">
        <v>0</v>
      </c>
    </row>
    <row r="3329">
      <c r="A3329" t="n">
        <v>3328</v>
      </c>
      <c r="B3329" s="26" t="n">
        <v>1329.084652</v>
      </c>
      <c r="C3329" s="26" t="n">
        <v>0</v>
      </c>
    </row>
    <row r="3330">
      <c r="A3330" t="n">
        <v>3329</v>
      </c>
      <c r="B3330" s="26" t="n">
        <v>1329.045991</v>
      </c>
      <c r="C3330" s="26" t="n">
        <v>0</v>
      </c>
    </row>
    <row r="3331">
      <c r="A3331" t="n">
        <v>3330</v>
      </c>
      <c r="B3331" s="26" t="n">
        <v>1328.98</v>
      </c>
      <c r="C3331" s="26" t="n">
        <v>0</v>
      </c>
    </row>
    <row r="3332">
      <c r="A3332" t="n">
        <v>3331</v>
      </c>
      <c r="B3332" s="26" t="n">
        <v>1328.875835</v>
      </c>
      <c r="C3332" s="26" t="n">
        <v>0</v>
      </c>
    </row>
    <row r="3333">
      <c r="A3333" t="n">
        <v>3332</v>
      </c>
      <c r="B3333" s="26" t="n">
        <v>1328.8</v>
      </c>
      <c r="C3333" s="26" t="n">
        <v>0</v>
      </c>
    </row>
    <row r="3334">
      <c r="A3334" t="n">
        <v>3333</v>
      </c>
      <c r="B3334" s="26" t="n">
        <v>1328.8</v>
      </c>
      <c r="C3334" s="26" t="n">
        <v>0</v>
      </c>
    </row>
    <row r="3335">
      <c r="A3335" t="n">
        <v>3334</v>
      </c>
      <c r="B3335" s="26" t="n">
        <v>1328.616</v>
      </c>
      <c r="C3335" s="26" t="n">
        <v>0</v>
      </c>
    </row>
    <row r="3336">
      <c r="A3336" t="n">
        <v>3335</v>
      </c>
      <c r="B3336" s="26" t="n">
        <v>1328.564289</v>
      </c>
      <c r="C3336" s="26" t="n">
        <v>0</v>
      </c>
    </row>
    <row r="3337">
      <c r="A3337" t="n">
        <v>3336</v>
      </c>
      <c r="B3337" s="26" t="n">
        <v>1328.412675</v>
      </c>
      <c r="C3337" s="26" t="n">
        <v>0</v>
      </c>
    </row>
    <row r="3338">
      <c r="A3338" t="n">
        <v>3337</v>
      </c>
      <c r="B3338" s="26" t="n">
        <v>1328.349</v>
      </c>
      <c r="C3338" s="26" t="n">
        <v>0</v>
      </c>
    </row>
    <row r="3339">
      <c r="A3339" t="n">
        <v>3338</v>
      </c>
      <c r="B3339" s="26" t="n">
        <v>1328.345</v>
      </c>
      <c r="C3339" s="26" t="n">
        <v>0</v>
      </c>
    </row>
    <row r="3340">
      <c r="A3340" t="n">
        <v>3339</v>
      </c>
      <c r="B3340" s="26" t="n">
        <v>1328.155743</v>
      </c>
      <c r="C3340" s="26" t="n">
        <v>0</v>
      </c>
    </row>
    <row r="3341">
      <c r="A3341" t="n">
        <v>3340</v>
      </c>
      <c r="B3341" s="26" t="n">
        <v>1327.845</v>
      </c>
      <c r="C3341" s="26" t="n">
        <v>0</v>
      </c>
    </row>
    <row r="3342">
      <c r="A3342" t="n">
        <v>3341</v>
      </c>
      <c r="B3342" s="26" t="n">
        <v>1327.754331</v>
      </c>
      <c r="C3342" s="26" t="n">
        <v>0</v>
      </c>
    </row>
    <row r="3343">
      <c r="A3343" t="n">
        <v>3342</v>
      </c>
      <c r="B3343" s="26" t="n">
        <v>1327.615</v>
      </c>
      <c r="C3343" s="26" t="n">
        <v>0</v>
      </c>
    </row>
    <row r="3344">
      <c r="A3344" t="n">
        <v>3343</v>
      </c>
      <c r="B3344" s="26" t="n">
        <v>1327.613612</v>
      </c>
      <c r="C3344" s="26" t="n">
        <v>0</v>
      </c>
    </row>
    <row r="3345">
      <c r="A3345" t="n">
        <v>3344</v>
      </c>
      <c r="B3345" s="26" t="n">
        <v>1327.605</v>
      </c>
      <c r="C3345" s="26" t="n">
        <v>0</v>
      </c>
    </row>
    <row r="3346">
      <c r="A3346" t="n">
        <v>3345</v>
      </c>
      <c r="B3346" s="26" t="n">
        <v>1327.2</v>
      </c>
      <c r="C3346" s="26" t="n">
        <v>0</v>
      </c>
    </row>
    <row r="3347">
      <c r="A3347" t="n">
        <v>3346</v>
      </c>
      <c r="B3347" s="26" t="n">
        <v>1327.158</v>
      </c>
      <c r="C3347" s="26" t="n">
        <v>0</v>
      </c>
    </row>
    <row r="3348">
      <c r="A3348" t="n">
        <v>3347</v>
      </c>
      <c r="B3348" s="26" t="n">
        <v>1327.134448</v>
      </c>
      <c r="C3348" s="26" t="n">
        <v>0</v>
      </c>
    </row>
    <row r="3349">
      <c r="A3349" t="n">
        <v>3348</v>
      </c>
      <c r="B3349" s="26" t="n">
        <v>1327.121188</v>
      </c>
      <c r="C3349" s="26" t="n">
        <v>0</v>
      </c>
    </row>
    <row r="3350">
      <c r="A3350" t="n">
        <v>3349</v>
      </c>
      <c r="B3350" s="26" t="n">
        <v>1326.818899</v>
      </c>
      <c r="C3350" s="26" t="n">
        <v>0</v>
      </c>
    </row>
    <row r="3351">
      <c r="A3351" t="n">
        <v>3350</v>
      </c>
      <c r="B3351" s="26" t="n">
        <v>1326.775</v>
      </c>
      <c r="C3351" s="26" t="n">
        <v>0</v>
      </c>
    </row>
    <row r="3352">
      <c r="A3352" t="n">
        <v>3351</v>
      </c>
      <c r="B3352" s="26" t="n">
        <v>1326.4</v>
      </c>
      <c r="C3352" s="26" t="n">
        <v>0</v>
      </c>
    </row>
    <row r="3353">
      <c r="A3353" t="n">
        <v>3352</v>
      </c>
      <c r="B3353" s="26" t="n">
        <v>1326.4</v>
      </c>
      <c r="C3353" s="26" t="n">
        <v>0</v>
      </c>
    </row>
    <row r="3354">
      <c r="A3354" t="n">
        <v>3353</v>
      </c>
      <c r="B3354" s="26" t="n">
        <v>1326.022011</v>
      </c>
      <c r="C3354" s="26" t="n">
        <v>0</v>
      </c>
    </row>
    <row r="3355">
      <c r="A3355" t="n">
        <v>3354</v>
      </c>
      <c r="B3355" s="26" t="n">
        <v>1325.832</v>
      </c>
      <c r="C3355" s="26" t="n">
        <v>0</v>
      </c>
    </row>
    <row r="3356">
      <c r="A3356" t="n">
        <v>3355</v>
      </c>
      <c r="B3356" s="26" t="n">
        <v>1325.723</v>
      </c>
      <c r="C3356" s="26" t="n">
        <v>0</v>
      </c>
    </row>
    <row r="3357">
      <c r="A3357" t="n">
        <v>3356</v>
      </c>
      <c r="B3357" s="26" t="n">
        <v>1325.702253</v>
      </c>
      <c r="C3357" s="26" t="n">
        <v>0</v>
      </c>
    </row>
    <row r="3358">
      <c r="A3358" t="n">
        <v>3357</v>
      </c>
      <c r="B3358" s="26" t="n">
        <v>1325.6</v>
      </c>
      <c r="C3358" s="26" t="n">
        <v>0</v>
      </c>
    </row>
    <row r="3359">
      <c r="A3359" t="n">
        <v>3358</v>
      </c>
      <c r="B3359" s="26" t="n">
        <v>1325.6</v>
      </c>
      <c r="C3359" s="26" t="n">
        <v>0</v>
      </c>
    </row>
    <row r="3360">
      <c r="A3360" t="n">
        <v>3359</v>
      </c>
      <c r="B3360" s="26" t="n">
        <v>1325.6</v>
      </c>
      <c r="C3360" s="26" t="n">
        <v>0</v>
      </c>
    </row>
    <row r="3361">
      <c r="A3361" t="n">
        <v>3360</v>
      </c>
      <c r="B3361" s="26" t="n">
        <v>1325.456537</v>
      </c>
      <c r="C3361" s="26" t="n">
        <v>0</v>
      </c>
    </row>
    <row r="3362">
      <c r="A3362" t="n">
        <v>3361</v>
      </c>
      <c r="B3362" s="26" t="n">
        <v>1324.926</v>
      </c>
      <c r="C3362" s="26" t="n">
        <v>0</v>
      </c>
    </row>
    <row r="3363">
      <c r="A3363" t="n">
        <v>3362</v>
      </c>
      <c r="B3363" s="26" t="n">
        <v>1324.8</v>
      </c>
      <c r="C3363" s="26" t="n">
        <v>0</v>
      </c>
    </row>
    <row r="3364">
      <c r="A3364" t="n">
        <v>3363</v>
      </c>
      <c r="B3364" s="26" t="n">
        <v>1324.8</v>
      </c>
      <c r="C3364" s="26" t="n">
        <v>0</v>
      </c>
    </row>
    <row r="3365">
      <c r="A3365" t="n">
        <v>3364</v>
      </c>
      <c r="B3365" s="26" t="n">
        <v>1324.8</v>
      </c>
      <c r="C3365" s="26" t="n">
        <v>0</v>
      </c>
    </row>
    <row r="3366">
      <c r="A3366" t="n">
        <v>3365</v>
      </c>
      <c r="B3366" s="26" t="n">
        <v>1324.671532</v>
      </c>
      <c r="C3366" s="26" t="n">
        <v>0</v>
      </c>
    </row>
    <row r="3367">
      <c r="A3367" t="n">
        <v>3366</v>
      </c>
      <c r="B3367" s="26" t="n">
        <v>1324.066594</v>
      </c>
      <c r="C3367" s="26" t="n">
        <v>0</v>
      </c>
    </row>
    <row r="3368">
      <c r="A3368" t="n">
        <v>3367</v>
      </c>
      <c r="B3368" s="26" t="n">
        <v>1324</v>
      </c>
      <c r="C3368" s="26" t="n">
        <v>0</v>
      </c>
    </row>
    <row r="3369">
      <c r="A3369" t="n">
        <v>3368</v>
      </c>
      <c r="B3369" s="26" t="n">
        <v>1324</v>
      </c>
      <c r="C3369" s="26" t="n">
        <v>0</v>
      </c>
    </row>
    <row r="3370">
      <c r="A3370" t="n">
        <v>3369</v>
      </c>
      <c r="B3370" s="26" t="n">
        <v>1324</v>
      </c>
      <c r="C3370" s="26" t="n">
        <v>0</v>
      </c>
    </row>
    <row r="3371">
      <c r="A3371" t="n">
        <v>3370</v>
      </c>
      <c r="B3371" s="26" t="n">
        <v>1324</v>
      </c>
      <c r="C3371" s="26" t="n">
        <v>0</v>
      </c>
    </row>
    <row r="3372">
      <c r="A3372" t="n">
        <v>3371</v>
      </c>
      <c r="B3372" s="26" t="n">
        <v>1324</v>
      </c>
      <c r="C3372" s="26" t="n">
        <v>0</v>
      </c>
    </row>
    <row r="3373">
      <c r="A3373" t="n">
        <v>3372</v>
      </c>
      <c r="B3373" s="26" t="n">
        <v>1324</v>
      </c>
      <c r="C3373" s="26" t="n">
        <v>0</v>
      </c>
    </row>
    <row r="3374">
      <c r="A3374" t="n">
        <v>3373</v>
      </c>
      <c r="B3374" s="26" t="n">
        <v>1323.90266</v>
      </c>
      <c r="C3374" s="26" t="n">
        <v>0</v>
      </c>
    </row>
    <row r="3375">
      <c r="A3375" t="n">
        <v>3374</v>
      </c>
      <c r="B3375" s="26" t="n">
        <v>1323.515</v>
      </c>
      <c r="C3375" s="26" t="n">
        <v>0</v>
      </c>
    </row>
    <row r="3376">
      <c r="A3376" t="n">
        <v>3375</v>
      </c>
      <c r="B3376" s="26" t="n">
        <v>1323.308</v>
      </c>
      <c r="C3376" s="26" t="n">
        <v>0</v>
      </c>
    </row>
    <row r="3377">
      <c r="A3377" t="n">
        <v>3376</v>
      </c>
      <c r="B3377" s="26" t="n">
        <v>1323.29</v>
      </c>
      <c r="C3377" s="26" t="n">
        <v>0</v>
      </c>
    </row>
    <row r="3378">
      <c r="A3378" t="n">
        <v>3377</v>
      </c>
      <c r="B3378" s="26" t="n">
        <v>1323.125722</v>
      </c>
      <c r="C3378" s="26" t="n">
        <v>0</v>
      </c>
    </row>
    <row r="3379">
      <c r="A3379" t="n">
        <v>3378</v>
      </c>
      <c r="B3379" s="26" t="n">
        <v>1322.503</v>
      </c>
      <c r="C3379" s="26" t="n">
        <v>0</v>
      </c>
    </row>
    <row r="3380">
      <c r="A3380" t="n">
        <v>3379</v>
      </c>
      <c r="B3380" s="26" t="n">
        <v>1322.4</v>
      </c>
      <c r="C3380" s="26" t="n">
        <v>0</v>
      </c>
    </row>
    <row r="3381">
      <c r="A3381" t="n">
        <v>3380</v>
      </c>
      <c r="B3381" s="26" t="n">
        <v>1322.017224</v>
      </c>
      <c r="C3381" s="26" t="n">
        <v>0</v>
      </c>
    </row>
    <row r="3382">
      <c r="A3382" t="n">
        <v>3381</v>
      </c>
      <c r="B3382" s="26" t="n">
        <v>1321.969</v>
      </c>
      <c r="C3382" s="26" t="n">
        <v>0</v>
      </c>
    </row>
    <row r="3383">
      <c r="A3383" t="n">
        <v>3382</v>
      </c>
      <c r="B3383" s="26" t="n">
        <v>1321.613104</v>
      </c>
      <c r="C3383" s="26" t="n">
        <v>0</v>
      </c>
    </row>
    <row r="3384">
      <c r="A3384" t="n">
        <v>3383</v>
      </c>
      <c r="B3384" s="26" t="n">
        <v>1321.611</v>
      </c>
      <c r="C3384" s="26" t="n">
        <v>0</v>
      </c>
    </row>
    <row r="3385">
      <c r="A3385" t="n">
        <v>3384</v>
      </c>
      <c r="B3385" s="26" t="n">
        <v>1321.6</v>
      </c>
      <c r="C3385" s="26" t="n">
        <v>0</v>
      </c>
    </row>
    <row r="3386">
      <c r="A3386" t="n">
        <v>3385</v>
      </c>
      <c r="B3386" s="26" t="n">
        <v>1321.6</v>
      </c>
      <c r="C3386" s="26" t="n">
        <v>0</v>
      </c>
    </row>
    <row r="3387">
      <c r="A3387" t="n">
        <v>3386</v>
      </c>
      <c r="B3387" s="26" t="n">
        <v>1321.6</v>
      </c>
      <c r="C3387" s="26" t="n">
        <v>0</v>
      </c>
    </row>
    <row r="3388">
      <c r="A3388" t="n">
        <v>3387</v>
      </c>
      <c r="B3388" s="26" t="n">
        <v>1321.6</v>
      </c>
      <c r="C3388" s="26" t="n">
        <v>0</v>
      </c>
    </row>
    <row r="3389">
      <c r="A3389" t="n">
        <v>3388</v>
      </c>
      <c r="B3389" s="26" t="n">
        <v>1321.335948</v>
      </c>
      <c r="C3389" s="26" t="n">
        <v>0</v>
      </c>
    </row>
    <row r="3390">
      <c r="A3390" t="n">
        <v>3389</v>
      </c>
      <c r="B3390" s="26" t="n">
        <v>1320.993932</v>
      </c>
      <c r="C3390" s="26" t="n">
        <v>0</v>
      </c>
    </row>
    <row r="3391">
      <c r="A3391" t="n">
        <v>3390</v>
      </c>
      <c r="B3391" s="26" t="n">
        <v>1320.8</v>
      </c>
      <c r="C3391" s="26" t="n">
        <v>0</v>
      </c>
    </row>
    <row r="3392">
      <c r="A3392" t="n">
        <v>3391</v>
      </c>
      <c r="B3392" s="26" t="n">
        <v>1320.8</v>
      </c>
      <c r="C3392" s="26" t="n">
        <v>0</v>
      </c>
    </row>
    <row r="3393">
      <c r="A3393" t="n">
        <v>3392</v>
      </c>
      <c r="B3393" s="26" t="n">
        <v>1320.8</v>
      </c>
      <c r="C3393" s="26" t="n">
        <v>0</v>
      </c>
    </row>
    <row r="3394">
      <c r="A3394" t="n">
        <v>3393</v>
      </c>
      <c r="B3394" s="26" t="n">
        <v>1320.795274</v>
      </c>
      <c r="C3394" s="26" t="n">
        <v>0</v>
      </c>
    </row>
    <row r="3395">
      <c r="A3395" t="n">
        <v>3394</v>
      </c>
      <c r="B3395" s="26" t="n">
        <v>1320.769</v>
      </c>
      <c r="C3395" s="26" t="n">
        <v>0</v>
      </c>
    </row>
    <row r="3396">
      <c r="A3396" t="n">
        <v>3395</v>
      </c>
      <c r="B3396" s="26" t="n">
        <v>1320.721</v>
      </c>
      <c r="C3396" s="26" t="n">
        <v>0</v>
      </c>
    </row>
    <row r="3397">
      <c r="A3397" t="n">
        <v>3396</v>
      </c>
      <c r="B3397" s="26" t="n">
        <v>1320.587628</v>
      </c>
      <c r="C3397" s="26" t="n">
        <v>0</v>
      </c>
    </row>
    <row r="3398">
      <c r="A3398" t="n">
        <v>3397</v>
      </c>
      <c r="B3398" s="26" t="n">
        <v>1320.566315</v>
      </c>
      <c r="C3398" s="26" t="n">
        <v>0</v>
      </c>
    </row>
    <row r="3399">
      <c r="A3399" t="n">
        <v>3398</v>
      </c>
      <c r="B3399" s="26" t="n">
        <v>1320.258412</v>
      </c>
      <c r="C3399" s="26" t="n">
        <v>0</v>
      </c>
    </row>
    <row r="3400">
      <c r="A3400" t="n">
        <v>3399</v>
      </c>
      <c r="B3400" s="26" t="n">
        <v>1320</v>
      </c>
      <c r="C3400" s="26" t="n">
        <v>0</v>
      </c>
    </row>
    <row r="3401">
      <c r="A3401" t="n">
        <v>3400</v>
      </c>
      <c r="B3401" s="26" t="n">
        <v>1319.2</v>
      </c>
      <c r="C3401" s="26" t="n">
        <v>0</v>
      </c>
    </row>
    <row r="3402">
      <c r="A3402" t="n">
        <v>3401</v>
      </c>
      <c r="B3402" s="26" t="n">
        <v>1319.2</v>
      </c>
      <c r="C3402" s="26" t="n">
        <v>0</v>
      </c>
    </row>
    <row r="3403">
      <c r="A3403" t="n">
        <v>3402</v>
      </c>
      <c r="B3403" s="26" t="n">
        <v>1319.159614</v>
      </c>
      <c r="C3403" s="26" t="n">
        <v>0</v>
      </c>
    </row>
    <row r="3404">
      <c r="A3404" t="n">
        <v>3403</v>
      </c>
      <c r="B3404" s="26" t="n">
        <v>1319.128</v>
      </c>
      <c r="C3404" s="26" t="n">
        <v>0</v>
      </c>
    </row>
    <row r="3405">
      <c r="A3405" t="n">
        <v>3404</v>
      </c>
      <c r="B3405" s="26" t="n">
        <v>1318.850017</v>
      </c>
      <c r="C3405" s="26" t="n">
        <v>0</v>
      </c>
    </row>
    <row r="3406">
      <c r="A3406" t="n">
        <v>3405</v>
      </c>
      <c r="B3406" s="26" t="n">
        <v>1318.787372</v>
      </c>
      <c r="C3406" s="26" t="n">
        <v>0</v>
      </c>
    </row>
    <row r="3407">
      <c r="A3407" t="n">
        <v>3406</v>
      </c>
      <c r="B3407" s="26" t="n">
        <v>1318.43</v>
      </c>
      <c r="C3407" s="26" t="n">
        <v>0</v>
      </c>
    </row>
    <row r="3408">
      <c r="A3408" t="n">
        <v>3407</v>
      </c>
      <c r="B3408" s="26" t="n">
        <v>1318.4</v>
      </c>
      <c r="C3408" s="26" t="n">
        <v>0</v>
      </c>
    </row>
    <row r="3409">
      <c r="A3409" t="n">
        <v>3408</v>
      </c>
      <c r="B3409" s="26" t="n">
        <v>1318.4</v>
      </c>
      <c r="C3409" s="26" t="n">
        <v>0</v>
      </c>
    </row>
    <row r="3410">
      <c r="A3410" t="n">
        <v>3409</v>
      </c>
      <c r="B3410" s="26" t="n">
        <v>1318.4</v>
      </c>
      <c r="C3410" s="26" t="n">
        <v>0</v>
      </c>
    </row>
    <row r="3411">
      <c r="A3411" t="n">
        <v>3410</v>
      </c>
      <c r="B3411" s="26" t="n">
        <v>1318.051851</v>
      </c>
      <c r="C3411" s="26" t="n">
        <v>0</v>
      </c>
    </row>
    <row r="3412">
      <c r="A3412" t="n">
        <v>3411</v>
      </c>
      <c r="B3412" s="26" t="n">
        <v>1317.887</v>
      </c>
      <c r="C3412" s="26" t="n">
        <v>0</v>
      </c>
    </row>
    <row r="3413">
      <c r="A3413" t="n">
        <v>3412</v>
      </c>
      <c r="B3413" s="26" t="n">
        <v>1317.824893</v>
      </c>
      <c r="C3413" s="26" t="n">
        <v>0</v>
      </c>
    </row>
    <row r="3414">
      <c r="A3414" t="n">
        <v>3413</v>
      </c>
      <c r="B3414" s="26" t="n">
        <v>1317.824893</v>
      </c>
      <c r="C3414" s="26" t="n">
        <v>0</v>
      </c>
    </row>
    <row r="3415">
      <c r="A3415" t="n">
        <v>3414</v>
      </c>
      <c r="B3415" s="26" t="n">
        <v>1317.715</v>
      </c>
      <c r="C3415" s="26" t="n">
        <v>0</v>
      </c>
    </row>
    <row r="3416">
      <c r="A3416" t="n">
        <v>3415</v>
      </c>
      <c r="B3416" s="26" t="n">
        <v>1317.687155</v>
      </c>
      <c r="C3416" s="26" t="n">
        <v>0</v>
      </c>
    </row>
    <row r="3417">
      <c r="A3417" t="n">
        <v>3416</v>
      </c>
      <c r="B3417" s="26" t="n">
        <v>1317.571</v>
      </c>
      <c r="C3417" s="26" t="n">
        <v>0</v>
      </c>
    </row>
    <row r="3418">
      <c r="A3418" t="n">
        <v>3417</v>
      </c>
      <c r="B3418" s="26" t="n">
        <v>1317.507</v>
      </c>
      <c r="C3418" s="26" t="n">
        <v>0</v>
      </c>
    </row>
    <row r="3419">
      <c r="A3419" t="n">
        <v>3418</v>
      </c>
      <c r="B3419" s="26" t="n">
        <v>1317.272</v>
      </c>
      <c r="C3419" s="26" t="n">
        <v>0</v>
      </c>
    </row>
    <row r="3420">
      <c r="A3420" t="n">
        <v>3419</v>
      </c>
      <c r="B3420" s="26" t="n">
        <v>1317.246</v>
      </c>
      <c r="C3420" s="26" t="n">
        <v>0</v>
      </c>
    </row>
    <row r="3421">
      <c r="A3421" t="n">
        <v>3420</v>
      </c>
      <c r="B3421" s="26" t="n">
        <v>1317.153</v>
      </c>
      <c r="C3421" s="26" t="n">
        <v>0</v>
      </c>
    </row>
    <row r="3422">
      <c r="A3422" t="n">
        <v>3421</v>
      </c>
      <c r="B3422" s="26" t="n">
        <v>1316.910217</v>
      </c>
      <c r="C3422" s="26" t="n">
        <v>0</v>
      </c>
    </row>
    <row r="3423">
      <c r="A3423" t="n">
        <v>3422</v>
      </c>
      <c r="B3423" s="26" t="n">
        <v>1316.835</v>
      </c>
      <c r="C3423" s="26" t="n">
        <v>0</v>
      </c>
    </row>
    <row r="3424">
      <c r="A3424" t="n">
        <v>3423</v>
      </c>
      <c r="B3424" s="26" t="n">
        <v>1316.8</v>
      </c>
      <c r="C3424" s="26" t="n">
        <v>0</v>
      </c>
    </row>
    <row r="3425">
      <c r="A3425" t="n">
        <v>3424</v>
      </c>
      <c r="B3425" s="26" t="n">
        <v>1316.533</v>
      </c>
      <c r="C3425" s="26" t="n">
        <v>0</v>
      </c>
    </row>
    <row r="3426">
      <c r="A3426" t="n">
        <v>3425</v>
      </c>
      <c r="B3426" s="26" t="n">
        <v>1316</v>
      </c>
      <c r="C3426" s="26" t="n">
        <v>0</v>
      </c>
    </row>
    <row r="3427">
      <c r="A3427" t="n">
        <v>3426</v>
      </c>
      <c r="B3427" s="26" t="n">
        <v>1315.888295</v>
      </c>
      <c r="C3427" s="26" t="n">
        <v>0</v>
      </c>
    </row>
    <row r="3428">
      <c r="A3428" t="n">
        <v>3427</v>
      </c>
      <c r="B3428" s="26" t="n">
        <v>1315.888295</v>
      </c>
      <c r="C3428" s="26" t="n">
        <v>0</v>
      </c>
    </row>
    <row r="3429">
      <c r="A3429" t="n">
        <v>3428</v>
      </c>
      <c r="B3429" s="26" t="n">
        <v>1315.845291</v>
      </c>
      <c r="C3429" s="26" t="n">
        <v>0</v>
      </c>
    </row>
    <row r="3430">
      <c r="A3430" t="n">
        <v>3429</v>
      </c>
      <c r="B3430" s="26" t="n">
        <v>1315.804838</v>
      </c>
      <c r="C3430" s="26" t="n">
        <v>0</v>
      </c>
    </row>
    <row r="3431">
      <c r="A3431" t="n">
        <v>3430</v>
      </c>
      <c r="B3431" s="26" t="n">
        <v>1315.486477</v>
      </c>
      <c r="C3431" s="26" t="n">
        <v>0</v>
      </c>
    </row>
    <row r="3432">
      <c r="A3432" t="n">
        <v>3431</v>
      </c>
      <c r="B3432" s="26" t="n">
        <v>1315.426493</v>
      </c>
      <c r="C3432" s="26" t="n">
        <v>0</v>
      </c>
    </row>
    <row r="3433">
      <c r="A3433" t="n">
        <v>3432</v>
      </c>
      <c r="B3433" s="26" t="n">
        <v>1315.27</v>
      </c>
      <c r="C3433" s="26" t="n">
        <v>0</v>
      </c>
    </row>
    <row r="3434">
      <c r="A3434" t="n">
        <v>3433</v>
      </c>
      <c r="B3434" s="26" t="n">
        <v>1315.264</v>
      </c>
      <c r="C3434" s="26" t="n">
        <v>0</v>
      </c>
    </row>
    <row r="3435">
      <c r="A3435" t="n">
        <v>3434</v>
      </c>
      <c r="B3435" s="26" t="n">
        <v>1315.2</v>
      </c>
      <c r="C3435" s="26" t="n">
        <v>0</v>
      </c>
    </row>
    <row r="3436">
      <c r="A3436" t="n">
        <v>3435</v>
      </c>
      <c r="B3436" s="26" t="n">
        <v>1315.121579</v>
      </c>
      <c r="C3436" s="26" t="n">
        <v>0</v>
      </c>
    </row>
    <row r="3437">
      <c r="A3437" t="n">
        <v>3436</v>
      </c>
      <c r="B3437" s="26" t="n">
        <v>1315.109771</v>
      </c>
      <c r="C3437" s="26" t="n">
        <v>0</v>
      </c>
    </row>
    <row r="3438">
      <c r="A3438" t="n">
        <v>3437</v>
      </c>
      <c r="B3438" s="26" t="n">
        <v>1315.070465</v>
      </c>
      <c r="C3438" s="26" t="n">
        <v>0</v>
      </c>
    </row>
    <row r="3439">
      <c r="A3439" t="n">
        <v>3438</v>
      </c>
      <c r="B3439" s="26" t="n">
        <v>1314.638</v>
      </c>
      <c r="C3439" s="26" t="n">
        <v>0</v>
      </c>
    </row>
    <row r="3440">
      <c r="A3440" t="n">
        <v>3439</v>
      </c>
      <c r="B3440" s="26" t="n">
        <v>1314.628932</v>
      </c>
      <c r="C3440" s="26" t="n">
        <v>0</v>
      </c>
    </row>
    <row r="3441">
      <c r="A3441" t="n">
        <v>3440</v>
      </c>
      <c r="B3441" s="26" t="n">
        <v>1314.622</v>
      </c>
      <c r="C3441" s="26" t="n">
        <v>0</v>
      </c>
    </row>
    <row r="3442">
      <c r="A3442" t="n">
        <v>3441</v>
      </c>
      <c r="B3442" s="26" t="n">
        <v>1314.596883</v>
      </c>
      <c r="C3442" s="26" t="n">
        <v>0</v>
      </c>
    </row>
    <row r="3443">
      <c r="A3443" t="n">
        <v>3442</v>
      </c>
      <c r="B3443" s="26" t="n">
        <v>1314.4</v>
      </c>
      <c r="C3443" s="26" t="n">
        <v>0</v>
      </c>
    </row>
    <row r="3444">
      <c r="A3444" t="n">
        <v>3443</v>
      </c>
      <c r="B3444" s="26" t="n">
        <v>1314.399075</v>
      </c>
      <c r="C3444" s="26" t="n">
        <v>0</v>
      </c>
    </row>
    <row r="3445">
      <c r="A3445" t="n">
        <v>3444</v>
      </c>
      <c r="B3445" s="26" t="n">
        <v>1314.374251</v>
      </c>
      <c r="C3445" s="26" t="n">
        <v>0</v>
      </c>
    </row>
    <row r="3446">
      <c r="A3446" t="n">
        <v>3445</v>
      </c>
      <c r="B3446" s="26" t="n">
        <v>1314.233</v>
      </c>
      <c r="C3446" s="26" t="n">
        <v>0</v>
      </c>
    </row>
    <row r="3447">
      <c r="A3447" t="n">
        <v>3446</v>
      </c>
      <c r="B3447" s="26" t="n">
        <v>1314.143</v>
      </c>
      <c r="C3447" s="26" t="n">
        <v>0</v>
      </c>
    </row>
    <row r="3448">
      <c r="A3448" t="n">
        <v>3447</v>
      </c>
      <c r="B3448" s="26" t="n">
        <v>1314.002175</v>
      </c>
      <c r="C3448" s="26" t="n">
        <v>0</v>
      </c>
    </row>
    <row r="3449">
      <c r="A3449" t="n">
        <v>3448</v>
      </c>
      <c r="B3449" s="26" t="n">
        <v>1313.990862</v>
      </c>
      <c r="C3449" s="26" t="n">
        <v>0</v>
      </c>
    </row>
    <row r="3450">
      <c r="A3450" t="n">
        <v>3449</v>
      </c>
      <c r="B3450" s="26" t="n">
        <v>1313.727</v>
      </c>
      <c r="C3450" s="26" t="n">
        <v>0</v>
      </c>
    </row>
    <row r="3451">
      <c r="A3451" t="n">
        <v>3450</v>
      </c>
      <c r="B3451" s="26" t="n">
        <v>1313.638731</v>
      </c>
      <c r="C3451" s="26" t="n">
        <v>0</v>
      </c>
    </row>
    <row r="3452">
      <c r="A3452" t="n">
        <v>3451</v>
      </c>
      <c r="B3452" s="26" t="n">
        <v>1313.6</v>
      </c>
      <c r="C3452" s="26" t="n">
        <v>0</v>
      </c>
    </row>
    <row r="3453">
      <c r="A3453" t="n">
        <v>3452</v>
      </c>
      <c r="B3453" s="26" t="n">
        <v>1313.6</v>
      </c>
      <c r="C3453" s="26" t="n">
        <v>0</v>
      </c>
    </row>
    <row r="3454">
      <c r="A3454" t="n">
        <v>3453</v>
      </c>
      <c r="B3454" s="26" t="n">
        <v>1313.6</v>
      </c>
      <c r="C3454" s="26" t="n">
        <v>0</v>
      </c>
    </row>
    <row r="3455">
      <c r="A3455" t="n">
        <v>3454</v>
      </c>
      <c r="B3455" s="26" t="n">
        <v>1313.6</v>
      </c>
      <c r="C3455" s="26" t="n">
        <v>0</v>
      </c>
    </row>
    <row r="3456">
      <c r="A3456" t="n">
        <v>3455</v>
      </c>
      <c r="B3456" s="26" t="n">
        <v>1313.406</v>
      </c>
      <c r="C3456" s="26" t="n">
        <v>0</v>
      </c>
    </row>
    <row r="3457">
      <c r="A3457" t="n">
        <v>3456</v>
      </c>
      <c r="B3457" s="26" t="n">
        <v>1313.362</v>
      </c>
      <c r="C3457" s="26" t="n">
        <v>0</v>
      </c>
    </row>
    <row r="3458">
      <c r="A3458" t="n">
        <v>3457</v>
      </c>
      <c r="B3458" s="26" t="n">
        <v>1313.271799</v>
      </c>
      <c r="C3458" s="26" t="n">
        <v>0</v>
      </c>
    </row>
    <row r="3459">
      <c r="A3459" t="n">
        <v>3458</v>
      </c>
      <c r="B3459" s="26" t="n">
        <v>1313.251</v>
      </c>
      <c r="C3459" s="26" t="n">
        <v>0</v>
      </c>
    </row>
    <row r="3460">
      <c r="A3460" t="n">
        <v>3459</v>
      </c>
      <c r="B3460" s="26" t="n">
        <v>1313.025526</v>
      </c>
      <c r="C3460" s="26" t="n">
        <v>0</v>
      </c>
    </row>
    <row r="3461">
      <c r="A3461" t="n">
        <v>3460</v>
      </c>
      <c r="B3461" s="26" t="n">
        <v>1312.8</v>
      </c>
      <c r="C3461" s="26" t="n">
        <v>0</v>
      </c>
    </row>
    <row r="3462">
      <c r="A3462" t="n">
        <v>3461</v>
      </c>
      <c r="B3462" s="26" t="n">
        <v>1312.8</v>
      </c>
      <c r="C3462" s="26" t="n">
        <v>0</v>
      </c>
    </row>
    <row r="3463">
      <c r="A3463" t="n">
        <v>3462</v>
      </c>
      <c r="B3463" s="26" t="n">
        <v>1312.8</v>
      </c>
      <c r="C3463" s="26" t="n">
        <v>0</v>
      </c>
    </row>
    <row r="3464">
      <c r="A3464" t="n">
        <v>3463</v>
      </c>
      <c r="B3464" s="26" t="n">
        <v>1312.8</v>
      </c>
      <c r="C3464" s="26" t="n">
        <v>0</v>
      </c>
    </row>
    <row r="3465">
      <c r="A3465" t="n">
        <v>3464</v>
      </c>
      <c r="B3465" s="26" t="n">
        <v>1312.590372</v>
      </c>
      <c r="C3465" s="26" t="n">
        <v>0</v>
      </c>
    </row>
    <row r="3466">
      <c r="A3466" t="n">
        <v>3465</v>
      </c>
      <c r="B3466" s="26" t="n">
        <v>1312.509</v>
      </c>
      <c r="C3466" s="26" t="n">
        <v>0</v>
      </c>
    </row>
    <row r="3467">
      <c r="A3467" t="n">
        <v>3466</v>
      </c>
      <c r="B3467" s="26" t="n">
        <v>1312.456</v>
      </c>
      <c r="C3467" s="26" t="n">
        <v>0</v>
      </c>
    </row>
    <row r="3468">
      <c r="A3468" t="n">
        <v>3467</v>
      </c>
      <c r="B3468" s="26" t="n">
        <v>1312.297146</v>
      </c>
      <c r="C3468" s="26" t="n">
        <v>0</v>
      </c>
    </row>
    <row r="3469">
      <c r="A3469" t="n">
        <v>3468</v>
      </c>
      <c r="B3469" s="26" t="n">
        <v>1312.248588</v>
      </c>
      <c r="C3469" s="26" t="n">
        <v>0</v>
      </c>
    </row>
    <row r="3470">
      <c r="A3470" t="n">
        <v>3469</v>
      </c>
      <c r="B3470" s="26" t="n">
        <v>1312.248588</v>
      </c>
      <c r="C3470" s="26" t="n">
        <v>0</v>
      </c>
    </row>
    <row r="3471">
      <c r="A3471" t="n">
        <v>3470</v>
      </c>
      <c r="B3471" s="26" t="n">
        <v>1312</v>
      </c>
      <c r="C3471" s="26" t="n">
        <v>0</v>
      </c>
    </row>
    <row r="3472">
      <c r="A3472" t="n">
        <v>3471</v>
      </c>
      <c r="B3472" s="26" t="n">
        <v>1311.495</v>
      </c>
      <c r="C3472" s="26" t="n">
        <v>0</v>
      </c>
    </row>
    <row r="3473">
      <c r="A3473" t="n">
        <v>3472</v>
      </c>
      <c r="B3473" s="26" t="n">
        <v>1311.4301</v>
      </c>
      <c r="C3473" s="26" t="n">
        <v>0</v>
      </c>
    </row>
    <row r="3474">
      <c r="A3474" t="n">
        <v>3473</v>
      </c>
      <c r="B3474" s="26" t="n">
        <v>1311.2</v>
      </c>
      <c r="C3474" s="26" t="n">
        <v>0</v>
      </c>
    </row>
    <row r="3475">
      <c r="A3475" t="n">
        <v>3474</v>
      </c>
      <c r="B3475" s="26" t="n">
        <v>1311.2</v>
      </c>
      <c r="C3475" s="26" t="n">
        <v>0</v>
      </c>
    </row>
    <row r="3476">
      <c r="A3476" t="n">
        <v>3475</v>
      </c>
      <c r="B3476" s="26" t="n">
        <v>1310.4</v>
      </c>
      <c r="C3476" s="26" t="n">
        <v>0</v>
      </c>
    </row>
    <row r="3477">
      <c r="A3477" t="n">
        <v>3476</v>
      </c>
      <c r="B3477" s="26" t="n">
        <v>1310.4</v>
      </c>
      <c r="C3477" s="26" t="n">
        <v>0</v>
      </c>
    </row>
    <row r="3478">
      <c r="A3478" t="n">
        <v>3477</v>
      </c>
      <c r="B3478" s="26" t="n">
        <v>1310.4</v>
      </c>
      <c r="C3478" s="26" t="n">
        <v>0</v>
      </c>
    </row>
    <row r="3479">
      <c r="A3479" t="n">
        <v>3478</v>
      </c>
      <c r="B3479" s="26" t="n">
        <v>1310.4</v>
      </c>
      <c r="C3479" s="26" t="n">
        <v>0</v>
      </c>
    </row>
    <row r="3480">
      <c r="A3480" t="n">
        <v>3479</v>
      </c>
      <c r="B3480" s="26" t="n">
        <v>1310.163486</v>
      </c>
      <c r="C3480" s="26" t="n">
        <v>0</v>
      </c>
    </row>
    <row r="3481">
      <c r="A3481" t="n">
        <v>3480</v>
      </c>
      <c r="B3481" s="26" t="n">
        <v>1310.147997</v>
      </c>
      <c r="C3481" s="26" t="n">
        <v>0</v>
      </c>
    </row>
    <row r="3482">
      <c r="A3482" t="n">
        <v>3481</v>
      </c>
      <c r="B3482" s="26" t="n">
        <v>1310.033</v>
      </c>
      <c r="C3482" s="26" t="n">
        <v>0</v>
      </c>
    </row>
    <row r="3483">
      <c r="A3483" t="n">
        <v>3482</v>
      </c>
      <c r="B3483" s="26" t="n">
        <v>1309.917773</v>
      </c>
      <c r="C3483" s="26" t="n">
        <v>0</v>
      </c>
    </row>
    <row r="3484">
      <c r="A3484" t="n">
        <v>3483</v>
      </c>
      <c r="B3484" s="26" t="n">
        <v>1309.917773</v>
      </c>
      <c r="C3484" s="26" t="n">
        <v>0</v>
      </c>
    </row>
    <row r="3485">
      <c r="A3485" t="n">
        <v>3484</v>
      </c>
      <c r="B3485" s="26" t="n">
        <v>1309.843177</v>
      </c>
      <c r="C3485" s="26" t="n">
        <v>0</v>
      </c>
    </row>
    <row r="3486">
      <c r="A3486" t="n">
        <v>3485</v>
      </c>
      <c r="B3486" s="26" t="n">
        <v>1309.779866</v>
      </c>
      <c r="C3486" s="26" t="n">
        <v>0</v>
      </c>
    </row>
    <row r="3487">
      <c r="A3487" t="n">
        <v>3486</v>
      </c>
      <c r="B3487" s="26" t="n">
        <v>1309.441751</v>
      </c>
      <c r="C3487" s="26" t="n">
        <v>0</v>
      </c>
    </row>
    <row r="3488">
      <c r="A3488" t="n">
        <v>3487</v>
      </c>
      <c r="B3488" s="26" t="n">
        <v>1309.39</v>
      </c>
      <c r="C3488" s="26" t="n">
        <v>0</v>
      </c>
    </row>
    <row r="3489">
      <c r="A3489" t="n">
        <v>3488</v>
      </c>
      <c r="B3489" s="26" t="n">
        <v>1309.361</v>
      </c>
      <c r="C3489" s="26" t="n">
        <v>0</v>
      </c>
    </row>
    <row r="3490">
      <c r="A3490" t="n">
        <v>3489</v>
      </c>
      <c r="B3490" s="26" t="n">
        <v>1309.225611</v>
      </c>
      <c r="C3490" s="26" t="n">
        <v>0</v>
      </c>
    </row>
    <row r="3491">
      <c r="A3491" t="n">
        <v>3490</v>
      </c>
      <c r="B3491" s="26" t="n">
        <v>1308.997101</v>
      </c>
      <c r="C3491" s="26" t="n">
        <v>0</v>
      </c>
    </row>
    <row r="3492">
      <c r="A3492" t="n">
        <v>3491</v>
      </c>
      <c r="B3492" s="26" t="n">
        <v>1308.846002</v>
      </c>
      <c r="C3492" s="26" t="n">
        <v>0</v>
      </c>
    </row>
    <row r="3493">
      <c r="A3493" t="n">
        <v>3492</v>
      </c>
      <c r="B3493" s="26" t="n">
        <v>1308.643</v>
      </c>
      <c r="C3493" s="26" t="n">
        <v>0</v>
      </c>
    </row>
    <row r="3494">
      <c r="A3494" t="n">
        <v>3493</v>
      </c>
      <c r="B3494" s="26" t="n">
        <v>1308.586</v>
      </c>
      <c r="C3494" s="26" t="n">
        <v>0</v>
      </c>
    </row>
    <row r="3495">
      <c r="A3495" t="n">
        <v>3494</v>
      </c>
      <c r="B3495" s="26" t="n">
        <v>1308.490091</v>
      </c>
      <c r="C3495" s="26" t="n">
        <v>0</v>
      </c>
    </row>
    <row r="3496">
      <c r="A3496" t="n">
        <v>3495</v>
      </c>
      <c r="B3496" s="26" t="n">
        <v>1308.312</v>
      </c>
      <c r="C3496" s="26" t="n">
        <v>0</v>
      </c>
    </row>
    <row r="3497">
      <c r="A3497" t="n">
        <v>3496</v>
      </c>
      <c r="B3497" s="26" t="n">
        <v>1308.225</v>
      </c>
      <c r="C3497" s="26" t="n">
        <v>0</v>
      </c>
    </row>
    <row r="3498">
      <c r="A3498" t="n">
        <v>3497</v>
      </c>
      <c r="B3498" s="26" t="n">
        <v>1308</v>
      </c>
      <c r="C3498" s="26" t="n">
        <v>0</v>
      </c>
    </row>
    <row r="3499">
      <c r="A3499" t="n">
        <v>3498</v>
      </c>
      <c r="B3499" s="26" t="n">
        <v>1307.932016</v>
      </c>
      <c r="C3499" s="26" t="n">
        <v>0</v>
      </c>
    </row>
    <row r="3500">
      <c r="A3500" t="n">
        <v>3499</v>
      </c>
      <c r="B3500" s="26" t="n">
        <v>1307.693581</v>
      </c>
      <c r="C3500" s="26" t="n">
        <v>0</v>
      </c>
    </row>
    <row r="3501">
      <c r="A3501" t="n">
        <v>3500</v>
      </c>
      <c r="B3501" s="26" t="n">
        <v>1307.693</v>
      </c>
      <c r="C3501" s="26" t="n">
        <v>0</v>
      </c>
    </row>
    <row r="3502">
      <c r="A3502" t="n">
        <v>3501</v>
      </c>
      <c r="B3502" s="26" t="n">
        <v>1307.476</v>
      </c>
      <c r="C3502" s="26" t="n">
        <v>0</v>
      </c>
    </row>
    <row r="3503">
      <c r="A3503" t="n">
        <v>3502</v>
      </c>
      <c r="B3503" s="26" t="n">
        <v>1307.376698</v>
      </c>
      <c r="C3503" s="26" t="n">
        <v>0</v>
      </c>
    </row>
    <row r="3504">
      <c r="A3504" t="n">
        <v>3503</v>
      </c>
      <c r="B3504" s="26" t="n">
        <v>1307.276423</v>
      </c>
      <c r="C3504" s="26" t="n">
        <v>0</v>
      </c>
    </row>
    <row r="3505">
      <c r="A3505" t="n">
        <v>3504</v>
      </c>
      <c r="B3505" s="26" t="n">
        <v>1307.2</v>
      </c>
      <c r="C3505" s="26" t="n">
        <v>0</v>
      </c>
    </row>
    <row r="3506">
      <c r="A3506" t="n">
        <v>3505</v>
      </c>
      <c r="B3506" s="26" t="n">
        <v>1306.76826</v>
      </c>
      <c r="C3506" s="26" t="n">
        <v>0</v>
      </c>
    </row>
    <row r="3507">
      <c r="A3507" t="n">
        <v>3506</v>
      </c>
      <c r="B3507" s="26" t="n">
        <v>1306.725533</v>
      </c>
      <c r="C3507" s="26" t="n">
        <v>0</v>
      </c>
    </row>
    <row r="3508">
      <c r="A3508" t="n">
        <v>3507</v>
      </c>
      <c r="B3508" s="26" t="n">
        <v>1306.374</v>
      </c>
      <c r="C3508" s="26" t="n">
        <v>0</v>
      </c>
    </row>
    <row r="3509">
      <c r="A3509" t="n">
        <v>3508</v>
      </c>
      <c r="B3509" s="26" t="n">
        <v>1306.283531</v>
      </c>
      <c r="C3509" s="26" t="n">
        <v>0</v>
      </c>
    </row>
    <row r="3510">
      <c r="A3510" t="n">
        <v>3509</v>
      </c>
      <c r="B3510" s="26" t="n">
        <v>1306.162</v>
      </c>
      <c r="C3510" s="26" t="n">
        <v>0</v>
      </c>
    </row>
    <row r="3511">
      <c r="A3511" t="n">
        <v>3510</v>
      </c>
      <c r="B3511" s="26" t="n">
        <v>1306.083266</v>
      </c>
      <c r="C3511" s="26" t="n">
        <v>0</v>
      </c>
    </row>
    <row r="3512">
      <c r="A3512" t="n">
        <v>3511</v>
      </c>
      <c r="B3512" s="26" t="n">
        <v>1306.039</v>
      </c>
      <c r="C3512" s="26" t="n">
        <v>0</v>
      </c>
    </row>
    <row r="3513">
      <c r="A3513" t="n">
        <v>3512</v>
      </c>
      <c r="B3513" s="26" t="n">
        <v>1306.033082</v>
      </c>
      <c r="C3513" s="26" t="n">
        <v>0</v>
      </c>
    </row>
    <row r="3514">
      <c r="A3514" t="n">
        <v>3513</v>
      </c>
      <c r="B3514" s="26" t="n">
        <v>1306.033082</v>
      </c>
      <c r="C3514" s="26" t="n">
        <v>0</v>
      </c>
    </row>
    <row r="3515">
      <c r="A3515" t="n">
        <v>3514</v>
      </c>
      <c r="B3515" s="26" t="n">
        <v>1305.6</v>
      </c>
      <c r="C3515" s="26" t="n">
        <v>0</v>
      </c>
    </row>
    <row r="3516">
      <c r="A3516" t="n">
        <v>3515</v>
      </c>
      <c r="B3516" s="26" t="n">
        <v>1305.6</v>
      </c>
      <c r="C3516" s="26" t="n">
        <v>0</v>
      </c>
    </row>
    <row r="3517">
      <c r="A3517" t="n">
        <v>3516</v>
      </c>
      <c r="B3517" s="26" t="n">
        <v>1305.6</v>
      </c>
      <c r="C3517" s="26" t="n">
        <v>0</v>
      </c>
    </row>
    <row r="3518">
      <c r="A3518" t="n">
        <v>3517</v>
      </c>
      <c r="B3518" s="26" t="n">
        <v>1305.6</v>
      </c>
      <c r="C3518" s="26" t="n">
        <v>0</v>
      </c>
    </row>
    <row r="3519">
      <c r="A3519" t="n">
        <v>3518</v>
      </c>
      <c r="B3519" s="26" t="n">
        <v>1305.548011</v>
      </c>
      <c r="C3519" s="26" t="n">
        <v>0</v>
      </c>
    </row>
    <row r="3520">
      <c r="A3520" t="n">
        <v>3519</v>
      </c>
      <c r="B3520" s="26" t="n">
        <v>1305.53</v>
      </c>
      <c r="C3520" s="26" t="n">
        <v>0</v>
      </c>
    </row>
    <row r="3521">
      <c r="A3521" t="n">
        <v>3520</v>
      </c>
      <c r="B3521" s="26" t="n">
        <v>1305.495</v>
      </c>
      <c r="C3521" s="26" t="n">
        <v>0</v>
      </c>
    </row>
    <row r="3522">
      <c r="A3522" t="n">
        <v>3521</v>
      </c>
      <c r="B3522" s="26" t="n">
        <v>1305.477</v>
      </c>
      <c r="C3522" s="26" t="n">
        <v>0</v>
      </c>
    </row>
    <row r="3523">
      <c r="A3523" t="n">
        <v>3522</v>
      </c>
      <c r="B3523" s="26" t="n">
        <v>1305.359</v>
      </c>
      <c r="C3523" s="26" t="n">
        <v>0</v>
      </c>
    </row>
    <row r="3524">
      <c r="A3524" t="n">
        <v>3523</v>
      </c>
      <c r="B3524" s="26" t="n">
        <v>1305.329</v>
      </c>
      <c r="C3524" s="26" t="n">
        <v>0</v>
      </c>
    </row>
    <row r="3525">
      <c r="A3525" t="n">
        <v>3524</v>
      </c>
      <c r="B3525" s="26" t="n">
        <v>1305.302917</v>
      </c>
      <c r="C3525" s="26" t="n">
        <v>0</v>
      </c>
    </row>
    <row r="3526">
      <c r="A3526" t="n">
        <v>3525</v>
      </c>
      <c r="B3526" s="26" t="n">
        <v>1304.8</v>
      </c>
      <c r="C3526" s="26" t="n">
        <v>0</v>
      </c>
    </row>
    <row r="3527">
      <c r="A3527" t="n">
        <v>3526</v>
      </c>
      <c r="B3527" s="26" t="n">
        <v>1304.8</v>
      </c>
      <c r="C3527" s="26" t="n">
        <v>0</v>
      </c>
    </row>
    <row r="3528">
      <c r="A3528" t="n">
        <v>3527</v>
      </c>
      <c r="B3528" s="26" t="n">
        <v>1304.8</v>
      </c>
      <c r="C3528" s="26" t="n">
        <v>0</v>
      </c>
    </row>
    <row r="3529">
      <c r="A3529" t="n">
        <v>3528</v>
      </c>
      <c r="B3529" s="26" t="n">
        <v>1304.669</v>
      </c>
      <c r="C3529" s="26" t="n">
        <v>0</v>
      </c>
    </row>
    <row r="3530">
      <c r="A3530" t="n">
        <v>3529</v>
      </c>
      <c r="B3530" s="26" t="n">
        <v>1304.505053</v>
      </c>
      <c r="C3530" s="26" t="n">
        <v>0</v>
      </c>
    </row>
    <row r="3531">
      <c r="A3531" t="n">
        <v>3530</v>
      </c>
      <c r="B3531" s="26" t="n">
        <v>1304.438676</v>
      </c>
      <c r="C3531" s="26" t="n">
        <v>0</v>
      </c>
    </row>
    <row r="3532">
      <c r="A3532" t="n">
        <v>3531</v>
      </c>
      <c r="B3532" s="26" t="n">
        <v>1304</v>
      </c>
      <c r="C3532" s="26" t="n">
        <v>0</v>
      </c>
    </row>
    <row r="3533">
      <c r="A3533" t="n">
        <v>3532</v>
      </c>
      <c r="B3533" s="26" t="n">
        <v>1304</v>
      </c>
      <c r="C3533" s="26" t="n">
        <v>0</v>
      </c>
    </row>
    <row r="3534">
      <c r="A3534" t="n">
        <v>3533</v>
      </c>
      <c r="B3534" s="26" t="n">
        <v>1304</v>
      </c>
      <c r="C3534" s="26" t="n">
        <v>0</v>
      </c>
    </row>
    <row r="3535">
      <c r="A3535" t="n">
        <v>3534</v>
      </c>
      <c r="B3535" s="26" t="n">
        <v>1304</v>
      </c>
      <c r="C3535" s="26" t="n">
        <v>0</v>
      </c>
    </row>
    <row r="3536">
      <c r="A3536" t="n">
        <v>3535</v>
      </c>
      <c r="B3536" s="26" t="n">
        <v>1304</v>
      </c>
      <c r="C3536" s="26" t="n">
        <v>0</v>
      </c>
    </row>
    <row r="3537">
      <c r="A3537" t="n">
        <v>3536</v>
      </c>
      <c r="B3537" s="26" t="n">
        <v>1303.888</v>
      </c>
      <c r="C3537" s="26" t="n">
        <v>0</v>
      </c>
    </row>
    <row r="3538">
      <c r="A3538" t="n">
        <v>3537</v>
      </c>
      <c r="B3538" s="26" t="n">
        <v>1303.802</v>
      </c>
      <c r="C3538" s="26" t="n">
        <v>0</v>
      </c>
    </row>
    <row r="3539">
      <c r="A3539" t="n">
        <v>3538</v>
      </c>
      <c r="B3539" s="26" t="n">
        <v>1303.577</v>
      </c>
      <c r="C3539" s="26" t="n">
        <v>0</v>
      </c>
    </row>
    <row r="3540">
      <c r="A3540" t="n">
        <v>3539</v>
      </c>
      <c r="B3540" s="26" t="n">
        <v>1303.2</v>
      </c>
      <c r="C3540" s="26" t="n">
        <v>0</v>
      </c>
    </row>
    <row r="3541">
      <c r="A3541" t="n">
        <v>3540</v>
      </c>
      <c r="B3541" s="26" t="n">
        <v>1303.2</v>
      </c>
      <c r="C3541" s="26" t="n">
        <v>0</v>
      </c>
    </row>
    <row r="3542">
      <c r="A3542" t="n">
        <v>3541</v>
      </c>
      <c r="B3542" s="26" t="n">
        <v>1303.011</v>
      </c>
      <c r="C3542" s="26" t="n">
        <v>0</v>
      </c>
    </row>
    <row r="3543">
      <c r="A3543" t="n">
        <v>3542</v>
      </c>
      <c r="B3543" s="26" t="n">
        <v>1302.91</v>
      </c>
      <c r="C3543" s="26" t="n">
        <v>0</v>
      </c>
    </row>
    <row r="3544">
      <c r="A3544" t="n">
        <v>3543</v>
      </c>
      <c r="B3544" s="26" t="n">
        <v>1302.813</v>
      </c>
      <c r="C3544" s="26" t="n">
        <v>0</v>
      </c>
    </row>
    <row r="3545">
      <c r="A3545" t="n">
        <v>3544</v>
      </c>
      <c r="B3545" s="26" t="n">
        <v>1302.803017</v>
      </c>
      <c r="C3545" s="26" t="n">
        <v>0</v>
      </c>
    </row>
    <row r="3546">
      <c r="A3546" t="n">
        <v>3545</v>
      </c>
      <c r="B3546" s="26" t="n">
        <v>1302.629847</v>
      </c>
      <c r="C3546" s="26" t="n">
        <v>0</v>
      </c>
    </row>
    <row r="3547">
      <c r="A3547" t="n">
        <v>3546</v>
      </c>
      <c r="B3547" s="26" t="n">
        <v>1302.605931</v>
      </c>
      <c r="C3547" s="26" t="n">
        <v>0</v>
      </c>
    </row>
    <row r="3548">
      <c r="A3548" t="n">
        <v>3547</v>
      </c>
      <c r="B3548" s="26" t="n">
        <v>1302.50984</v>
      </c>
      <c r="C3548" s="26" t="n">
        <v>0</v>
      </c>
    </row>
    <row r="3549">
      <c r="A3549" t="n">
        <v>3548</v>
      </c>
      <c r="B3549" s="26" t="n">
        <v>1302.4</v>
      </c>
      <c r="C3549" s="26" t="n">
        <v>0</v>
      </c>
    </row>
    <row r="3550">
      <c r="A3550" t="n">
        <v>3549</v>
      </c>
      <c r="B3550" s="26" t="n">
        <v>1302.39029</v>
      </c>
      <c r="C3550" s="26" t="n">
        <v>0</v>
      </c>
    </row>
    <row r="3551">
      <c r="A3551" t="n">
        <v>3550</v>
      </c>
      <c r="B3551" s="26" t="n">
        <v>1302.102</v>
      </c>
      <c r="C3551" s="26" t="n">
        <v>0</v>
      </c>
    </row>
    <row r="3552">
      <c r="A3552" t="n">
        <v>3551</v>
      </c>
      <c r="B3552" s="26" t="n">
        <v>1302.068082</v>
      </c>
      <c r="C3552" s="26" t="n">
        <v>0</v>
      </c>
    </row>
    <row r="3553">
      <c r="A3553" t="n">
        <v>3552</v>
      </c>
      <c r="B3553" s="26" t="n">
        <v>1301.939163</v>
      </c>
      <c r="C3553" s="26" t="n">
        <v>0</v>
      </c>
    </row>
    <row r="3554">
      <c r="A3554" t="n">
        <v>3553</v>
      </c>
      <c r="B3554" s="26" t="n">
        <v>1301.865</v>
      </c>
      <c r="C3554" s="26" t="n">
        <v>0</v>
      </c>
    </row>
    <row r="3555">
      <c r="A3555" t="n">
        <v>3554</v>
      </c>
      <c r="B3555" s="26" t="n">
        <v>1301.678257</v>
      </c>
      <c r="C3555" s="26" t="n">
        <v>0</v>
      </c>
    </row>
    <row r="3556">
      <c r="A3556" t="n">
        <v>3555</v>
      </c>
      <c r="B3556" s="26" t="n">
        <v>1301.609</v>
      </c>
      <c r="C3556" s="26" t="n">
        <v>0</v>
      </c>
    </row>
    <row r="3557">
      <c r="A3557" t="n">
        <v>3556</v>
      </c>
      <c r="B3557" s="26" t="n">
        <v>1301.431</v>
      </c>
      <c r="C3557" s="26" t="n">
        <v>0</v>
      </c>
    </row>
    <row r="3558">
      <c r="A3558" t="n">
        <v>3557</v>
      </c>
      <c r="B3558" s="26" t="n">
        <v>1301.209628</v>
      </c>
      <c r="C3558" s="26" t="n">
        <v>0</v>
      </c>
    </row>
    <row r="3559">
      <c r="A3559" t="n">
        <v>3558</v>
      </c>
      <c r="B3559" s="26" t="n">
        <v>1301.174</v>
      </c>
      <c r="C3559" s="26" t="n">
        <v>0</v>
      </c>
    </row>
    <row r="3560">
      <c r="A3560" t="n">
        <v>3559</v>
      </c>
      <c r="B3560" s="26" t="n">
        <v>1301.099</v>
      </c>
      <c r="C3560" s="26" t="n">
        <v>0</v>
      </c>
    </row>
    <row r="3561">
      <c r="A3561" t="n">
        <v>3560</v>
      </c>
      <c r="B3561" s="26" t="n">
        <v>1300.99</v>
      </c>
      <c r="C3561" s="26" t="n">
        <v>0</v>
      </c>
    </row>
    <row r="3562">
      <c r="A3562" t="n">
        <v>3561</v>
      </c>
      <c r="B3562" s="26" t="n">
        <v>1300.8</v>
      </c>
      <c r="C3562" s="26" t="n">
        <v>0</v>
      </c>
    </row>
    <row r="3563">
      <c r="A3563" t="n">
        <v>3562</v>
      </c>
      <c r="B3563" s="26" t="n">
        <v>1300.45186</v>
      </c>
      <c r="C3563" s="26" t="n">
        <v>0</v>
      </c>
    </row>
    <row r="3564">
      <c r="A3564" t="n">
        <v>3563</v>
      </c>
      <c r="B3564" s="26" t="n">
        <v>1300.328</v>
      </c>
      <c r="C3564" s="26" t="n">
        <v>0</v>
      </c>
    </row>
    <row r="3565">
      <c r="A3565" t="n">
        <v>3564</v>
      </c>
      <c r="B3565" s="26" t="n">
        <v>1300.310932</v>
      </c>
      <c r="C3565" s="26" t="n">
        <v>0</v>
      </c>
    </row>
    <row r="3566">
      <c r="A3566" t="n">
        <v>3565</v>
      </c>
      <c r="B3566" s="26" t="n">
        <v>1300.307</v>
      </c>
      <c r="C3566" s="26" t="n">
        <v>0</v>
      </c>
    </row>
    <row r="3567">
      <c r="A3567" t="n">
        <v>3566</v>
      </c>
      <c r="B3567" s="26" t="n">
        <v>1300.251641</v>
      </c>
      <c r="C3567" s="26" t="n">
        <v>0</v>
      </c>
    </row>
    <row r="3568">
      <c r="A3568" t="n">
        <v>3567</v>
      </c>
      <c r="B3568" s="26" t="n">
        <v>1300</v>
      </c>
      <c r="C3568" s="26" t="n">
        <v>0</v>
      </c>
    </row>
    <row r="3569">
      <c r="A3569" t="n">
        <v>3568</v>
      </c>
      <c r="B3569" s="26" t="n">
        <v>1300</v>
      </c>
      <c r="C3569" s="26" t="n">
        <v>0</v>
      </c>
    </row>
    <row r="3570">
      <c r="A3570" t="n">
        <v>3569</v>
      </c>
      <c r="B3570" s="26" t="n">
        <v>1300</v>
      </c>
      <c r="C3570" s="26" t="n">
        <v>0</v>
      </c>
    </row>
    <row r="3571">
      <c r="A3571" t="n">
        <v>3570</v>
      </c>
      <c r="B3571" s="26" t="n">
        <v>1300</v>
      </c>
      <c r="C3571" s="26" t="n">
        <v>0</v>
      </c>
    </row>
    <row r="3572">
      <c r="A3572" t="n">
        <v>3571</v>
      </c>
      <c r="B3572" s="26" t="n">
        <v>1300</v>
      </c>
      <c r="C3572" s="26" t="n">
        <v>0</v>
      </c>
    </row>
    <row r="3573">
      <c r="A3573" t="n">
        <v>3572</v>
      </c>
      <c r="B3573" s="26" t="n">
        <v>1300</v>
      </c>
      <c r="C3573" s="26" t="n">
        <v>0</v>
      </c>
    </row>
    <row r="3574">
      <c r="A3574" t="n">
        <v>3573</v>
      </c>
      <c r="B3574" s="26" t="n">
        <v>1299.867111</v>
      </c>
      <c r="C3574" s="26" t="n">
        <v>0</v>
      </c>
    </row>
    <row r="3575">
      <c r="A3575" t="n">
        <v>3574</v>
      </c>
      <c r="B3575" s="26" t="n">
        <v>1299.531697</v>
      </c>
      <c r="C3575" s="26" t="n">
        <v>0</v>
      </c>
    </row>
    <row r="3576">
      <c r="A3576" t="n">
        <v>3575</v>
      </c>
      <c r="B3576" s="26" t="n">
        <v>1299.531697</v>
      </c>
      <c r="C3576" s="26" t="n">
        <v>0</v>
      </c>
    </row>
    <row r="3577">
      <c r="A3577" t="n">
        <v>3576</v>
      </c>
      <c r="B3577" s="26" t="n">
        <v>1299.464788</v>
      </c>
      <c r="C3577" s="26" t="n">
        <v>0</v>
      </c>
    </row>
    <row r="3578">
      <c r="A3578" t="n">
        <v>3577</v>
      </c>
      <c r="B3578" s="26" t="n">
        <v>1299.258</v>
      </c>
      <c r="C3578" s="26" t="n">
        <v>0</v>
      </c>
    </row>
    <row r="3579">
      <c r="A3579" t="n">
        <v>3578</v>
      </c>
      <c r="B3579" s="26" t="n">
        <v>1299.2</v>
      </c>
      <c r="C3579" s="26" t="n">
        <v>0</v>
      </c>
    </row>
    <row r="3580">
      <c r="A3580" t="n">
        <v>3579</v>
      </c>
      <c r="B3580" s="26" t="n">
        <v>1299.2</v>
      </c>
      <c r="C3580" s="26" t="n">
        <v>0</v>
      </c>
    </row>
    <row r="3581">
      <c r="A3581" t="n">
        <v>3580</v>
      </c>
      <c r="B3581" s="26" t="n">
        <v>1299.188</v>
      </c>
      <c r="C3581" s="26" t="n">
        <v>0</v>
      </c>
    </row>
    <row r="3582">
      <c r="A3582" t="n">
        <v>3581</v>
      </c>
      <c r="B3582" s="26" t="n">
        <v>1299.047437</v>
      </c>
      <c r="C3582" s="26" t="n">
        <v>0</v>
      </c>
    </row>
    <row r="3583">
      <c r="A3583" t="n">
        <v>3582</v>
      </c>
      <c r="B3583" s="26" t="n">
        <v>1299.040638</v>
      </c>
      <c r="C3583" s="26" t="n">
        <v>0</v>
      </c>
    </row>
    <row r="3584">
      <c r="A3584" t="n">
        <v>3583</v>
      </c>
      <c r="B3584" s="26" t="n">
        <v>1298.927811</v>
      </c>
      <c r="C3584" s="26" t="n">
        <v>0</v>
      </c>
    </row>
    <row r="3585">
      <c r="A3585" t="n">
        <v>3584</v>
      </c>
      <c r="B3585" s="26" t="n">
        <v>1298.730581</v>
      </c>
      <c r="C3585" s="26" t="n">
        <v>0</v>
      </c>
    </row>
    <row r="3586">
      <c r="A3586" t="n">
        <v>3585</v>
      </c>
      <c r="B3586" s="26" t="n">
        <v>1298.485743</v>
      </c>
      <c r="C3586" s="26" t="n">
        <v>0</v>
      </c>
    </row>
    <row r="3587">
      <c r="A3587" t="n">
        <v>3586</v>
      </c>
      <c r="B3587" s="26" t="n">
        <v>1298.407</v>
      </c>
      <c r="C3587" s="26" t="n">
        <v>0</v>
      </c>
    </row>
    <row r="3588">
      <c r="A3588" t="n">
        <v>3587</v>
      </c>
      <c r="B3588" s="26" t="n">
        <v>1298.4</v>
      </c>
      <c r="C3588" s="26" t="n">
        <v>0</v>
      </c>
    </row>
    <row r="3589">
      <c r="A3589" t="n">
        <v>3588</v>
      </c>
      <c r="B3589" s="26" t="n">
        <v>1298.381624</v>
      </c>
      <c r="C3589" s="26" t="n">
        <v>0</v>
      </c>
    </row>
    <row r="3590">
      <c r="A3590" t="n">
        <v>3589</v>
      </c>
      <c r="B3590" s="26" t="n">
        <v>1298.192811</v>
      </c>
      <c r="C3590" s="26" t="n">
        <v>0</v>
      </c>
    </row>
    <row r="3591">
      <c r="A3591" t="n">
        <v>3590</v>
      </c>
      <c r="B3591" s="26" t="n">
        <v>1298.188</v>
      </c>
      <c r="C3591" s="26" t="n">
        <v>0</v>
      </c>
    </row>
    <row r="3592">
      <c r="A3592" t="n">
        <v>3591</v>
      </c>
      <c r="B3592" s="26" t="n">
        <v>1298.130923</v>
      </c>
      <c r="C3592" s="26" t="n">
        <v>0</v>
      </c>
    </row>
    <row r="3593">
      <c r="A3593" t="n">
        <v>3592</v>
      </c>
      <c r="B3593" s="26" t="n">
        <v>1297.88</v>
      </c>
      <c r="C3593" s="26" t="n">
        <v>0</v>
      </c>
    </row>
    <row r="3594">
      <c r="A3594" t="n">
        <v>3593</v>
      </c>
      <c r="B3594" s="26" t="n">
        <v>1297.795059</v>
      </c>
      <c r="C3594" s="26" t="n">
        <v>0</v>
      </c>
    </row>
    <row r="3595">
      <c r="A3595" t="n">
        <v>3594</v>
      </c>
      <c r="B3595" s="26" t="n">
        <v>1297.339</v>
      </c>
      <c r="C3595" s="26" t="n">
        <v>0</v>
      </c>
    </row>
    <row r="3596">
      <c r="A3596" t="n">
        <v>3595</v>
      </c>
      <c r="B3596" s="26" t="n">
        <v>1296.981042</v>
      </c>
      <c r="C3596" s="26" t="n">
        <v>0</v>
      </c>
    </row>
    <row r="3597">
      <c r="A3597" t="n">
        <v>3596</v>
      </c>
      <c r="B3597" s="26" t="n">
        <v>1296.802679</v>
      </c>
      <c r="C3597" s="26" t="n">
        <v>0</v>
      </c>
    </row>
    <row r="3598">
      <c r="A3598" t="n">
        <v>3597</v>
      </c>
      <c r="B3598" s="26" t="n">
        <v>1296.801115</v>
      </c>
      <c r="C3598" s="26" t="n">
        <v>0</v>
      </c>
    </row>
    <row r="3599">
      <c r="A3599" t="n">
        <v>3598</v>
      </c>
      <c r="B3599" s="26" t="n">
        <v>1296.8</v>
      </c>
      <c r="C3599" s="26" t="n">
        <v>0</v>
      </c>
    </row>
    <row r="3600">
      <c r="A3600" t="n">
        <v>3599</v>
      </c>
      <c r="B3600" s="26" t="n">
        <v>1296.709824</v>
      </c>
      <c r="C3600" s="26" t="n">
        <v>0</v>
      </c>
    </row>
    <row r="3601">
      <c r="A3601" t="n">
        <v>3600</v>
      </c>
      <c r="B3601" s="26" t="n">
        <v>1296.667092</v>
      </c>
      <c r="C3601" s="26" t="n">
        <v>0</v>
      </c>
    </row>
    <row r="3602">
      <c r="A3602" t="n">
        <v>3601</v>
      </c>
      <c r="B3602" s="26" t="n">
        <v>1296.420877</v>
      </c>
      <c r="C3602" s="26" t="n">
        <v>0</v>
      </c>
    </row>
    <row r="3603">
      <c r="A3603" t="n">
        <v>3602</v>
      </c>
      <c r="B3603" s="26" t="n">
        <v>1296.331938</v>
      </c>
      <c r="C3603" s="26" t="n">
        <v>0</v>
      </c>
    </row>
    <row r="3604">
      <c r="A3604" t="n">
        <v>3603</v>
      </c>
      <c r="B3604" s="26" t="n">
        <v>1296.223753</v>
      </c>
      <c r="C3604" s="26" t="n">
        <v>0</v>
      </c>
    </row>
    <row r="3605">
      <c r="A3605" t="n">
        <v>3604</v>
      </c>
      <c r="B3605" s="26" t="n">
        <v>1296.14077</v>
      </c>
      <c r="C3605" s="26" t="n">
        <v>0</v>
      </c>
    </row>
    <row r="3606">
      <c r="A3606" t="n">
        <v>3605</v>
      </c>
      <c r="B3606" s="26" t="n">
        <v>1296.087385</v>
      </c>
      <c r="C3606" s="26" t="n">
        <v>0</v>
      </c>
    </row>
    <row r="3607">
      <c r="A3607" t="n">
        <v>3606</v>
      </c>
      <c r="B3607" s="26" t="n">
        <v>1295.932886</v>
      </c>
      <c r="C3607" s="26" t="n">
        <v>0</v>
      </c>
    </row>
    <row r="3608">
      <c r="A3608" t="n">
        <v>3607</v>
      </c>
      <c r="B3608" s="26" t="n">
        <v>1295.929519</v>
      </c>
      <c r="C3608" s="26" t="n">
        <v>0</v>
      </c>
    </row>
    <row r="3609">
      <c r="A3609" t="n">
        <v>3608</v>
      </c>
      <c r="B3609" s="26" t="n">
        <v>1295.903599</v>
      </c>
      <c r="C3609" s="26" t="n">
        <v>0</v>
      </c>
    </row>
    <row r="3610">
      <c r="A3610" t="n">
        <v>3609</v>
      </c>
      <c r="B3610" s="26" t="n">
        <v>1295.781</v>
      </c>
      <c r="C3610" s="26" t="n">
        <v>0</v>
      </c>
    </row>
    <row r="3611">
      <c r="A3611" t="n">
        <v>3610</v>
      </c>
      <c r="B3611" s="26" t="n">
        <v>1295.740258</v>
      </c>
      <c r="C3611" s="26" t="n">
        <v>0</v>
      </c>
    </row>
    <row r="3612">
      <c r="A3612" t="n">
        <v>3611</v>
      </c>
      <c r="B3612" s="26" t="n">
        <v>1295.25349</v>
      </c>
      <c r="C3612" s="26" t="n">
        <v>0</v>
      </c>
    </row>
    <row r="3613">
      <c r="A3613" t="n">
        <v>3612</v>
      </c>
      <c r="B3613" s="26" t="n">
        <v>1295.2</v>
      </c>
      <c r="C3613" s="26" t="n">
        <v>0</v>
      </c>
    </row>
    <row r="3614">
      <c r="A3614" t="n">
        <v>3613</v>
      </c>
      <c r="B3614" s="26" t="n">
        <v>1295.2</v>
      </c>
      <c r="C3614" s="26" t="n">
        <v>0</v>
      </c>
    </row>
    <row r="3615">
      <c r="A3615" t="n">
        <v>3614</v>
      </c>
      <c r="B3615" s="26" t="n">
        <v>1295.150517</v>
      </c>
      <c r="C3615" s="26" t="n">
        <v>0</v>
      </c>
    </row>
    <row r="3616">
      <c r="A3616" t="n">
        <v>3615</v>
      </c>
      <c r="B3616" s="26" t="n">
        <v>1295.145</v>
      </c>
      <c r="C3616" s="26" t="n">
        <v>0</v>
      </c>
    </row>
    <row r="3617">
      <c r="A3617" t="n">
        <v>3616</v>
      </c>
      <c r="B3617" s="26" t="n">
        <v>1294.515211</v>
      </c>
      <c r="C3617" s="26" t="n">
        <v>0</v>
      </c>
    </row>
    <row r="3618">
      <c r="A3618" t="n">
        <v>3617</v>
      </c>
      <c r="B3618" s="26" t="n">
        <v>1294.4</v>
      </c>
      <c r="C3618" s="26" t="n">
        <v>0</v>
      </c>
    </row>
    <row r="3619">
      <c r="A3619" t="n">
        <v>3618</v>
      </c>
      <c r="B3619" s="26" t="n">
        <v>1294.4</v>
      </c>
      <c r="C3619" s="26" t="n">
        <v>0</v>
      </c>
    </row>
    <row r="3620">
      <c r="A3620" t="n">
        <v>3619</v>
      </c>
      <c r="B3620" s="26" t="n">
        <v>1294.4</v>
      </c>
      <c r="C3620" s="26" t="n">
        <v>0</v>
      </c>
    </row>
    <row r="3621">
      <c r="A3621" t="n">
        <v>3620</v>
      </c>
      <c r="B3621" s="26" t="n">
        <v>1294.4</v>
      </c>
      <c r="C3621" s="26" t="n">
        <v>0</v>
      </c>
    </row>
    <row r="3622">
      <c r="A3622" t="n">
        <v>3621</v>
      </c>
      <c r="B3622" s="26" t="n">
        <v>1294.379009</v>
      </c>
      <c r="C3622" s="26" t="n">
        <v>0</v>
      </c>
    </row>
    <row r="3623">
      <c r="A3623" t="n">
        <v>3622</v>
      </c>
      <c r="B3623" s="26" t="n">
        <v>1294.343283</v>
      </c>
      <c r="C3623" s="26" t="n">
        <v>0</v>
      </c>
    </row>
    <row r="3624">
      <c r="A3624" t="n">
        <v>3623</v>
      </c>
      <c r="B3624" s="26" t="n">
        <v>1294.28</v>
      </c>
      <c r="C3624" s="26" t="n">
        <v>0</v>
      </c>
    </row>
    <row r="3625">
      <c r="A3625" t="n">
        <v>3624</v>
      </c>
      <c r="B3625" s="26" t="n">
        <v>1294.146481</v>
      </c>
      <c r="C3625" s="26" t="n">
        <v>0</v>
      </c>
    </row>
    <row r="3626">
      <c r="A3626" t="n">
        <v>3625</v>
      </c>
      <c r="B3626" s="26" t="n">
        <v>1293.998</v>
      </c>
      <c r="C3626" s="26" t="n">
        <v>0</v>
      </c>
    </row>
    <row r="3627">
      <c r="A3627" t="n">
        <v>3626</v>
      </c>
      <c r="B3627" s="26" t="n">
        <v>1293.6</v>
      </c>
      <c r="C3627" s="26" t="n">
        <v>0</v>
      </c>
    </row>
    <row r="3628">
      <c r="A3628" t="n">
        <v>3627</v>
      </c>
      <c r="B3628" s="26" t="n">
        <v>1293.522</v>
      </c>
      <c r="C3628" s="26" t="n">
        <v>0</v>
      </c>
    </row>
    <row r="3629">
      <c r="A3629" t="n">
        <v>3628</v>
      </c>
      <c r="B3629" s="26" t="n">
        <v>1293.349593</v>
      </c>
      <c r="C3629" s="26" t="n">
        <v>0</v>
      </c>
    </row>
    <row r="3630">
      <c r="A3630" t="n">
        <v>3629</v>
      </c>
      <c r="B3630" s="26" t="n">
        <v>1293.304</v>
      </c>
      <c r="C3630" s="26" t="n">
        <v>0</v>
      </c>
    </row>
    <row r="3631">
      <c r="A3631" t="n">
        <v>3630</v>
      </c>
      <c r="B3631" s="26" t="n">
        <v>1293.095</v>
      </c>
      <c r="C3631" s="26" t="n">
        <v>0</v>
      </c>
    </row>
    <row r="3632">
      <c r="A3632" t="n">
        <v>3631</v>
      </c>
      <c r="B3632" s="26" t="n">
        <v>1293.071645</v>
      </c>
      <c r="C3632" s="26" t="n">
        <v>0</v>
      </c>
    </row>
    <row r="3633">
      <c r="A3633" t="n">
        <v>3632</v>
      </c>
      <c r="B3633" s="26" t="n">
        <v>1292.960272</v>
      </c>
      <c r="C3633" s="26" t="n">
        <v>0</v>
      </c>
    </row>
    <row r="3634">
      <c r="A3634" t="n">
        <v>3633</v>
      </c>
      <c r="B3634" s="26" t="n">
        <v>1292.903</v>
      </c>
      <c r="C3634" s="26" t="n">
        <v>0</v>
      </c>
    </row>
    <row r="3635">
      <c r="A3635" t="n">
        <v>3634</v>
      </c>
      <c r="B3635" s="26" t="n">
        <v>1292.831616</v>
      </c>
      <c r="C3635" s="26" t="n">
        <v>0</v>
      </c>
    </row>
    <row r="3636">
      <c r="A3636" t="n">
        <v>3635</v>
      </c>
      <c r="B3636" s="26" t="n">
        <v>1292.8</v>
      </c>
      <c r="C3636" s="26" t="n">
        <v>0</v>
      </c>
    </row>
    <row r="3637">
      <c r="A3637" t="n">
        <v>3636</v>
      </c>
      <c r="B3637" s="26" t="n">
        <v>1292.8</v>
      </c>
      <c r="C3637" s="26" t="n">
        <v>0</v>
      </c>
    </row>
    <row r="3638">
      <c r="A3638" t="n">
        <v>3637</v>
      </c>
      <c r="B3638" s="26" t="n">
        <v>1292.8</v>
      </c>
      <c r="C3638" s="26" t="n">
        <v>0</v>
      </c>
    </row>
    <row r="3639">
      <c r="A3639" t="n">
        <v>3638</v>
      </c>
      <c r="B3639" s="26" t="n">
        <v>1292.068</v>
      </c>
      <c r="C3639" s="26" t="n">
        <v>0</v>
      </c>
    </row>
    <row r="3640">
      <c r="A3640" t="n">
        <v>3639</v>
      </c>
      <c r="B3640" s="26" t="n">
        <v>1292</v>
      </c>
      <c r="C3640" s="26" t="n">
        <v>0</v>
      </c>
    </row>
    <row r="3641">
      <c r="A3641" t="n">
        <v>3640</v>
      </c>
      <c r="B3641" s="26" t="n">
        <v>1292</v>
      </c>
      <c r="C3641" s="26" t="n">
        <v>0</v>
      </c>
    </row>
    <row r="3642">
      <c r="A3642" t="n">
        <v>3641</v>
      </c>
      <c r="B3642" s="26" t="n">
        <v>1292</v>
      </c>
      <c r="C3642" s="26" t="n">
        <v>0</v>
      </c>
    </row>
    <row r="3643">
      <c r="A3643" t="n">
        <v>3642</v>
      </c>
      <c r="B3643" s="26" t="n">
        <v>1292</v>
      </c>
      <c r="C3643" s="26" t="n">
        <v>0</v>
      </c>
    </row>
    <row r="3644">
      <c r="A3644" t="n">
        <v>3643</v>
      </c>
      <c r="B3644" s="26" t="n">
        <v>1292</v>
      </c>
      <c r="C3644" s="26" t="n">
        <v>0</v>
      </c>
    </row>
    <row r="3645">
      <c r="A3645" t="n">
        <v>3644</v>
      </c>
      <c r="B3645" s="26" t="n">
        <v>1291.599794</v>
      </c>
      <c r="C3645" s="26" t="n">
        <v>0</v>
      </c>
    </row>
    <row r="3646">
      <c r="A3646" t="n">
        <v>3645</v>
      </c>
      <c r="B3646" s="26" t="n">
        <v>1291.2</v>
      </c>
      <c r="C3646" s="26" t="n">
        <v>0</v>
      </c>
    </row>
    <row r="3647">
      <c r="A3647" t="n">
        <v>3646</v>
      </c>
      <c r="B3647" s="26" t="n">
        <v>1291.128142</v>
      </c>
      <c r="C3647" s="26" t="n">
        <v>0</v>
      </c>
    </row>
    <row r="3648">
      <c r="A3648" t="n">
        <v>3647</v>
      </c>
      <c r="B3648" s="26" t="n">
        <v>1290.535568</v>
      </c>
      <c r="C3648" s="26" t="n">
        <v>0</v>
      </c>
    </row>
    <row r="3649">
      <c r="A3649" t="n">
        <v>3648</v>
      </c>
      <c r="B3649" s="26" t="n">
        <v>1290.494318</v>
      </c>
      <c r="C3649" s="26" t="n">
        <v>0</v>
      </c>
    </row>
    <row r="3650">
      <c r="A3650" t="n">
        <v>3649</v>
      </c>
      <c r="B3650" s="26" t="n">
        <v>1290.4</v>
      </c>
      <c r="C3650" s="26" t="n">
        <v>0</v>
      </c>
    </row>
    <row r="3651">
      <c r="A3651" t="n">
        <v>3650</v>
      </c>
      <c r="B3651" s="26" t="n">
        <v>1290.4</v>
      </c>
      <c r="C3651" s="26" t="n">
        <v>0</v>
      </c>
    </row>
    <row r="3652">
      <c r="A3652" t="n">
        <v>3651</v>
      </c>
      <c r="B3652" s="26" t="n">
        <v>1290.4</v>
      </c>
      <c r="C3652" s="26" t="n">
        <v>0</v>
      </c>
    </row>
    <row r="3653">
      <c r="A3653" t="n">
        <v>3652</v>
      </c>
      <c r="B3653" s="26" t="n">
        <v>1290.4</v>
      </c>
      <c r="C3653" s="26" t="n">
        <v>0</v>
      </c>
    </row>
    <row r="3654">
      <c r="A3654" t="n">
        <v>3653</v>
      </c>
      <c r="B3654" s="26" t="n">
        <v>1290.4</v>
      </c>
      <c r="C3654" s="26" t="n">
        <v>0</v>
      </c>
    </row>
    <row r="3655">
      <c r="A3655" t="n">
        <v>3654</v>
      </c>
      <c r="B3655" s="26" t="n">
        <v>1290.197536</v>
      </c>
      <c r="C3655" s="26" t="n">
        <v>0</v>
      </c>
    </row>
    <row r="3656">
      <c r="A3656" t="n">
        <v>3655</v>
      </c>
      <c r="B3656" s="26" t="n">
        <v>1290.197536</v>
      </c>
      <c r="C3656" s="26" t="n">
        <v>0</v>
      </c>
    </row>
    <row r="3657">
      <c r="A3657" t="n">
        <v>3656</v>
      </c>
      <c r="B3657" s="26" t="n">
        <v>1290.099333</v>
      </c>
      <c r="C3657" s="26" t="n">
        <v>0</v>
      </c>
    </row>
    <row r="3658">
      <c r="A3658" t="n">
        <v>3657</v>
      </c>
      <c r="B3658" s="26" t="n">
        <v>1289.566849</v>
      </c>
      <c r="C3658" s="26" t="n">
        <v>0</v>
      </c>
    </row>
    <row r="3659">
      <c r="A3659" t="n">
        <v>3658</v>
      </c>
      <c r="B3659" s="26" t="n">
        <v>1289.506</v>
      </c>
      <c r="C3659" s="26" t="n">
        <v>0</v>
      </c>
    </row>
    <row r="3660">
      <c r="A3660" t="n">
        <v>3659</v>
      </c>
      <c r="B3660" s="26" t="n">
        <v>1289.433542</v>
      </c>
      <c r="C3660" s="26" t="n">
        <v>0</v>
      </c>
    </row>
    <row r="3661">
      <c r="A3661" t="n">
        <v>3660</v>
      </c>
      <c r="B3661" s="26" t="n">
        <v>1289.366571</v>
      </c>
      <c r="C3661" s="26" t="n">
        <v>0</v>
      </c>
    </row>
    <row r="3662">
      <c r="A3662" t="n">
        <v>3661</v>
      </c>
      <c r="B3662" s="26" t="n">
        <v>1289.343479</v>
      </c>
      <c r="C3662" s="26" t="n">
        <v>0</v>
      </c>
    </row>
    <row r="3663">
      <c r="A3663" t="n">
        <v>3662</v>
      </c>
      <c r="B3663" s="26" t="n">
        <v>1289.333767</v>
      </c>
      <c r="C3663" s="26" t="n">
        <v>0</v>
      </c>
    </row>
    <row r="3664">
      <c r="A3664" t="n">
        <v>3663</v>
      </c>
      <c r="B3664" s="26" t="n">
        <v>1289.21784</v>
      </c>
      <c r="C3664" s="26" t="n">
        <v>0</v>
      </c>
    </row>
    <row r="3665">
      <c r="A3665" t="n">
        <v>3664</v>
      </c>
      <c r="B3665" s="26" t="n">
        <v>1288.8</v>
      </c>
      <c r="C3665" s="26" t="n">
        <v>0</v>
      </c>
    </row>
    <row r="3666">
      <c r="A3666" t="n">
        <v>3665</v>
      </c>
      <c r="B3666" s="26" t="n">
        <v>1288.8</v>
      </c>
      <c r="C3666" s="26" t="n">
        <v>0</v>
      </c>
    </row>
    <row r="3667">
      <c r="A3667" t="n">
        <v>3666</v>
      </c>
      <c r="B3667" s="26" t="n">
        <v>1288.700926</v>
      </c>
      <c r="C3667" s="26" t="n">
        <v>0</v>
      </c>
    </row>
    <row r="3668">
      <c r="A3668" t="n">
        <v>3667</v>
      </c>
      <c r="B3668" s="26" t="n">
        <v>1288.464</v>
      </c>
      <c r="C3668" s="26" t="n">
        <v>0</v>
      </c>
    </row>
    <row r="3669">
      <c r="A3669" t="n">
        <v>3668</v>
      </c>
      <c r="B3669" s="26" t="n">
        <v>1288.241174</v>
      </c>
      <c r="C3669" s="26" t="n">
        <v>0</v>
      </c>
    </row>
    <row r="3670">
      <c r="A3670" t="n">
        <v>3669</v>
      </c>
      <c r="B3670" s="26" t="n">
        <v>1288.141</v>
      </c>
      <c r="C3670" s="26" t="n">
        <v>0</v>
      </c>
    </row>
    <row r="3671">
      <c r="A3671" t="n">
        <v>3670</v>
      </c>
      <c r="B3671" s="26" t="n">
        <v>1288.125485</v>
      </c>
      <c r="C3671" s="26" t="n">
        <v>0</v>
      </c>
    </row>
    <row r="3672">
      <c r="A3672" t="n">
        <v>3671</v>
      </c>
      <c r="B3672" s="26" t="n">
        <v>1288.096</v>
      </c>
      <c r="C3672" s="26" t="n">
        <v>0</v>
      </c>
    </row>
    <row r="3673">
      <c r="A3673" t="n">
        <v>3672</v>
      </c>
      <c r="B3673" s="26" t="n">
        <v>1288.065228</v>
      </c>
      <c r="C3673" s="26" t="n">
        <v>0</v>
      </c>
    </row>
    <row r="3674">
      <c r="A3674" t="n">
        <v>3673</v>
      </c>
      <c r="B3674" s="26" t="n">
        <v>1288</v>
      </c>
      <c r="C3674" s="26" t="n">
        <v>0</v>
      </c>
    </row>
    <row r="3675">
      <c r="A3675" t="n">
        <v>3674</v>
      </c>
      <c r="B3675" s="26" t="n">
        <v>1288</v>
      </c>
      <c r="C3675" s="26" t="n">
        <v>0</v>
      </c>
    </row>
    <row r="3676">
      <c r="A3676" t="n">
        <v>3675</v>
      </c>
      <c r="B3676" s="26" t="n">
        <v>1288</v>
      </c>
      <c r="C3676" s="26" t="n">
        <v>0</v>
      </c>
    </row>
    <row r="3677">
      <c r="A3677" t="n">
        <v>3676</v>
      </c>
      <c r="B3677" s="26" t="n">
        <v>1288</v>
      </c>
      <c r="C3677" s="26" t="n">
        <v>0</v>
      </c>
    </row>
    <row r="3678">
      <c r="A3678" t="n">
        <v>3677</v>
      </c>
      <c r="B3678" s="26" t="n">
        <v>1287.992</v>
      </c>
      <c r="C3678" s="26" t="n">
        <v>0</v>
      </c>
    </row>
    <row r="3679">
      <c r="A3679" t="n">
        <v>3678</v>
      </c>
      <c r="B3679" s="26" t="n">
        <v>1287.915</v>
      </c>
      <c r="C3679" s="26" t="n">
        <v>0</v>
      </c>
    </row>
    <row r="3680">
      <c r="A3680" t="n">
        <v>3679</v>
      </c>
      <c r="B3680" s="26" t="n">
        <v>1287.771376</v>
      </c>
      <c r="C3680" s="26" t="n">
        <v>0</v>
      </c>
    </row>
    <row r="3681">
      <c r="A3681" t="n">
        <v>3680</v>
      </c>
      <c r="B3681" s="26" t="n">
        <v>1287.509913</v>
      </c>
      <c r="C3681" s="26" t="n">
        <v>0</v>
      </c>
    </row>
    <row r="3682">
      <c r="A3682" t="n">
        <v>3681</v>
      </c>
      <c r="B3682" s="26" t="n">
        <v>1287.434801</v>
      </c>
      <c r="C3682" s="26" t="n">
        <v>0</v>
      </c>
    </row>
    <row r="3683">
      <c r="A3683" t="n">
        <v>3682</v>
      </c>
      <c r="B3683" s="26" t="n">
        <v>1287.314</v>
      </c>
      <c r="C3683" s="26" t="n">
        <v>0</v>
      </c>
    </row>
    <row r="3684">
      <c r="A3684" t="n">
        <v>3683</v>
      </c>
      <c r="B3684" s="26" t="n">
        <v>1287.2</v>
      </c>
      <c r="C3684" s="26" t="n">
        <v>0</v>
      </c>
    </row>
    <row r="3685">
      <c r="A3685" t="n">
        <v>3684</v>
      </c>
      <c r="B3685" s="26" t="n">
        <v>1287.2</v>
      </c>
      <c r="C3685" s="26" t="n">
        <v>0</v>
      </c>
    </row>
    <row r="3686">
      <c r="A3686" t="n">
        <v>3685</v>
      </c>
      <c r="B3686" s="26" t="n">
        <v>1287.2</v>
      </c>
      <c r="C3686" s="26" t="n">
        <v>0</v>
      </c>
    </row>
    <row r="3687">
      <c r="A3687" t="n">
        <v>3686</v>
      </c>
      <c r="B3687" s="26" t="n">
        <v>1287.2</v>
      </c>
      <c r="C3687" s="26" t="n">
        <v>0</v>
      </c>
    </row>
    <row r="3688">
      <c r="A3688" t="n">
        <v>3687</v>
      </c>
      <c r="B3688" s="26" t="n">
        <v>1287.2</v>
      </c>
      <c r="C3688" s="26" t="n">
        <v>0</v>
      </c>
    </row>
    <row r="3689">
      <c r="A3689" t="n">
        <v>3688</v>
      </c>
      <c r="B3689" s="26" t="n">
        <v>1286.744117</v>
      </c>
      <c r="C3689" s="26" t="n">
        <v>0</v>
      </c>
    </row>
    <row r="3690">
      <c r="A3690" t="n">
        <v>3689</v>
      </c>
      <c r="B3690" s="26" t="n">
        <v>1286.664</v>
      </c>
      <c r="C3690" s="26" t="n">
        <v>0</v>
      </c>
    </row>
    <row r="3691">
      <c r="A3691" t="n">
        <v>3690</v>
      </c>
      <c r="B3691" s="26" t="n">
        <v>1286.609628</v>
      </c>
      <c r="C3691" s="26" t="n">
        <v>0</v>
      </c>
    </row>
    <row r="3692">
      <c r="A3692" t="n">
        <v>3691</v>
      </c>
      <c r="B3692" s="26" t="n">
        <v>1286.45</v>
      </c>
      <c r="C3692" s="26" t="n">
        <v>0</v>
      </c>
    </row>
    <row r="3693">
      <c r="A3693" t="n">
        <v>3692</v>
      </c>
      <c r="B3693" s="26" t="n">
        <v>1286.446419</v>
      </c>
      <c r="C3693" s="26" t="n">
        <v>0</v>
      </c>
    </row>
    <row r="3694">
      <c r="A3694" t="n">
        <v>3693</v>
      </c>
      <c r="B3694" s="26" t="n">
        <v>1286.429</v>
      </c>
      <c r="C3694" s="26" t="n">
        <v>0</v>
      </c>
    </row>
    <row r="3695">
      <c r="A3695" t="n">
        <v>3694</v>
      </c>
      <c r="B3695" s="26" t="n">
        <v>1286.4</v>
      </c>
      <c r="C3695" s="26" t="n">
        <v>0</v>
      </c>
    </row>
    <row r="3696">
      <c r="A3696" t="n">
        <v>3695</v>
      </c>
      <c r="B3696" s="26" t="n">
        <v>1286.4</v>
      </c>
      <c r="C3696" s="26" t="n">
        <v>0</v>
      </c>
    </row>
    <row r="3697">
      <c r="A3697" t="n">
        <v>3696</v>
      </c>
      <c r="B3697" s="26" t="n">
        <v>1286.4</v>
      </c>
      <c r="C3697" s="26" t="n">
        <v>0</v>
      </c>
    </row>
    <row r="3698">
      <c r="A3698" t="n">
        <v>3697</v>
      </c>
      <c r="B3698" s="26" t="n">
        <v>1286.247</v>
      </c>
      <c r="C3698" s="26" t="n">
        <v>0</v>
      </c>
    </row>
    <row r="3699">
      <c r="A3699" t="n">
        <v>3698</v>
      </c>
      <c r="B3699" s="26" t="n">
        <v>1285.832689</v>
      </c>
      <c r="C3699" s="26" t="n">
        <v>0</v>
      </c>
    </row>
    <row r="3700">
      <c r="A3700" t="n">
        <v>3699</v>
      </c>
      <c r="B3700" s="26" t="n">
        <v>1285.832689</v>
      </c>
      <c r="C3700" s="26" t="n">
        <v>0</v>
      </c>
    </row>
    <row r="3701">
      <c r="A3701" t="n">
        <v>3700</v>
      </c>
      <c r="B3701" s="26" t="n">
        <v>1285.688971</v>
      </c>
      <c r="C3701" s="26" t="n">
        <v>0</v>
      </c>
    </row>
    <row r="3702">
      <c r="A3702" t="n">
        <v>3701</v>
      </c>
      <c r="B3702" s="26" t="n">
        <v>1285.6</v>
      </c>
      <c r="C3702" s="26" t="n">
        <v>0</v>
      </c>
    </row>
    <row r="3703">
      <c r="A3703" t="n">
        <v>3702</v>
      </c>
      <c r="B3703" s="26" t="n">
        <v>1285.6</v>
      </c>
      <c r="C3703" s="26" t="n">
        <v>0</v>
      </c>
    </row>
    <row r="3704">
      <c r="A3704" t="n">
        <v>3703</v>
      </c>
      <c r="B3704" s="26" t="n">
        <v>1285.6</v>
      </c>
      <c r="C3704" s="26" t="n">
        <v>0</v>
      </c>
    </row>
    <row r="3705">
      <c r="A3705" t="n">
        <v>3704</v>
      </c>
      <c r="B3705" s="26" t="n">
        <v>1285.579</v>
      </c>
      <c r="C3705" s="26" t="n">
        <v>0</v>
      </c>
    </row>
    <row r="3706">
      <c r="A3706" t="n">
        <v>3705</v>
      </c>
      <c r="B3706" s="26" t="n">
        <v>1285.362749</v>
      </c>
      <c r="C3706" s="26" t="n">
        <v>0</v>
      </c>
    </row>
    <row r="3707">
      <c r="A3707" t="n">
        <v>3706</v>
      </c>
      <c r="B3707" s="26" t="n">
        <v>1285.355</v>
      </c>
      <c r="C3707" s="26" t="n">
        <v>0</v>
      </c>
    </row>
    <row r="3708">
      <c r="A3708" t="n">
        <v>3707</v>
      </c>
      <c r="B3708" s="26" t="n">
        <v>1285.160638</v>
      </c>
      <c r="C3708" s="26" t="n">
        <v>0</v>
      </c>
    </row>
    <row r="3709">
      <c r="A3709" t="n">
        <v>3708</v>
      </c>
      <c r="B3709" s="26" t="n">
        <v>1284.546879</v>
      </c>
      <c r="C3709" s="26" t="n">
        <v>0</v>
      </c>
    </row>
    <row r="3710">
      <c r="A3710" t="n">
        <v>3709</v>
      </c>
      <c r="B3710" s="26" t="n">
        <v>1284.495077</v>
      </c>
      <c r="C3710" s="26" t="n">
        <v>0</v>
      </c>
    </row>
    <row r="3711">
      <c r="A3711" t="n">
        <v>3710</v>
      </c>
      <c r="B3711" s="26" t="n">
        <v>1284.490188</v>
      </c>
      <c r="C3711" s="26" t="n">
        <v>0</v>
      </c>
    </row>
    <row r="3712">
      <c r="A3712" t="n">
        <v>3711</v>
      </c>
      <c r="B3712" s="26" t="n">
        <v>1284.095</v>
      </c>
      <c r="C3712" s="26" t="n">
        <v>0</v>
      </c>
    </row>
    <row r="3713">
      <c r="A3713" t="n">
        <v>3712</v>
      </c>
      <c r="B3713" s="26" t="n">
        <v>1284.044406</v>
      </c>
      <c r="C3713" s="26" t="n">
        <v>0</v>
      </c>
    </row>
    <row r="3714">
      <c r="A3714" t="n">
        <v>3713</v>
      </c>
      <c r="B3714" s="26" t="n">
        <v>1284</v>
      </c>
      <c r="C3714" s="26" t="n">
        <v>0</v>
      </c>
    </row>
    <row r="3715">
      <c r="A3715" t="n">
        <v>3714</v>
      </c>
      <c r="B3715" s="26" t="n">
        <v>1284</v>
      </c>
      <c r="C3715" s="26" t="n">
        <v>0</v>
      </c>
    </row>
    <row r="3716">
      <c r="A3716" t="n">
        <v>3715</v>
      </c>
      <c r="B3716" s="26" t="n">
        <v>1284</v>
      </c>
      <c r="C3716" s="26" t="n">
        <v>0</v>
      </c>
    </row>
    <row r="3717">
      <c r="A3717" t="n">
        <v>3716</v>
      </c>
      <c r="B3717" s="26" t="n">
        <v>1283.8</v>
      </c>
      <c r="C3717" s="26" t="n">
        <v>0</v>
      </c>
    </row>
    <row r="3718">
      <c r="A3718" t="n">
        <v>3717</v>
      </c>
      <c r="B3718" s="26" t="n">
        <v>1283.786935</v>
      </c>
      <c r="C3718" s="26" t="n">
        <v>0</v>
      </c>
    </row>
    <row r="3719">
      <c r="A3719" t="n">
        <v>3718</v>
      </c>
      <c r="B3719" s="26" t="n">
        <v>1283.771093</v>
      </c>
      <c r="C3719" s="26" t="n">
        <v>0</v>
      </c>
    </row>
    <row r="3720">
      <c r="A3720" t="n">
        <v>3719</v>
      </c>
      <c r="B3720" s="26" t="n">
        <v>1283.758</v>
      </c>
      <c r="C3720" s="26" t="n">
        <v>0</v>
      </c>
    </row>
    <row r="3721">
      <c r="A3721" t="n">
        <v>3720</v>
      </c>
      <c r="B3721" s="26" t="n">
        <v>1283.562</v>
      </c>
      <c r="C3721" s="26" t="n">
        <v>0</v>
      </c>
    </row>
    <row r="3722">
      <c r="A3722" t="n">
        <v>3721</v>
      </c>
      <c r="B3722" s="26" t="n">
        <v>1283.482411</v>
      </c>
      <c r="C3722" s="26" t="n">
        <v>0</v>
      </c>
    </row>
    <row r="3723">
      <c r="A3723" t="n">
        <v>3722</v>
      </c>
      <c r="B3723" s="26" t="n">
        <v>1283.48</v>
      </c>
      <c r="C3723" s="26" t="n">
        <v>0</v>
      </c>
    </row>
    <row r="3724">
      <c r="A3724" t="n">
        <v>3723</v>
      </c>
      <c r="B3724" s="26" t="n">
        <v>1283.2</v>
      </c>
      <c r="C3724" s="26" t="n">
        <v>0</v>
      </c>
    </row>
    <row r="3725">
      <c r="A3725" t="n">
        <v>3724</v>
      </c>
      <c r="B3725" s="26" t="n">
        <v>1283.2</v>
      </c>
      <c r="C3725" s="26" t="n">
        <v>0</v>
      </c>
    </row>
    <row r="3726">
      <c r="A3726" t="n">
        <v>3725</v>
      </c>
      <c r="B3726" s="26" t="n">
        <v>1283.014</v>
      </c>
      <c r="C3726" s="26" t="n">
        <v>0</v>
      </c>
    </row>
    <row r="3727">
      <c r="A3727" t="n">
        <v>3726</v>
      </c>
      <c r="B3727" s="26" t="n">
        <v>1282.839</v>
      </c>
      <c r="C3727" s="26" t="n">
        <v>0</v>
      </c>
    </row>
    <row r="3728">
      <c r="A3728" t="n">
        <v>3727</v>
      </c>
      <c r="B3728" s="26" t="n">
        <v>1282.753</v>
      </c>
      <c r="C3728" s="26" t="n">
        <v>0</v>
      </c>
    </row>
    <row r="3729">
      <c r="A3729" t="n">
        <v>3728</v>
      </c>
      <c r="B3729" s="26" t="n">
        <v>1282.735</v>
      </c>
      <c r="C3729" s="26" t="n">
        <v>0</v>
      </c>
    </row>
    <row r="3730">
      <c r="A3730" t="n">
        <v>3729</v>
      </c>
      <c r="B3730" s="26" t="n">
        <v>1282.724937</v>
      </c>
      <c r="C3730" s="26" t="n">
        <v>0</v>
      </c>
    </row>
    <row r="3731">
      <c r="A3731" t="n">
        <v>3730</v>
      </c>
      <c r="B3731" s="26" t="n">
        <v>1282.4</v>
      </c>
      <c r="C3731" s="26" t="n">
        <v>0</v>
      </c>
    </row>
    <row r="3732">
      <c r="A3732" t="n">
        <v>3731</v>
      </c>
      <c r="B3732" s="26" t="n">
        <v>1282.357269</v>
      </c>
      <c r="C3732" s="26" t="n">
        <v>0</v>
      </c>
    </row>
    <row r="3733">
      <c r="A3733" t="n">
        <v>3732</v>
      </c>
      <c r="B3733" s="26" t="n">
        <v>1282.193158</v>
      </c>
      <c r="C3733" s="26" t="n">
        <v>0</v>
      </c>
    </row>
    <row r="3734">
      <c r="A3734" t="n">
        <v>3733</v>
      </c>
      <c r="B3734" s="26" t="n">
        <v>1282.017</v>
      </c>
      <c r="C3734" s="26" t="n">
        <v>0</v>
      </c>
    </row>
    <row r="3735">
      <c r="A3735" t="n">
        <v>3734</v>
      </c>
      <c r="B3735" s="26" t="n">
        <v>1282.011371</v>
      </c>
      <c r="C3735" s="26" t="n">
        <v>0</v>
      </c>
    </row>
    <row r="3736">
      <c r="A3736" t="n">
        <v>3735</v>
      </c>
      <c r="B3736" s="26" t="n">
        <v>1281.661</v>
      </c>
      <c r="C3736" s="26" t="n">
        <v>0</v>
      </c>
    </row>
    <row r="3737">
      <c r="A3737" t="n">
        <v>3736</v>
      </c>
      <c r="B3737" s="26" t="n">
        <v>1281.64687</v>
      </c>
      <c r="C3737" s="26" t="n">
        <v>0</v>
      </c>
    </row>
    <row r="3738">
      <c r="A3738" t="n">
        <v>3737</v>
      </c>
      <c r="B3738" s="26" t="n">
        <v>1281.6</v>
      </c>
      <c r="C3738" s="26" t="n">
        <v>0</v>
      </c>
    </row>
    <row r="3739">
      <c r="A3739" t="n">
        <v>3738</v>
      </c>
      <c r="B3739" s="26" t="n">
        <v>1281.582011</v>
      </c>
      <c r="C3739" s="26" t="n">
        <v>0</v>
      </c>
    </row>
    <row r="3740">
      <c r="A3740" t="n">
        <v>3739</v>
      </c>
      <c r="B3740" s="26" t="n">
        <v>1281.294</v>
      </c>
      <c r="C3740" s="26" t="n">
        <v>0</v>
      </c>
    </row>
    <row r="3741">
      <c r="A3741" t="n">
        <v>3740</v>
      </c>
      <c r="B3741" s="26" t="n">
        <v>1281.246</v>
      </c>
      <c r="C3741" s="26" t="n">
        <v>0</v>
      </c>
    </row>
    <row r="3742">
      <c r="A3742" t="n">
        <v>3741</v>
      </c>
      <c r="B3742" s="26" t="n">
        <v>1281.053</v>
      </c>
      <c r="C3742" s="26" t="n">
        <v>0</v>
      </c>
    </row>
    <row r="3743">
      <c r="A3743" t="n">
        <v>3742</v>
      </c>
      <c r="B3743" s="26" t="n">
        <v>1280.998</v>
      </c>
      <c r="C3743" s="26" t="n">
        <v>0</v>
      </c>
    </row>
    <row r="3744">
      <c r="A3744" t="n">
        <v>3743</v>
      </c>
      <c r="B3744" s="26" t="n">
        <v>1280.894</v>
      </c>
      <c r="C3744" s="26" t="n">
        <v>0</v>
      </c>
    </row>
    <row r="3745">
      <c r="A3745" t="n">
        <v>3744</v>
      </c>
      <c r="B3745" s="26" t="n">
        <v>1280.8</v>
      </c>
      <c r="C3745" s="26" t="n">
        <v>0</v>
      </c>
    </row>
    <row r="3746">
      <c r="A3746" t="n">
        <v>3745</v>
      </c>
      <c r="B3746" s="26" t="n">
        <v>1280.8</v>
      </c>
      <c r="C3746" s="26" t="n">
        <v>0</v>
      </c>
    </row>
    <row r="3747">
      <c r="A3747" t="n">
        <v>3746</v>
      </c>
      <c r="B3747" s="26" t="n">
        <v>1280.8</v>
      </c>
      <c r="C3747" s="26" t="n">
        <v>0</v>
      </c>
    </row>
    <row r="3748">
      <c r="A3748" t="n">
        <v>3747</v>
      </c>
      <c r="B3748" s="26" t="n">
        <v>1280.783</v>
      </c>
      <c r="C3748" s="26" t="n">
        <v>0</v>
      </c>
    </row>
    <row r="3749">
      <c r="A3749" t="n">
        <v>3748</v>
      </c>
      <c r="B3749" s="26" t="n">
        <v>1280.599382</v>
      </c>
      <c r="C3749" s="26" t="n">
        <v>0</v>
      </c>
    </row>
    <row r="3750">
      <c r="A3750" t="n">
        <v>3749</v>
      </c>
      <c r="B3750" s="26" t="n">
        <v>1280.423257</v>
      </c>
      <c r="C3750" s="26" t="n">
        <v>0</v>
      </c>
    </row>
    <row r="3751">
      <c r="A3751" t="n">
        <v>3750</v>
      </c>
      <c r="B3751" s="26" t="n">
        <v>1280.109</v>
      </c>
      <c r="C3751" s="26" t="n">
        <v>0</v>
      </c>
    </row>
    <row r="3752">
      <c r="A3752" t="n">
        <v>3751</v>
      </c>
      <c r="B3752" s="26" t="n">
        <v>1280.093</v>
      </c>
      <c r="C3752" s="26" t="n">
        <v>0</v>
      </c>
    </row>
    <row r="3753">
      <c r="A3753" t="n">
        <v>3752</v>
      </c>
      <c r="B3753" s="26" t="n">
        <v>1280</v>
      </c>
      <c r="C3753" s="26" t="n">
        <v>0</v>
      </c>
    </row>
    <row r="3754">
      <c r="A3754" t="n">
        <v>3753</v>
      </c>
      <c r="B3754" s="26" t="n">
        <v>1280</v>
      </c>
      <c r="C3754" s="26" t="n">
        <v>0</v>
      </c>
    </row>
    <row r="3755">
      <c r="A3755" t="n">
        <v>3754</v>
      </c>
      <c r="B3755" s="26" t="n">
        <v>1280</v>
      </c>
      <c r="C3755" s="26" t="n">
        <v>0</v>
      </c>
    </row>
    <row r="3756">
      <c r="A3756" t="n">
        <v>3755</v>
      </c>
      <c r="B3756" s="26" t="n">
        <v>1279.819</v>
      </c>
      <c r="C3756" s="26" t="n">
        <v>0</v>
      </c>
    </row>
    <row r="3757">
      <c r="A3757" t="n">
        <v>3756</v>
      </c>
      <c r="B3757" s="26" t="n">
        <v>1279.804811</v>
      </c>
      <c r="C3757" s="26" t="n">
        <v>0</v>
      </c>
    </row>
    <row r="3758">
      <c r="A3758" t="n">
        <v>3757</v>
      </c>
      <c r="B3758" s="26" t="n">
        <v>1279.245016</v>
      </c>
      <c r="C3758" s="26" t="n">
        <v>0</v>
      </c>
    </row>
    <row r="3759">
      <c r="A3759" t="n">
        <v>3758</v>
      </c>
      <c r="B3759" s="26" t="n">
        <v>1279.100236</v>
      </c>
      <c r="C3759" s="26" t="n">
        <v>0</v>
      </c>
    </row>
    <row r="3760">
      <c r="A3760" t="n">
        <v>3759</v>
      </c>
      <c r="B3760" s="26" t="n">
        <v>1278.874237</v>
      </c>
      <c r="C3760" s="26" t="n">
        <v>0</v>
      </c>
    </row>
    <row r="3761">
      <c r="A3761" t="n">
        <v>3760</v>
      </c>
      <c r="B3761" s="26" t="n">
        <v>1278.580943</v>
      </c>
      <c r="C3761" s="26" t="n">
        <v>0</v>
      </c>
    </row>
    <row r="3762">
      <c r="A3762" t="n">
        <v>3761</v>
      </c>
      <c r="B3762" s="26" t="n">
        <v>1278.412</v>
      </c>
      <c r="C3762" s="26" t="n">
        <v>0</v>
      </c>
    </row>
    <row r="3763">
      <c r="A3763" t="n">
        <v>3762</v>
      </c>
      <c r="B3763" s="26" t="n">
        <v>1278.26812</v>
      </c>
      <c r="C3763" s="26" t="n">
        <v>0</v>
      </c>
    </row>
    <row r="3764">
      <c r="A3764" t="n">
        <v>3763</v>
      </c>
      <c r="B3764" s="26" t="n">
        <v>1278.239</v>
      </c>
      <c r="C3764" s="26" t="n">
        <v>0</v>
      </c>
    </row>
    <row r="3765">
      <c r="A3765" t="n">
        <v>3764</v>
      </c>
      <c r="B3765" s="26" t="n">
        <v>1278.237</v>
      </c>
      <c r="C3765" s="26" t="n">
        <v>0</v>
      </c>
    </row>
    <row r="3766">
      <c r="A3766" t="n">
        <v>3765</v>
      </c>
      <c r="B3766" s="26" t="n">
        <v>1278.067</v>
      </c>
      <c r="C3766" s="26" t="n">
        <v>0</v>
      </c>
    </row>
    <row r="3767">
      <c r="A3767" t="n">
        <v>3766</v>
      </c>
      <c r="B3767" s="26" t="n">
        <v>1278.022</v>
      </c>
      <c r="C3767" s="26" t="n">
        <v>0</v>
      </c>
    </row>
    <row r="3768">
      <c r="A3768" t="n">
        <v>3767</v>
      </c>
      <c r="B3768" s="26" t="n">
        <v>1278.001</v>
      </c>
      <c r="C3768" s="26" t="n">
        <v>0</v>
      </c>
    </row>
    <row r="3769">
      <c r="A3769" t="n">
        <v>3768</v>
      </c>
      <c r="B3769" s="26" t="n">
        <v>1277.6</v>
      </c>
      <c r="C3769" s="26" t="n">
        <v>0</v>
      </c>
    </row>
    <row r="3770">
      <c r="A3770" t="n">
        <v>3769</v>
      </c>
      <c r="B3770" s="26" t="n">
        <v>1277.6</v>
      </c>
      <c r="C3770" s="26" t="n">
        <v>0</v>
      </c>
    </row>
    <row r="3771">
      <c r="A3771" t="n">
        <v>3770</v>
      </c>
      <c r="B3771" s="26" t="n">
        <v>1277.598251</v>
      </c>
      <c r="C3771" s="26" t="n">
        <v>0</v>
      </c>
    </row>
    <row r="3772">
      <c r="A3772" t="n">
        <v>3771</v>
      </c>
      <c r="B3772" s="26" t="n">
        <v>1277.595</v>
      </c>
      <c r="C3772" s="26" t="n">
        <v>0</v>
      </c>
    </row>
    <row r="3773">
      <c r="A3773" t="n">
        <v>3772</v>
      </c>
      <c r="B3773" s="26" t="n">
        <v>1277.5</v>
      </c>
      <c r="C3773" s="26" t="n">
        <v>0</v>
      </c>
    </row>
    <row r="3774">
      <c r="A3774" t="n">
        <v>3773</v>
      </c>
      <c r="B3774" s="26" t="n">
        <v>1277.059</v>
      </c>
      <c r="C3774" s="26" t="n">
        <v>0</v>
      </c>
    </row>
    <row r="3775">
      <c r="A3775" t="n">
        <v>3774</v>
      </c>
      <c r="B3775" s="26" t="n">
        <v>1276.967543</v>
      </c>
      <c r="C3775" s="26" t="n">
        <v>0</v>
      </c>
    </row>
    <row r="3776">
      <c r="A3776" t="n">
        <v>3775</v>
      </c>
      <c r="B3776" s="26" t="n">
        <v>1276.862731</v>
      </c>
      <c r="C3776" s="26" t="n">
        <v>0</v>
      </c>
    </row>
    <row r="3777">
      <c r="A3777" t="n">
        <v>3776</v>
      </c>
      <c r="B3777" s="26" t="n">
        <v>1276.8</v>
      </c>
      <c r="C3777" s="26" t="n">
        <v>0</v>
      </c>
    </row>
    <row r="3778">
      <c r="A3778" t="n">
        <v>3777</v>
      </c>
      <c r="B3778" s="26" t="n">
        <v>1276.675703</v>
      </c>
      <c r="C3778" s="26" t="n">
        <v>0</v>
      </c>
    </row>
    <row r="3779">
      <c r="A3779" t="n">
        <v>3778</v>
      </c>
      <c r="B3779" s="26" t="n">
        <v>1276.497</v>
      </c>
      <c r="C3779" s="26" t="n">
        <v>0</v>
      </c>
    </row>
    <row r="3780">
      <c r="A3780" t="n">
        <v>3779</v>
      </c>
      <c r="B3780" s="26" t="n">
        <v>1276.219</v>
      </c>
      <c r="C3780" s="26" t="n">
        <v>0</v>
      </c>
    </row>
    <row r="3781">
      <c r="A3781" t="n">
        <v>3780</v>
      </c>
      <c r="B3781" s="26" t="n">
        <v>1276.127211</v>
      </c>
      <c r="C3781" s="26" t="n">
        <v>0</v>
      </c>
    </row>
    <row r="3782">
      <c r="A3782" t="n">
        <v>3781</v>
      </c>
      <c r="B3782" s="26" t="n">
        <v>1276</v>
      </c>
      <c r="C3782" s="26" t="n">
        <v>0</v>
      </c>
    </row>
    <row r="3783">
      <c r="A3783" t="n">
        <v>3782</v>
      </c>
      <c r="B3783" s="26" t="n">
        <v>1276</v>
      </c>
      <c r="C3783" s="26" t="n">
        <v>0</v>
      </c>
    </row>
    <row r="3784">
      <c r="A3784" t="n">
        <v>3783</v>
      </c>
      <c r="B3784" s="26" t="n">
        <v>1276</v>
      </c>
      <c r="C3784" s="26" t="n">
        <v>0</v>
      </c>
    </row>
    <row r="3785">
      <c r="A3785" t="n">
        <v>3784</v>
      </c>
      <c r="B3785" s="26" t="n">
        <v>1275.964268</v>
      </c>
      <c r="C3785" s="26" t="n">
        <v>0</v>
      </c>
    </row>
    <row r="3786">
      <c r="A3786" t="n">
        <v>3785</v>
      </c>
      <c r="B3786" s="26" t="n">
        <v>1275.894</v>
      </c>
      <c r="C3786" s="26" t="n">
        <v>0</v>
      </c>
    </row>
    <row r="3787">
      <c r="A3787" t="n">
        <v>3786</v>
      </c>
      <c r="B3787" s="26" t="n">
        <v>1275.732493</v>
      </c>
      <c r="C3787" s="26" t="n">
        <v>0</v>
      </c>
    </row>
    <row r="3788">
      <c r="A3788" t="n">
        <v>3787</v>
      </c>
      <c r="B3788" s="26" t="n">
        <v>1275.693174</v>
      </c>
      <c r="C3788" s="26" t="n">
        <v>0</v>
      </c>
    </row>
    <row r="3789">
      <c r="A3789" t="n">
        <v>3788</v>
      </c>
      <c r="B3789" s="26" t="n">
        <v>1275.614</v>
      </c>
      <c r="C3789" s="26" t="n">
        <v>0</v>
      </c>
    </row>
    <row r="3790">
      <c r="A3790" t="n">
        <v>3789</v>
      </c>
      <c r="B3790" s="26" t="n">
        <v>1275.544086</v>
      </c>
      <c r="C3790" s="26" t="n">
        <v>0</v>
      </c>
    </row>
    <row r="3791">
      <c r="A3791" t="n">
        <v>3790</v>
      </c>
      <c r="B3791" s="26" t="n">
        <v>1275.391691</v>
      </c>
      <c r="C3791" s="26" t="n">
        <v>0</v>
      </c>
    </row>
    <row r="3792">
      <c r="A3792" t="n">
        <v>3791</v>
      </c>
      <c r="B3792" s="26" t="n">
        <v>1275.2</v>
      </c>
      <c r="C3792" s="26" t="n">
        <v>0</v>
      </c>
    </row>
    <row r="3793">
      <c r="A3793" t="n">
        <v>3792</v>
      </c>
      <c r="B3793" s="26" t="n">
        <v>1275.021164</v>
      </c>
      <c r="C3793" s="26" t="n">
        <v>0</v>
      </c>
    </row>
    <row r="3794">
      <c r="A3794" t="n">
        <v>3793</v>
      </c>
      <c r="B3794" s="26" t="n">
        <v>1274.955555</v>
      </c>
      <c r="C3794" s="26" t="n">
        <v>0</v>
      </c>
    </row>
    <row r="3795">
      <c r="A3795" t="n">
        <v>3794</v>
      </c>
      <c r="B3795" s="26" t="n">
        <v>1274.827101</v>
      </c>
      <c r="C3795" s="26" t="n">
        <v>0</v>
      </c>
    </row>
    <row r="3796">
      <c r="A3796" t="n">
        <v>3795</v>
      </c>
      <c r="B3796" s="26" t="n">
        <v>1274.672944</v>
      </c>
      <c r="C3796" s="26" t="n">
        <v>0</v>
      </c>
    </row>
    <row r="3797">
      <c r="A3797" t="n">
        <v>3796</v>
      </c>
      <c r="B3797" s="26" t="n">
        <v>1274.656171</v>
      </c>
      <c r="C3797" s="26" t="n">
        <v>0</v>
      </c>
    </row>
    <row r="3798">
      <c r="A3798" t="n">
        <v>3797</v>
      </c>
      <c r="B3798" s="26" t="n">
        <v>1274.438</v>
      </c>
      <c r="C3798" s="26" t="n">
        <v>0</v>
      </c>
    </row>
    <row r="3799">
      <c r="A3799" t="n">
        <v>3798</v>
      </c>
      <c r="B3799" s="26" t="n">
        <v>1274.4</v>
      </c>
      <c r="C3799" s="26" t="n">
        <v>0</v>
      </c>
    </row>
    <row r="3800">
      <c r="A3800" t="n">
        <v>3799</v>
      </c>
      <c r="B3800" s="26" t="n">
        <v>1274.4</v>
      </c>
      <c r="C3800" s="26" t="n">
        <v>0</v>
      </c>
    </row>
    <row r="3801">
      <c r="A3801" t="n">
        <v>3800</v>
      </c>
      <c r="B3801" s="26" t="n">
        <v>1274.4</v>
      </c>
      <c r="C3801" s="26" t="n">
        <v>0</v>
      </c>
    </row>
    <row r="3802">
      <c r="A3802" t="n">
        <v>3801</v>
      </c>
      <c r="B3802" s="26" t="n">
        <v>1274.4</v>
      </c>
      <c r="C3802" s="26" t="n">
        <v>0</v>
      </c>
    </row>
    <row r="3803">
      <c r="A3803" t="n">
        <v>3802</v>
      </c>
      <c r="B3803" s="26" t="n">
        <v>1274.4</v>
      </c>
      <c r="C3803" s="26" t="n">
        <v>0</v>
      </c>
    </row>
    <row r="3804">
      <c r="A3804" t="n">
        <v>3803</v>
      </c>
      <c r="B3804" s="26" t="n">
        <v>1274.4</v>
      </c>
      <c r="C3804" s="26" t="n">
        <v>0</v>
      </c>
    </row>
    <row r="3805">
      <c r="A3805" t="n">
        <v>3804</v>
      </c>
      <c r="B3805" s="26" t="n">
        <v>1274.311806</v>
      </c>
      <c r="C3805" s="26" t="n">
        <v>0</v>
      </c>
    </row>
    <row r="3806">
      <c r="A3806" t="n">
        <v>3805</v>
      </c>
      <c r="B3806" s="26" t="n">
        <v>1274.311806</v>
      </c>
      <c r="C3806" s="26" t="n">
        <v>0</v>
      </c>
    </row>
    <row r="3807">
      <c r="A3807" t="n">
        <v>3806</v>
      </c>
      <c r="B3807" s="26" t="n">
        <v>1274.12</v>
      </c>
      <c r="C3807" s="26" t="n">
        <v>0</v>
      </c>
    </row>
    <row r="3808">
      <c r="A3808" t="n">
        <v>3807</v>
      </c>
      <c r="B3808" s="26" t="n">
        <v>1274.013</v>
      </c>
      <c r="C3808" s="26" t="n">
        <v>0</v>
      </c>
    </row>
    <row r="3809">
      <c r="A3809" t="n">
        <v>3808</v>
      </c>
      <c r="B3809" s="26" t="n">
        <v>1273.679</v>
      </c>
      <c r="C3809" s="26" t="n">
        <v>0</v>
      </c>
    </row>
    <row r="3810">
      <c r="A3810" t="n">
        <v>3809</v>
      </c>
      <c r="B3810" s="26" t="n">
        <v>1273.643</v>
      </c>
      <c r="C3810" s="26" t="n">
        <v>0</v>
      </c>
    </row>
    <row r="3811">
      <c r="A3811" t="n">
        <v>3810</v>
      </c>
      <c r="B3811" s="26" t="n">
        <v>1273.36114</v>
      </c>
      <c r="C3811" s="26" t="n">
        <v>0</v>
      </c>
    </row>
    <row r="3812">
      <c r="A3812" t="n">
        <v>3811</v>
      </c>
      <c r="B3812" s="26" t="n">
        <v>1273.342259</v>
      </c>
      <c r="C3812" s="26" t="n">
        <v>0</v>
      </c>
    </row>
    <row r="3813">
      <c r="A3813" t="n">
        <v>3812</v>
      </c>
      <c r="B3813" s="26" t="n">
        <v>1273.22</v>
      </c>
      <c r="C3813" s="26" t="n">
        <v>0</v>
      </c>
    </row>
    <row r="3814">
      <c r="A3814" t="n">
        <v>3813</v>
      </c>
      <c r="B3814" s="26" t="n">
        <v>1272.8</v>
      </c>
      <c r="C3814" s="26" t="n">
        <v>0</v>
      </c>
    </row>
    <row r="3815">
      <c r="A3815" t="n">
        <v>3814</v>
      </c>
      <c r="B3815" s="26" t="n">
        <v>1272.8</v>
      </c>
      <c r="C3815" s="26" t="n">
        <v>0</v>
      </c>
    </row>
    <row r="3816">
      <c r="A3816" t="n">
        <v>3815</v>
      </c>
      <c r="B3816" s="26" t="n">
        <v>1272.8</v>
      </c>
      <c r="C3816" s="26" t="n">
        <v>0</v>
      </c>
    </row>
    <row r="3817">
      <c r="A3817" t="n">
        <v>3816</v>
      </c>
      <c r="B3817" s="26" t="n">
        <v>1272.8</v>
      </c>
      <c r="C3817" s="26" t="n">
        <v>0</v>
      </c>
    </row>
    <row r="3818">
      <c r="A3818" t="n">
        <v>3817</v>
      </c>
      <c r="B3818" s="26" t="n">
        <v>1272.51213</v>
      </c>
      <c r="C3818" s="26" t="n">
        <v>0</v>
      </c>
    </row>
    <row r="3819">
      <c r="A3819" t="n">
        <v>3818</v>
      </c>
      <c r="B3819" s="26" t="n">
        <v>1272.449611</v>
      </c>
      <c r="C3819" s="26" t="n">
        <v>0</v>
      </c>
    </row>
    <row r="3820">
      <c r="A3820" t="n">
        <v>3819</v>
      </c>
      <c r="B3820" s="26" t="n">
        <v>1272</v>
      </c>
      <c r="C3820" s="26" t="n">
        <v>0</v>
      </c>
    </row>
    <row r="3821">
      <c r="A3821" t="n">
        <v>3820</v>
      </c>
      <c r="B3821" s="26" t="n">
        <v>1272</v>
      </c>
      <c r="C3821" s="26" t="n">
        <v>0</v>
      </c>
    </row>
    <row r="3822">
      <c r="A3822" t="n">
        <v>3821</v>
      </c>
      <c r="B3822" s="26" t="n">
        <v>1271.929</v>
      </c>
      <c r="C3822" s="26" t="n">
        <v>0</v>
      </c>
    </row>
    <row r="3823">
      <c r="A3823" t="n">
        <v>3822</v>
      </c>
      <c r="B3823" s="26" t="n">
        <v>1271.725481</v>
      </c>
      <c r="C3823" s="26" t="n">
        <v>0</v>
      </c>
    </row>
    <row r="3824">
      <c r="A3824" t="n">
        <v>3823</v>
      </c>
      <c r="B3824" s="26" t="n">
        <v>1271.683</v>
      </c>
      <c r="C3824" s="26" t="n">
        <v>0</v>
      </c>
    </row>
    <row r="3825">
      <c r="A3825" t="n">
        <v>3824</v>
      </c>
      <c r="B3825" s="26" t="n">
        <v>1271.2</v>
      </c>
      <c r="C3825" s="26" t="n">
        <v>0</v>
      </c>
    </row>
    <row r="3826">
      <c r="A3826" t="n">
        <v>3825</v>
      </c>
      <c r="B3826" s="26" t="n">
        <v>1271.2</v>
      </c>
      <c r="C3826" s="26" t="n">
        <v>0</v>
      </c>
    </row>
    <row r="3827">
      <c r="A3827" t="n">
        <v>3826</v>
      </c>
      <c r="B3827" s="26" t="n">
        <v>1270.931135</v>
      </c>
      <c r="C3827" s="26" t="n">
        <v>0</v>
      </c>
    </row>
    <row r="3828">
      <c r="A3828" t="n">
        <v>3827</v>
      </c>
      <c r="B3828" s="26" t="n">
        <v>1270.907651</v>
      </c>
      <c r="C3828" s="26" t="n">
        <v>0</v>
      </c>
    </row>
    <row r="3829">
      <c r="A3829" t="n">
        <v>3828</v>
      </c>
      <c r="B3829" s="26" t="n">
        <v>1270.866</v>
      </c>
      <c r="C3829" s="26" t="n">
        <v>0</v>
      </c>
    </row>
    <row r="3830">
      <c r="A3830" t="n">
        <v>3829</v>
      </c>
      <c r="B3830" s="26" t="n">
        <v>1270.858387</v>
      </c>
      <c r="C3830" s="26" t="n">
        <v>0</v>
      </c>
    </row>
    <row r="3831">
      <c r="A3831" t="n">
        <v>3830</v>
      </c>
      <c r="B3831" s="26" t="n">
        <v>1270.73493</v>
      </c>
      <c r="C3831" s="26" t="n">
        <v>0</v>
      </c>
    </row>
    <row r="3832">
      <c r="A3832" t="n">
        <v>3831</v>
      </c>
      <c r="B3832" s="26" t="n">
        <v>1270.68</v>
      </c>
      <c r="C3832" s="26" t="n">
        <v>0</v>
      </c>
    </row>
    <row r="3833">
      <c r="A3833" t="n">
        <v>3832</v>
      </c>
      <c r="B3833" s="26" t="n">
        <v>1270.558405</v>
      </c>
      <c r="C3833" s="26" t="n">
        <v>0</v>
      </c>
    </row>
    <row r="3834">
      <c r="A3834" t="n">
        <v>3833</v>
      </c>
      <c r="B3834" s="26" t="n">
        <v>1270.539</v>
      </c>
      <c r="C3834" s="26" t="n">
        <v>0</v>
      </c>
    </row>
    <row r="3835">
      <c r="A3835" t="n">
        <v>3834</v>
      </c>
      <c r="B3835" s="26" t="n">
        <v>1270.4</v>
      </c>
      <c r="C3835" s="26" t="n">
        <v>0</v>
      </c>
    </row>
    <row r="3836">
      <c r="A3836" t="n">
        <v>3835</v>
      </c>
      <c r="B3836" s="26" t="n">
        <v>1270.4</v>
      </c>
      <c r="C3836" s="26" t="n">
        <v>0</v>
      </c>
    </row>
    <row r="3837">
      <c r="A3837" t="n">
        <v>3836</v>
      </c>
      <c r="B3837" s="26" t="n">
        <v>1270.4</v>
      </c>
      <c r="C3837" s="26" t="n">
        <v>0</v>
      </c>
    </row>
    <row r="3838">
      <c r="A3838" t="n">
        <v>3837</v>
      </c>
      <c r="B3838" s="26" t="n">
        <v>1270.4</v>
      </c>
      <c r="C3838" s="26" t="n">
        <v>0</v>
      </c>
    </row>
    <row r="3839">
      <c r="A3839" t="n">
        <v>3838</v>
      </c>
      <c r="B3839" s="26" t="n">
        <v>1270.332</v>
      </c>
      <c r="C3839" s="26" t="n">
        <v>0</v>
      </c>
    </row>
    <row r="3840">
      <c r="A3840" t="n">
        <v>3839</v>
      </c>
      <c r="B3840" s="26" t="n">
        <v>1270.293926</v>
      </c>
      <c r="C3840" s="26" t="n">
        <v>0</v>
      </c>
    </row>
    <row r="3841">
      <c r="A3841" t="n">
        <v>3840</v>
      </c>
      <c r="B3841" s="26" t="n">
        <v>1270.243051</v>
      </c>
      <c r="C3841" s="26" t="n">
        <v>0</v>
      </c>
    </row>
    <row r="3842">
      <c r="A3842" t="n">
        <v>3841</v>
      </c>
      <c r="B3842" s="26" t="n">
        <v>1270.167703</v>
      </c>
      <c r="C3842" s="26" t="n">
        <v>0</v>
      </c>
    </row>
    <row r="3843">
      <c r="A3843" t="n">
        <v>3842</v>
      </c>
      <c r="B3843" s="26" t="n">
        <v>1270.075</v>
      </c>
      <c r="C3843" s="26" t="n">
        <v>0</v>
      </c>
    </row>
    <row r="3844">
      <c r="A3844" t="n">
        <v>3843</v>
      </c>
      <c r="B3844" s="26" t="n">
        <v>1269.682498</v>
      </c>
      <c r="C3844" s="26" t="n">
        <v>0</v>
      </c>
    </row>
    <row r="3845">
      <c r="A3845" t="n">
        <v>3844</v>
      </c>
      <c r="B3845" s="26" t="n">
        <v>1269.480799</v>
      </c>
      <c r="C3845" s="26" t="n">
        <v>0</v>
      </c>
    </row>
    <row r="3846">
      <c r="A3846" t="n">
        <v>3845</v>
      </c>
      <c r="B3846" s="26" t="n">
        <v>1269.47811</v>
      </c>
      <c r="C3846" s="26" t="n">
        <v>0</v>
      </c>
    </row>
    <row r="3847">
      <c r="A3847" t="n">
        <v>3846</v>
      </c>
      <c r="B3847" s="26" t="n">
        <v>1269.442946</v>
      </c>
      <c r="C3847" s="26" t="n">
        <v>0</v>
      </c>
    </row>
    <row r="3848">
      <c r="A3848" t="n">
        <v>3847</v>
      </c>
      <c r="B3848" s="26" t="n">
        <v>1269.133335</v>
      </c>
      <c r="C3848" s="26" t="n">
        <v>0</v>
      </c>
    </row>
    <row r="3849">
      <c r="A3849" t="n">
        <v>3848</v>
      </c>
      <c r="B3849" s="26" t="n">
        <v>1268.8</v>
      </c>
      <c r="C3849" s="26" t="n">
        <v>0</v>
      </c>
    </row>
    <row r="3850">
      <c r="A3850" t="n">
        <v>3849</v>
      </c>
      <c r="B3850" s="26" t="n">
        <v>1268.8</v>
      </c>
      <c r="C3850" s="26" t="n">
        <v>0</v>
      </c>
    </row>
    <row r="3851">
      <c r="A3851" t="n">
        <v>3850</v>
      </c>
      <c r="B3851" s="26" t="n">
        <v>1268.8</v>
      </c>
      <c r="C3851" s="26" t="n">
        <v>0</v>
      </c>
    </row>
    <row r="3852">
      <c r="A3852" t="n">
        <v>3851</v>
      </c>
      <c r="B3852" s="26" t="n">
        <v>1268.8</v>
      </c>
      <c r="C3852" s="26" t="n">
        <v>0</v>
      </c>
    </row>
    <row r="3853">
      <c r="A3853" t="n">
        <v>3852</v>
      </c>
      <c r="B3853" s="26" t="n">
        <v>1268.772011</v>
      </c>
      <c r="C3853" s="26" t="n">
        <v>0</v>
      </c>
    </row>
    <row r="3854">
      <c r="A3854" t="n">
        <v>3853</v>
      </c>
      <c r="B3854" s="26" t="n">
        <v>1268.602841</v>
      </c>
      <c r="C3854" s="26" t="n">
        <v>0</v>
      </c>
    </row>
    <row r="3855">
      <c r="A3855" t="n">
        <v>3854</v>
      </c>
      <c r="B3855" s="26" t="n">
        <v>1268.394138</v>
      </c>
      <c r="C3855" s="26" t="n">
        <v>0</v>
      </c>
    </row>
    <row r="3856">
      <c r="A3856" t="n">
        <v>3855</v>
      </c>
      <c r="B3856" s="26" t="n">
        <v>1268.221</v>
      </c>
      <c r="C3856" s="26" t="n">
        <v>0</v>
      </c>
    </row>
    <row r="3857">
      <c r="A3857" t="n">
        <v>3856</v>
      </c>
      <c r="B3857" s="26" t="n">
        <v>1268.157</v>
      </c>
      <c r="C3857" s="26" t="n">
        <v>0</v>
      </c>
    </row>
    <row r="3858">
      <c r="A3858" t="n">
        <v>3857</v>
      </c>
      <c r="B3858" s="26" t="n">
        <v>1268.07</v>
      </c>
      <c r="C3858" s="26" t="n">
        <v>0</v>
      </c>
    </row>
    <row r="3859">
      <c r="A3859" t="n">
        <v>3858</v>
      </c>
      <c r="B3859" s="26" t="n">
        <v>1268</v>
      </c>
      <c r="C3859" s="26" t="n">
        <v>0</v>
      </c>
    </row>
    <row r="3860">
      <c r="A3860" t="n">
        <v>3859</v>
      </c>
      <c r="B3860" s="26" t="n">
        <v>1268</v>
      </c>
      <c r="C3860" s="26" t="n">
        <v>0</v>
      </c>
    </row>
    <row r="3861">
      <c r="A3861" t="n">
        <v>3860</v>
      </c>
      <c r="B3861" s="26" t="n">
        <v>1268</v>
      </c>
      <c r="C3861" s="26" t="n">
        <v>0</v>
      </c>
    </row>
    <row r="3862">
      <c r="A3862" t="n">
        <v>3861</v>
      </c>
      <c r="B3862" s="26" t="n">
        <v>1267.963111</v>
      </c>
      <c r="C3862" s="26" t="n">
        <v>0</v>
      </c>
    </row>
    <row r="3863">
      <c r="A3863" t="n">
        <v>3862</v>
      </c>
      <c r="B3863" s="26" t="n">
        <v>1267.963111</v>
      </c>
      <c r="C3863" s="26" t="n">
        <v>0</v>
      </c>
    </row>
    <row r="3864">
      <c r="A3864" t="n">
        <v>3863</v>
      </c>
      <c r="B3864" s="26" t="n">
        <v>1267.883</v>
      </c>
      <c r="C3864" s="26" t="n">
        <v>0</v>
      </c>
    </row>
    <row r="3865">
      <c r="A3865" t="n">
        <v>3864</v>
      </c>
      <c r="B3865" s="26" t="n">
        <v>1267.674</v>
      </c>
      <c r="C3865" s="26" t="n">
        <v>0</v>
      </c>
    </row>
    <row r="3866">
      <c r="A3866" t="n">
        <v>3865</v>
      </c>
      <c r="B3866" s="26" t="n">
        <v>1267.651</v>
      </c>
      <c r="C3866" s="26" t="n">
        <v>0</v>
      </c>
    </row>
    <row r="3867">
      <c r="A3867" t="n">
        <v>3866</v>
      </c>
      <c r="B3867" s="26" t="n">
        <v>1267.62685</v>
      </c>
      <c r="C3867" s="26" t="n">
        <v>0</v>
      </c>
    </row>
    <row r="3868">
      <c r="A3868" t="n">
        <v>3867</v>
      </c>
      <c r="B3868" s="26" t="n">
        <v>1267.43</v>
      </c>
      <c r="C3868" s="26" t="n">
        <v>0</v>
      </c>
    </row>
    <row r="3869">
      <c r="A3869" t="n">
        <v>3868</v>
      </c>
      <c r="B3869" s="26" t="n">
        <v>1267.398138</v>
      </c>
      <c r="C3869" s="26" t="n">
        <v>0</v>
      </c>
    </row>
    <row r="3870">
      <c r="A3870" t="n">
        <v>3869</v>
      </c>
      <c r="B3870" s="26" t="n">
        <v>1267.2</v>
      </c>
      <c r="C3870" s="26" t="n">
        <v>0</v>
      </c>
    </row>
    <row r="3871">
      <c r="A3871" t="n">
        <v>3870</v>
      </c>
      <c r="B3871" s="26" t="n">
        <v>1267.2</v>
      </c>
      <c r="C3871" s="26" t="n">
        <v>0</v>
      </c>
    </row>
    <row r="3872">
      <c r="A3872" t="n">
        <v>3871</v>
      </c>
      <c r="B3872" s="26" t="n">
        <v>1267.096563</v>
      </c>
      <c r="C3872" s="26" t="n">
        <v>0</v>
      </c>
    </row>
    <row r="3873">
      <c r="A3873" t="n">
        <v>3872</v>
      </c>
      <c r="B3873" s="26" t="n">
        <v>1267.052282</v>
      </c>
      <c r="C3873" s="26" t="n">
        <v>0</v>
      </c>
    </row>
    <row r="3874">
      <c r="A3874" t="n">
        <v>3873</v>
      </c>
      <c r="B3874" s="26" t="n">
        <v>1267.052282</v>
      </c>
      <c r="C3874" s="26" t="n">
        <v>0</v>
      </c>
    </row>
    <row r="3875">
      <c r="A3875" t="n">
        <v>3874</v>
      </c>
      <c r="B3875" s="26" t="n">
        <v>1266.818501</v>
      </c>
      <c r="C3875" s="26" t="n">
        <v>0</v>
      </c>
    </row>
    <row r="3876">
      <c r="A3876" t="n">
        <v>3875</v>
      </c>
      <c r="B3876" s="26" t="n">
        <v>1266.559</v>
      </c>
      <c r="C3876" s="26" t="n">
        <v>0</v>
      </c>
    </row>
    <row r="3877">
      <c r="A3877" t="n">
        <v>3876</v>
      </c>
      <c r="B3877" s="26" t="n">
        <v>1266.465</v>
      </c>
      <c r="C3877" s="26" t="n">
        <v>0</v>
      </c>
    </row>
    <row r="3878">
      <c r="A3878" t="n">
        <v>3877</v>
      </c>
      <c r="B3878" s="26" t="n">
        <v>1266.421854</v>
      </c>
      <c r="C3878" s="26" t="n">
        <v>0</v>
      </c>
    </row>
    <row r="3879">
      <c r="A3879" t="n">
        <v>3878</v>
      </c>
      <c r="B3879" s="26" t="n">
        <v>1266.409235</v>
      </c>
      <c r="C3879" s="26" t="n">
        <v>0</v>
      </c>
    </row>
    <row r="3880">
      <c r="A3880" t="n">
        <v>3879</v>
      </c>
      <c r="B3880" s="26" t="n">
        <v>1266.409235</v>
      </c>
      <c r="C3880" s="26" t="n">
        <v>0</v>
      </c>
    </row>
    <row r="3881">
      <c r="A3881" t="n">
        <v>3880</v>
      </c>
      <c r="B3881" s="26" t="n">
        <v>1266.4</v>
      </c>
      <c r="C3881" s="26" t="n">
        <v>0</v>
      </c>
    </row>
    <row r="3882">
      <c r="A3882" t="n">
        <v>3881</v>
      </c>
      <c r="B3882" s="26" t="n">
        <v>1266.4</v>
      </c>
      <c r="C3882" s="26" t="n">
        <v>0</v>
      </c>
    </row>
    <row r="3883">
      <c r="A3883" t="n">
        <v>3882</v>
      </c>
      <c r="B3883" s="26" t="n">
        <v>1266.4</v>
      </c>
      <c r="C3883" s="26" t="n">
        <v>0</v>
      </c>
    </row>
    <row r="3884">
      <c r="A3884" t="n">
        <v>3883</v>
      </c>
      <c r="B3884" s="26" t="n">
        <v>1266.4</v>
      </c>
      <c r="C3884" s="26" t="n">
        <v>0</v>
      </c>
    </row>
    <row r="3885">
      <c r="A3885" t="n">
        <v>3884</v>
      </c>
      <c r="B3885" s="26" t="n">
        <v>1266.300464</v>
      </c>
      <c r="C3885" s="26" t="n">
        <v>0</v>
      </c>
    </row>
    <row r="3886">
      <c r="A3886" t="n">
        <v>3885</v>
      </c>
      <c r="B3886" s="26" t="n">
        <v>1265.998429</v>
      </c>
      <c r="C3886" s="26" t="n">
        <v>0</v>
      </c>
    </row>
    <row r="3887">
      <c r="A3887" t="n">
        <v>3886</v>
      </c>
      <c r="B3887" s="26" t="n">
        <v>1265.787013</v>
      </c>
      <c r="C3887" s="26" t="n">
        <v>0</v>
      </c>
    </row>
    <row r="3888">
      <c r="A3888" t="n">
        <v>3887</v>
      </c>
      <c r="B3888" s="26" t="n">
        <v>1265.6</v>
      </c>
      <c r="C3888" s="26" t="n">
        <v>0</v>
      </c>
    </row>
    <row r="3889">
      <c r="A3889" t="n">
        <v>3888</v>
      </c>
      <c r="B3889" s="26" t="n">
        <v>1265.6</v>
      </c>
      <c r="C3889" s="26" t="n">
        <v>0</v>
      </c>
    </row>
    <row r="3890">
      <c r="A3890" t="n">
        <v>3889</v>
      </c>
      <c r="B3890" s="26" t="n">
        <v>1265.596965</v>
      </c>
      <c r="C3890" s="26" t="n">
        <v>0</v>
      </c>
    </row>
    <row r="3891">
      <c r="A3891" t="n">
        <v>3890</v>
      </c>
      <c r="B3891" s="26" t="n">
        <v>1265.583532</v>
      </c>
      <c r="C3891" s="26" t="n">
        <v>0</v>
      </c>
    </row>
    <row r="3892">
      <c r="A3892" t="n">
        <v>3891</v>
      </c>
      <c r="B3892" s="26" t="n">
        <v>1265.572</v>
      </c>
      <c r="C3892" s="26" t="n">
        <v>0</v>
      </c>
    </row>
    <row r="3893">
      <c r="A3893" t="n">
        <v>3892</v>
      </c>
      <c r="B3893" s="26" t="n">
        <v>1265.533214</v>
      </c>
      <c r="C3893" s="26" t="n">
        <v>0</v>
      </c>
    </row>
    <row r="3894">
      <c r="A3894" t="n">
        <v>3893</v>
      </c>
      <c r="B3894" s="26" t="n">
        <v>1265.458505</v>
      </c>
      <c r="C3894" s="26" t="n">
        <v>0</v>
      </c>
    </row>
    <row r="3895">
      <c r="A3895" t="n">
        <v>3894</v>
      </c>
      <c r="B3895" s="26" t="n">
        <v>1265.201686</v>
      </c>
      <c r="C3895" s="26" t="n">
        <v>0</v>
      </c>
    </row>
    <row r="3896">
      <c r="A3896" t="n">
        <v>3895</v>
      </c>
      <c r="B3896" s="26" t="n">
        <v>1265.094411</v>
      </c>
      <c r="C3896" s="26" t="n">
        <v>0</v>
      </c>
    </row>
    <row r="3897">
      <c r="A3897" t="n">
        <v>3896</v>
      </c>
      <c r="B3897" s="26" t="n">
        <v>1264.8</v>
      </c>
      <c r="C3897" s="26" t="n">
        <v>0</v>
      </c>
    </row>
    <row r="3898">
      <c r="A3898" t="n">
        <v>3897</v>
      </c>
      <c r="B3898" s="26" t="n">
        <v>1264.8</v>
      </c>
      <c r="C3898" s="26" t="n">
        <v>0</v>
      </c>
    </row>
    <row r="3899">
      <c r="A3899" t="n">
        <v>3898</v>
      </c>
      <c r="B3899" s="26" t="n">
        <v>1264.8</v>
      </c>
      <c r="C3899" s="26" t="n">
        <v>0</v>
      </c>
    </row>
    <row r="3900">
      <c r="A3900" t="n">
        <v>3899</v>
      </c>
      <c r="B3900" s="26" t="n">
        <v>1264.732</v>
      </c>
      <c r="C3900" s="26" t="n">
        <v>0</v>
      </c>
    </row>
    <row r="3901">
      <c r="A3901" t="n">
        <v>3900</v>
      </c>
      <c r="B3901" s="26" t="n">
        <v>1264.544673</v>
      </c>
      <c r="C3901" s="26" t="n">
        <v>0</v>
      </c>
    </row>
    <row r="3902">
      <c r="A3902" t="n">
        <v>3901</v>
      </c>
      <c r="B3902" s="26" t="n">
        <v>1264.538</v>
      </c>
      <c r="C3902" s="26" t="n">
        <v>0</v>
      </c>
    </row>
    <row r="3903">
      <c r="A3903" t="n">
        <v>3902</v>
      </c>
      <c r="B3903" s="26" t="n">
        <v>1264.464622</v>
      </c>
      <c r="C3903" s="26" t="n">
        <v>0</v>
      </c>
    </row>
    <row r="3904">
      <c r="A3904" t="n">
        <v>3903</v>
      </c>
      <c r="B3904" s="26" t="n">
        <v>1264</v>
      </c>
      <c r="C3904" s="26" t="n">
        <v>0</v>
      </c>
    </row>
    <row r="3905">
      <c r="A3905" t="n">
        <v>3904</v>
      </c>
      <c r="B3905" s="26" t="n">
        <v>1263.914292</v>
      </c>
      <c r="C3905" s="26" t="n">
        <v>0</v>
      </c>
    </row>
    <row r="3906">
      <c r="A3906" t="n">
        <v>3905</v>
      </c>
      <c r="B3906" s="26" t="n">
        <v>1263.864729</v>
      </c>
      <c r="C3906" s="26" t="n">
        <v>0</v>
      </c>
    </row>
    <row r="3907">
      <c r="A3907" t="n">
        <v>3906</v>
      </c>
      <c r="B3907" s="26" t="n">
        <v>1263.864729</v>
      </c>
      <c r="C3907" s="26" t="n">
        <v>0</v>
      </c>
    </row>
    <row r="3908">
      <c r="A3908" t="n">
        <v>3907</v>
      </c>
      <c r="B3908" s="26" t="n">
        <v>1263.864729</v>
      </c>
      <c r="C3908" s="26" t="n">
        <v>0</v>
      </c>
    </row>
    <row r="3909">
      <c r="A3909" t="n">
        <v>3908</v>
      </c>
      <c r="B3909" s="26" t="n">
        <v>1263.657144</v>
      </c>
      <c r="C3909" s="26" t="n">
        <v>0</v>
      </c>
    </row>
    <row r="3910">
      <c r="A3910" t="n">
        <v>3909</v>
      </c>
      <c r="B3910" s="26" t="n">
        <v>1263.475</v>
      </c>
      <c r="C3910" s="26" t="n">
        <v>0</v>
      </c>
    </row>
    <row r="3911">
      <c r="A3911" t="n">
        <v>3910</v>
      </c>
      <c r="B3911" s="26" t="n">
        <v>1263.260864</v>
      </c>
      <c r="C3911" s="26" t="n">
        <v>0</v>
      </c>
    </row>
    <row r="3912">
      <c r="A3912" t="n">
        <v>3911</v>
      </c>
      <c r="B3912" s="26" t="n">
        <v>1263.257</v>
      </c>
      <c r="C3912" s="26" t="n">
        <v>0</v>
      </c>
    </row>
    <row r="3913">
      <c r="A3913" t="n">
        <v>3912</v>
      </c>
      <c r="B3913" s="26" t="n">
        <v>1263.2</v>
      </c>
      <c r="C3913" s="26" t="n">
        <v>0</v>
      </c>
    </row>
    <row r="3914">
      <c r="A3914" t="n">
        <v>3913</v>
      </c>
      <c r="B3914" s="26" t="n">
        <v>1262.524544</v>
      </c>
      <c r="C3914" s="26" t="n">
        <v>0</v>
      </c>
    </row>
    <row r="3915">
      <c r="A3915" t="n">
        <v>3914</v>
      </c>
      <c r="B3915" s="26" t="n">
        <v>1262.524544</v>
      </c>
      <c r="C3915" s="26" t="n">
        <v>0</v>
      </c>
    </row>
    <row r="3916">
      <c r="A3916" t="n">
        <v>3915</v>
      </c>
      <c r="B3916" s="26" t="n">
        <v>1262.4</v>
      </c>
      <c r="C3916" s="26" t="n">
        <v>0</v>
      </c>
    </row>
    <row r="3917">
      <c r="A3917" t="n">
        <v>3916</v>
      </c>
      <c r="B3917" s="26" t="n">
        <v>1262.4</v>
      </c>
      <c r="C3917" s="26" t="n">
        <v>0</v>
      </c>
    </row>
    <row r="3918">
      <c r="A3918" t="n">
        <v>3917</v>
      </c>
      <c r="B3918" s="26" t="n">
        <v>1262.4</v>
      </c>
      <c r="C3918" s="26" t="n">
        <v>0</v>
      </c>
    </row>
    <row r="3919">
      <c r="A3919" t="n">
        <v>3918</v>
      </c>
      <c r="B3919" s="26" t="n">
        <v>1262.286136</v>
      </c>
      <c r="C3919" s="26" t="n">
        <v>0</v>
      </c>
    </row>
    <row r="3920">
      <c r="A3920" t="n">
        <v>3919</v>
      </c>
      <c r="B3920" s="26" t="n">
        <v>1262.195</v>
      </c>
      <c r="C3920" s="26" t="n">
        <v>0</v>
      </c>
    </row>
    <row r="3921">
      <c r="A3921" t="n">
        <v>3920</v>
      </c>
      <c r="B3921" s="26" t="n">
        <v>1262.152331</v>
      </c>
      <c r="C3921" s="26" t="n">
        <v>0</v>
      </c>
    </row>
    <row r="3922">
      <c r="A3922" t="n">
        <v>3921</v>
      </c>
      <c r="B3922" s="26" t="n">
        <v>1262.025</v>
      </c>
      <c r="C3922" s="26" t="n">
        <v>0</v>
      </c>
    </row>
    <row r="3923">
      <c r="A3923" t="n">
        <v>3922</v>
      </c>
      <c r="B3923" s="26" t="n">
        <v>1261.718374</v>
      </c>
      <c r="C3923" s="26" t="n">
        <v>0</v>
      </c>
    </row>
    <row r="3924">
      <c r="A3924" t="n">
        <v>3923</v>
      </c>
      <c r="B3924" s="26" t="n">
        <v>1261.705</v>
      </c>
      <c r="C3924" s="26" t="n">
        <v>0</v>
      </c>
    </row>
    <row r="3925">
      <c r="A3925" t="n">
        <v>3924</v>
      </c>
      <c r="B3925" s="26" t="n">
        <v>1261.6</v>
      </c>
      <c r="C3925" s="26" t="n">
        <v>0</v>
      </c>
    </row>
    <row r="3926">
      <c r="A3926" t="n">
        <v>3925</v>
      </c>
      <c r="B3926" s="26" t="n">
        <v>1261.322</v>
      </c>
      <c r="C3926" s="26" t="n">
        <v>0</v>
      </c>
    </row>
    <row r="3927">
      <c r="A3927" t="n">
        <v>3926</v>
      </c>
      <c r="B3927" s="26" t="n">
        <v>1261.111</v>
      </c>
      <c r="C3927" s="26" t="n">
        <v>0</v>
      </c>
    </row>
    <row r="3928">
      <c r="A3928" t="n">
        <v>3927</v>
      </c>
      <c r="B3928" s="26" t="n">
        <v>1260.977466</v>
      </c>
      <c r="C3928" s="26" t="n">
        <v>0</v>
      </c>
    </row>
    <row r="3929">
      <c r="A3929" t="n">
        <v>3928</v>
      </c>
      <c r="B3929" s="26" t="n">
        <v>1260.834837</v>
      </c>
      <c r="C3929" s="26" t="n">
        <v>0</v>
      </c>
    </row>
    <row r="3930">
      <c r="A3930" t="n">
        <v>3929</v>
      </c>
      <c r="B3930" s="26" t="n">
        <v>1260.677176</v>
      </c>
      <c r="C3930" s="26" t="n">
        <v>0</v>
      </c>
    </row>
    <row r="3931">
      <c r="A3931" t="n">
        <v>3930</v>
      </c>
      <c r="B3931" s="26" t="n">
        <v>1260.412</v>
      </c>
      <c r="C3931" s="26" t="n">
        <v>0</v>
      </c>
    </row>
    <row r="3932">
      <c r="A3932" t="n">
        <v>3931</v>
      </c>
      <c r="B3932" s="26" t="n">
        <v>1260.275862</v>
      </c>
      <c r="C3932" s="26" t="n">
        <v>0</v>
      </c>
    </row>
    <row r="3933">
      <c r="A3933" t="n">
        <v>3932</v>
      </c>
      <c r="B3933" s="26" t="n">
        <v>1260</v>
      </c>
      <c r="C3933" s="26" t="n">
        <v>0</v>
      </c>
    </row>
    <row r="3934">
      <c r="A3934" t="n">
        <v>3933</v>
      </c>
      <c r="B3934" s="26" t="n">
        <v>1260</v>
      </c>
      <c r="C3934" s="26" t="n">
        <v>0</v>
      </c>
    </row>
    <row r="3935">
      <c r="A3935" t="n">
        <v>3934</v>
      </c>
      <c r="B3935" s="26" t="n">
        <v>1260</v>
      </c>
      <c r="C3935" s="26" t="n">
        <v>0</v>
      </c>
    </row>
    <row r="3936">
      <c r="A3936" t="n">
        <v>3935</v>
      </c>
      <c r="B3936" s="26" t="n">
        <v>1259.807444</v>
      </c>
      <c r="C3936" s="26" t="n">
        <v>0</v>
      </c>
    </row>
    <row r="3937">
      <c r="A3937" t="n">
        <v>3936</v>
      </c>
      <c r="B3937" s="26" t="n">
        <v>1259.699</v>
      </c>
      <c r="C3937" s="26" t="n">
        <v>0</v>
      </c>
    </row>
    <row r="3938">
      <c r="A3938" t="n">
        <v>3937</v>
      </c>
      <c r="B3938" s="26" t="n">
        <v>1259.210251</v>
      </c>
      <c r="C3938" s="26" t="n">
        <v>0</v>
      </c>
    </row>
    <row r="3939">
      <c r="A3939" t="n">
        <v>3938</v>
      </c>
      <c r="B3939" s="26" t="n">
        <v>1259.2</v>
      </c>
      <c r="C3939" s="26" t="n">
        <v>0</v>
      </c>
    </row>
    <row r="3940">
      <c r="A3940" t="n">
        <v>3939</v>
      </c>
      <c r="B3940" s="26" t="n">
        <v>1259.116761</v>
      </c>
      <c r="C3940" s="26" t="n">
        <v>0</v>
      </c>
    </row>
    <row r="3941">
      <c r="A3941" t="n">
        <v>3940</v>
      </c>
      <c r="B3941" s="26" t="n">
        <v>1258.89</v>
      </c>
      <c r="C3941" s="26" t="n">
        <v>0</v>
      </c>
    </row>
    <row r="3942">
      <c r="A3942" t="n">
        <v>3941</v>
      </c>
      <c r="B3942" s="26" t="n">
        <v>1258.648</v>
      </c>
      <c r="C3942" s="26" t="n">
        <v>0</v>
      </c>
    </row>
    <row r="3943">
      <c r="A3943" t="n">
        <v>3942</v>
      </c>
      <c r="B3943" s="26" t="n">
        <v>1258.426077</v>
      </c>
      <c r="C3943" s="26" t="n">
        <v>0</v>
      </c>
    </row>
    <row r="3944">
      <c r="A3944" t="n">
        <v>3943</v>
      </c>
      <c r="B3944" s="26" t="n">
        <v>1258.426077</v>
      </c>
      <c r="C3944" s="26" t="n">
        <v>0</v>
      </c>
    </row>
    <row r="3945">
      <c r="A3945" t="n">
        <v>3944</v>
      </c>
      <c r="B3945" s="26" t="n">
        <v>1258.4</v>
      </c>
      <c r="C3945" s="26" t="n">
        <v>0</v>
      </c>
    </row>
    <row r="3946">
      <c r="A3946" t="n">
        <v>3945</v>
      </c>
      <c r="B3946" s="26" t="n">
        <v>1258.4</v>
      </c>
      <c r="C3946" s="26" t="n">
        <v>0</v>
      </c>
    </row>
    <row r="3947">
      <c r="A3947" t="n">
        <v>3946</v>
      </c>
      <c r="B3947" s="26" t="n">
        <v>1258.144</v>
      </c>
      <c r="C3947" s="26" t="n">
        <v>0</v>
      </c>
    </row>
    <row r="3948">
      <c r="A3948" t="n">
        <v>3947</v>
      </c>
      <c r="B3948" s="26" t="n">
        <v>1257.977</v>
      </c>
      <c r="C3948" s="26" t="n">
        <v>0</v>
      </c>
    </row>
    <row r="3949">
      <c r="A3949" t="n">
        <v>3948</v>
      </c>
      <c r="B3949" s="26" t="n">
        <v>1257.822373</v>
      </c>
      <c r="C3949" s="26" t="n">
        <v>0</v>
      </c>
    </row>
    <row r="3950">
      <c r="A3950" t="n">
        <v>3949</v>
      </c>
      <c r="B3950" s="26" t="n">
        <v>1257.696</v>
      </c>
      <c r="C3950" s="26" t="n">
        <v>0</v>
      </c>
    </row>
    <row r="3951">
      <c r="A3951" t="n">
        <v>3950</v>
      </c>
      <c r="B3951" s="26" t="n">
        <v>1257.6</v>
      </c>
      <c r="C3951" s="26" t="n">
        <v>0</v>
      </c>
    </row>
    <row r="3952">
      <c r="A3952" t="n">
        <v>3951</v>
      </c>
      <c r="B3952" s="26" t="n">
        <v>1257.6</v>
      </c>
      <c r="C3952" s="26" t="n">
        <v>0</v>
      </c>
    </row>
    <row r="3953">
      <c r="A3953" t="n">
        <v>3952</v>
      </c>
      <c r="B3953" s="26" t="n">
        <v>1257.5245</v>
      </c>
      <c r="C3953" s="26" t="n">
        <v>0</v>
      </c>
    </row>
    <row r="3954">
      <c r="A3954" t="n">
        <v>3953</v>
      </c>
      <c r="B3954" s="26" t="n">
        <v>1257.489623</v>
      </c>
      <c r="C3954" s="26" t="n">
        <v>0</v>
      </c>
    </row>
    <row r="3955">
      <c r="A3955" t="n">
        <v>3954</v>
      </c>
      <c r="B3955" s="26" t="n">
        <v>1257.452</v>
      </c>
      <c r="C3955" s="26" t="n">
        <v>0</v>
      </c>
    </row>
    <row r="3956">
      <c r="A3956" t="n">
        <v>3955</v>
      </c>
      <c r="B3956" s="26" t="n">
        <v>1257.344964</v>
      </c>
      <c r="C3956" s="26" t="n">
        <v>0</v>
      </c>
    </row>
    <row r="3957">
      <c r="A3957" t="n">
        <v>3956</v>
      </c>
      <c r="B3957" s="26" t="n">
        <v>1257.085977</v>
      </c>
      <c r="C3957" s="26" t="n">
        <v>0</v>
      </c>
    </row>
    <row r="3958">
      <c r="A3958" t="n">
        <v>3957</v>
      </c>
      <c r="B3958" s="26" t="n">
        <v>1257.085977</v>
      </c>
      <c r="C3958" s="26" t="n">
        <v>0</v>
      </c>
    </row>
    <row r="3959">
      <c r="A3959" t="n">
        <v>3958</v>
      </c>
      <c r="B3959" s="26" t="n">
        <v>1257.003691</v>
      </c>
      <c r="C3959" s="26" t="n">
        <v>0</v>
      </c>
    </row>
    <row r="3960">
      <c r="A3960" t="n">
        <v>3959</v>
      </c>
      <c r="B3960" s="26" t="n">
        <v>1256.8</v>
      </c>
      <c r="C3960" s="26" t="n">
        <v>0</v>
      </c>
    </row>
    <row r="3961">
      <c r="A3961" t="n">
        <v>3960</v>
      </c>
      <c r="B3961" s="26" t="n">
        <v>1256.8</v>
      </c>
      <c r="C3961" s="26" t="n">
        <v>0</v>
      </c>
    </row>
    <row r="3962">
      <c r="A3962" t="n">
        <v>3961</v>
      </c>
      <c r="B3962" s="26" t="n">
        <v>1256.603</v>
      </c>
      <c r="C3962" s="26" t="n">
        <v>0</v>
      </c>
    </row>
    <row r="3963">
      <c r="A3963" t="n">
        <v>3962</v>
      </c>
      <c r="B3963" s="26" t="n">
        <v>1256.268171</v>
      </c>
      <c r="C3963" s="26" t="n">
        <v>0</v>
      </c>
    </row>
    <row r="3964">
      <c r="A3964" t="n">
        <v>3963</v>
      </c>
      <c r="B3964" s="26" t="n">
        <v>1256.268171</v>
      </c>
      <c r="C3964" s="26" t="n">
        <v>0</v>
      </c>
    </row>
    <row r="3965">
      <c r="A3965" t="n">
        <v>3964</v>
      </c>
      <c r="B3965" s="26" t="n">
        <v>1256.268171</v>
      </c>
      <c r="C3965" s="26" t="n">
        <v>0</v>
      </c>
    </row>
    <row r="3966">
      <c r="A3966" t="n">
        <v>3965</v>
      </c>
      <c r="B3966" s="26" t="n">
        <v>1256.233287</v>
      </c>
      <c r="C3966" s="26" t="n">
        <v>0</v>
      </c>
    </row>
    <row r="3967">
      <c r="A3967" t="n">
        <v>3966</v>
      </c>
      <c r="B3967" s="26" t="n">
        <v>1256.021571</v>
      </c>
      <c r="C3967" s="26" t="n">
        <v>0</v>
      </c>
    </row>
    <row r="3968">
      <c r="A3968" t="n">
        <v>3967</v>
      </c>
      <c r="B3968" s="26" t="n">
        <v>1256</v>
      </c>
      <c r="C3968" s="26" t="n">
        <v>0</v>
      </c>
    </row>
    <row r="3969">
      <c r="A3969" t="n">
        <v>3968</v>
      </c>
      <c r="B3969" s="26" t="n">
        <v>1256</v>
      </c>
      <c r="C3969" s="26" t="n">
        <v>0</v>
      </c>
    </row>
    <row r="3970">
      <c r="A3970" t="n">
        <v>3969</v>
      </c>
      <c r="B3970" s="26" t="n">
        <v>1255.783</v>
      </c>
      <c r="C3970" s="26" t="n">
        <v>0</v>
      </c>
    </row>
    <row r="3971">
      <c r="A3971" t="n">
        <v>3970</v>
      </c>
      <c r="B3971" s="26" t="n">
        <v>1255.664</v>
      </c>
      <c r="C3971" s="26" t="n">
        <v>0</v>
      </c>
    </row>
    <row r="3972">
      <c r="A3972" t="n">
        <v>3971</v>
      </c>
      <c r="B3972" s="26" t="n">
        <v>1255.532651</v>
      </c>
      <c r="C3972" s="26" t="n">
        <v>0</v>
      </c>
    </row>
    <row r="3973">
      <c r="A3973" t="n">
        <v>3972</v>
      </c>
      <c r="B3973" s="26" t="n">
        <v>1255.509356</v>
      </c>
      <c r="C3973" s="26" t="n">
        <v>0</v>
      </c>
    </row>
    <row r="3974">
      <c r="A3974" t="n">
        <v>3973</v>
      </c>
      <c r="B3974" s="26" t="n">
        <v>1255.368883</v>
      </c>
      <c r="C3974" s="26" t="n">
        <v>0</v>
      </c>
    </row>
    <row r="3975">
      <c r="A3975" t="n">
        <v>3974</v>
      </c>
      <c r="B3975" s="26" t="n">
        <v>1255.265</v>
      </c>
      <c r="C3975" s="26" t="n">
        <v>0</v>
      </c>
    </row>
    <row r="3976">
      <c r="A3976" t="n">
        <v>3975</v>
      </c>
      <c r="B3976" s="26" t="n">
        <v>1255.2</v>
      </c>
      <c r="C3976" s="26" t="n">
        <v>0</v>
      </c>
    </row>
    <row r="3977">
      <c r="A3977" t="n">
        <v>3976</v>
      </c>
      <c r="B3977" s="26" t="n">
        <v>1255.151</v>
      </c>
      <c r="C3977" s="26" t="n">
        <v>0</v>
      </c>
    </row>
    <row r="3978">
      <c r="A3978" t="n">
        <v>3977</v>
      </c>
      <c r="B3978" s="26" t="n">
        <v>1255.098958</v>
      </c>
      <c r="C3978" s="26" t="n">
        <v>0</v>
      </c>
    </row>
    <row r="3979">
      <c r="A3979" t="n">
        <v>3978</v>
      </c>
      <c r="B3979" s="26" t="n">
        <v>1254.993</v>
      </c>
      <c r="C3979" s="26" t="n">
        <v>0</v>
      </c>
    </row>
    <row r="3980">
      <c r="A3980" t="n">
        <v>3979</v>
      </c>
      <c r="B3980" s="26" t="n">
        <v>1254.972657</v>
      </c>
      <c r="C3980" s="26" t="n">
        <v>0</v>
      </c>
    </row>
    <row r="3981">
      <c r="A3981" t="n">
        <v>3980</v>
      </c>
      <c r="B3981" s="26" t="n">
        <v>1254.972657</v>
      </c>
      <c r="C3981" s="26" t="n">
        <v>0</v>
      </c>
    </row>
    <row r="3982">
      <c r="A3982" t="n">
        <v>3981</v>
      </c>
      <c r="B3982" s="26" t="n">
        <v>1254.555</v>
      </c>
      <c r="C3982" s="26" t="n">
        <v>0</v>
      </c>
    </row>
    <row r="3983">
      <c r="A3983" t="n">
        <v>3982</v>
      </c>
      <c r="B3983" s="26" t="n">
        <v>1254.4</v>
      </c>
      <c r="C3983" s="26" t="n">
        <v>0</v>
      </c>
    </row>
    <row r="3984">
      <c r="A3984" t="n">
        <v>3983</v>
      </c>
      <c r="B3984" s="26" t="n">
        <v>1254.4</v>
      </c>
      <c r="C3984" s="26" t="n">
        <v>0</v>
      </c>
    </row>
    <row r="3985">
      <c r="A3985" t="n">
        <v>3984</v>
      </c>
      <c r="B3985" s="26" t="n">
        <v>1254.4</v>
      </c>
      <c r="C3985" s="26" t="n">
        <v>0</v>
      </c>
    </row>
    <row r="3986">
      <c r="A3986" t="n">
        <v>3985</v>
      </c>
      <c r="B3986" s="26" t="n">
        <v>1254.291</v>
      </c>
      <c r="C3986" s="26" t="n">
        <v>0</v>
      </c>
    </row>
    <row r="3987">
      <c r="A3987" t="n">
        <v>3986</v>
      </c>
      <c r="B3987" s="26" t="n">
        <v>1254.203</v>
      </c>
      <c r="C3987" s="26" t="n">
        <v>0</v>
      </c>
    </row>
    <row r="3988">
      <c r="A3988" t="n">
        <v>3987</v>
      </c>
      <c r="B3988" s="26" t="n">
        <v>1253.893361</v>
      </c>
      <c r="C3988" s="26" t="n">
        <v>0</v>
      </c>
    </row>
    <row r="3989">
      <c r="A3989" t="n">
        <v>3988</v>
      </c>
      <c r="B3989" s="26" t="n">
        <v>1253.375451</v>
      </c>
      <c r="C3989" s="26" t="n">
        <v>0</v>
      </c>
    </row>
    <row r="3990">
      <c r="A3990" t="n">
        <v>3989</v>
      </c>
      <c r="B3990" s="26" t="n">
        <v>1253.158</v>
      </c>
      <c r="C3990" s="26" t="n">
        <v>0</v>
      </c>
    </row>
    <row r="3991">
      <c r="A3991" t="n">
        <v>3990</v>
      </c>
      <c r="B3991" s="26" t="n">
        <v>1253.083827</v>
      </c>
      <c r="C3991" s="26" t="n">
        <v>0</v>
      </c>
    </row>
    <row r="3992">
      <c r="A3992" t="n">
        <v>3991</v>
      </c>
      <c r="B3992" s="26" t="n">
        <v>1252.915393</v>
      </c>
      <c r="C3992" s="26" t="n">
        <v>0</v>
      </c>
    </row>
    <row r="3993">
      <c r="A3993" t="n">
        <v>3992</v>
      </c>
      <c r="B3993" s="26" t="n">
        <v>1252.900605</v>
      </c>
      <c r="C3993" s="26" t="n">
        <v>0</v>
      </c>
    </row>
    <row r="3994">
      <c r="A3994" t="n">
        <v>3993</v>
      </c>
      <c r="B3994" s="26" t="n">
        <v>1252.8</v>
      </c>
      <c r="C3994" s="26" t="n">
        <v>0</v>
      </c>
    </row>
    <row r="3995">
      <c r="A3995" t="n">
        <v>3994</v>
      </c>
      <c r="B3995" s="26" t="n">
        <v>1252.8</v>
      </c>
      <c r="C3995" s="26" t="n">
        <v>0</v>
      </c>
    </row>
    <row r="3996">
      <c r="A3996" t="n">
        <v>3995</v>
      </c>
      <c r="B3996" s="26" t="n">
        <v>1252.8</v>
      </c>
      <c r="C3996" s="26" t="n">
        <v>0</v>
      </c>
    </row>
    <row r="3997">
      <c r="A3997" t="n">
        <v>3996</v>
      </c>
      <c r="B3997" s="26" t="n">
        <v>1252.8</v>
      </c>
      <c r="C3997" s="26" t="n">
        <v>0</v>
      </c>
    </row>
    <row r="3998">
      <c r="A3998" t="n">
        <v>3997</v>
      </c>
      <c r="B3998" s="26" t="n">
        <v>1252.590571</v>
      </c>
      <c r="C3998" s="26" t="n">
        <v>0</v>
      </c>
    </row>
    <row r="3999">
      <c r="A3999" t="n">
        <v>3998</v>
      </c>
      <c r="B3999" s="26" t="n">
        <v>1252.525046</v>
      </c>
      <c r="C3999" s="26" t="n">
        <v>0</v>
      </c>
    </row>
    <row r="4000">
      <c r="A4000" t="n">
        <v>3999</v>
      </c>
      <c r="B4000" s="26" t="n">
        <v>1252.246817</v>
      </c>
      <c r="C4000" s="26" t="n">
        <v>0</v>
      </c>
    </row>
    <row r="4001">
      <c r="A4001" t="n">
        <v>4000</v>
      </c>
      <c r="B4001" s="26" t="n">
        <v>1251.764</v>
      </c>
      <c r="C4001" s="26" t="n">
        <v>0</v>
      </c>
    </row>
    <row r="4002">
      <c r="A4002" t="n">
        <v>4001</v>
      </c>
      <c r="B4002" s="26" t="n">
        <v>1251.649</v>
      </c>
      <c r="C4002" s="26" t="n">
        <v>0</v>
      </c>
    </row>
    <row r="4003">
      <c r="A4003" t="n">
        <v>4002</v>
      </c>
      <c r="B4003" s="26" t="n">
        <v>1251.519238</v>
      </c>
      <c r="C4003" s="26" t="n">
        <v>0</v>
      </c>
    </row>
    <row r="4004">
      <c r="A4004" t="n">
        <v>4003</v>
      </c>
      <c r="B4004" s="26" t="n">
        <v>1251.519238</v>
      </c>
      <c r="C4004" s="26" t="n">
        <v>0</v>
      </c>
    </row>
    <row r="4005">
      <c r="A4005" t="n">
        <v>4004</v>
      </c>
      <c r="B4005" s="26" t="n">
        <v>1251.519238</v>
      </c>
      <c r="C4005" s="26" t="n">
        <v>0</v>
      </c>
    </row>
    <row r="4006">
      <c r="A4006" t="n">
        <v>4005</v>
      </c>
      <c r="B4006" s="26" t="n">
        <v>1251.361</v>
      </c>
      <c r="C4006" s="26" t="n">
        <v>0</v>
      </c>
    </row>
    <row r="4007">
      <c r="A4007" t="n">
        <v>4006</v>
      </c>
      <c r="B4007" s="26" t="n">
        <v>1251.306</v>
      </c>
      <c r="C4007" s="26" t="n">
        <v>0</v>
      </c>
    </row>
    <row r="4008">
      <c r="A4008" t="n">
        <v>4007</v>
      </c>
      <c r="B4008" s="26" t="n">
        <v>1251.2</v>
      </c>
      <c r="C4008" s="26" t="n">
        <v>0</v>
      </c>
    </row>
    <row r="4009">
      <c r="A4009" t="n">
        <v>4008</v>
      </c>
      <c r="B4009" s="26" t="n">
        <v>1251.119531</v>
      </c>
      <c r="C4009" s="26" t="n">
        <v>0</v>
      </c>
    </row>
    <row r="4010">
      <c r="A4010" t="n">
        <v>4009</v>
      </c>
      <c r="B4010" s="26" t="n">
        <v>1251.114517</v>
      </c>
      <c r="C4010" s="26" t="n">
        <v>0</v>
      </c>
    </row>
    <row r="4011">
      <c r="A4011" t="n">
        <v>4010</v>
      </c>
      <c r="B4011" s="26" t="n">
        <v>1251.007407</v>
      </c>
      <c r="C4011" s="26" t="n">
        <v>0</v>
      </c>
    </row>
    <row r="4012">
      <c r="A4012" t="n">
        <v>4011</v>
      </c>
      <c r="B4012" s="26" t="n">
        <v>1250.9173</v>
      </c>
      <c r="C4012" s="26" t="n">
        <v>0</v>
      </c>
    </row>
    <row r="4013">
      <c r="A4013" t="n">
        <v>4012</v>
      </c>
      <c r="B4013" s="26" t="n">
        <v>1250.787922</v>
      </c>
      <c r="C4013" s="26" t="n">
        <v>0</v>
      </c>
    </row>
    <row r="4014">
      <c r="A4014" t="n">
        <v>4013</v>
      </c>
      <c r="B4014" s="26" t="n">
        <v>1250.493572</v>
      </c>
      <c r="C4014" s="26" t="n">
        <v>0</v>
      </c>
    </row>
    <row r="4015">
      <c r="A4015" t="n">
        <v>4014</v>
      </c>
      <c r="B4015" s="26" t="n">
        <v>1250.461904</v>
      </c>
      <c r="C4015" s="26" t="n">
        <v>0</v>
      </c>
    </row>
    <row r="4016">
      <c r="A4016" t="n">
        <v>4015</v>
      </c>
      <c r="B4016" s="26" t="n">
        <v>1250.4</v>
      </c>
      <c r="C4016" s="26" t="n">
        <v>0</v>
      </c>
    </row>
    <row r="4017">
      <c r="A4017" t="n">
        <v>4016</v>
      </c>
      <c r="B4017" s="26" t="n">
        <v>1250.4</v>
      </c>
      <c r="C4017" s="26" t="n">
        <v>0</v>
      </c>
    </row>
    <row r="4018">
      <c r="A4018" t="n">
        <v>4017</v>
      </c>
      <c r="B4018" s="26" t="n">
        <v>1250.4</v>
      </c>
      <c r="C4018" s="26" t="n">
        <v>0</v>
      </c>
    </row>
    <row r="4019">
      <c r="A4019" t="n">
        <v>4018</v>
      </c>
      <c r="B4019" s="26" t="n">
        <v>1250.382376</v>
      </c>
      <c r="C4019" s="26" t="n">
        <v>0</v>
      </c>
    </row>
    <row r="4020">
      <c r="A4020" t="n">
        <v>4019</v>
      </c>
      <c r="B4020" s="26" t="n">
        <v>1250.204247</v>
      </c>
      <c r="C4020" s="26" t="n">
        <v>0</v>
      </c>
    </row>
    <row r="4021">
      <c r="A4021" t="n">
        <v>4020</v>
      </c>
      <c r="B4021" s="26" t="n">
        <v>1250.111434</v>
      </c>
      <c r="C4021" s="26" t="n">
        <v>0</v>
      </c>
    </row>
    <row r="4022">
      <c r="A4022" t="n">
        <v>4021</v>
      </c>
      <c r="B4022" s="26" t="n">
        <v>1249.933381</v>
      </c>
      <c r="C4022" s="26" t="n">
        <v>0</v>
      </c>
    </row>
    <row r="4023">
      <c r="A4023" t="n">
        <v>4022</v>
      </c>
      <c r="B4023" s="26" t="n">
        <v>1249.88577</v>
      </c>
      <c r="C4023" s="26" t="n">
        <v>0</v>
      </c>
    </row>
    <row r="4024">
      <c r="A4024" t="n">
        <v>4023</v>
      </c>
      <c r="B4024" s="26" t="n">
        <v>1249.6</v>
      </c>
      <c r="C4024" s="26" t="n">
        <v>0</v>
      </c>
    </row>
    <row r="4025">
      <c r="A4025" t="n">
        <v>4024</v>
      </c>
      <c r="B4025" s="26" t="n">
        <v>1249.324507</v>
      </c>
      <c r="C4025" s="26" t="n">
        <v>0</v>
      </c>
    </row>
    <row r="4026">
      <c r="A4026" t="n">
        <v>4025</v>
      </c>
      <c r="B4026" s="26" t="n">
        <v>1249.2235</v>
      </c>
      <c r="C4026" s="26" t="n">
        <v>0</v>
      </c>
    </row>
    <row r="4027">
      <c r="A4027" t="n">
        <v>4026</v>
      </c>
      <c r="B4027" s="26" t="n">
        <v>1249.168005</v>
      </c>
      <c r="C4027" s="26" t="n">
        <v>0</v>
      </c>
    </row>
    <row r="4028">
      <c r="A4028" t="n">
        <v>4027</v>
      </c>
      <c r="B4028" s="26" t="n">
        <v>1248.912971</v>
      </c>
      <c r="C4028" s="26" t="n">
        <v>0</v>
      </c>
    </row>
    <row r="4029">
      <c r="A4029" t="n">
        <v>4028</v>
      </c>
      <c r="B4029" s="26" t="n">
        <v>1248.912971</v>
      </c>
      <c r="C4029" s="26" t="n">
        <v>0</v>
      </c>
    </row>
    <row r="4030">
      <c r="A4030" t="n">
        <v>4029</v>
      </c>
      <c r="B4030" s="26" t="n">
        <v>1248.80632</v>
      </c>
      <c r="C4030" s="26" t="n">
        <v>0</v>
      </c>
    </row>
    <row r="4031">
      <c r="A4031" t="n">
        <v>4030</v>
      </c>
      <c r="B4031" s="26" t="n">
        <v>1248.8</v>
      </c>
      <c r="C4031" s="26" t="n">
        <v>0</v>
      </c>
    </row>
    <row r="4032">
      <c r="A4032" t="n">
        <v>4031</v>
      </c>
      <c r="B4032" s="26" t="n">
        <v>1248.8</v>
      </c>
      <c r="C4032" s="26" t="n">
        <v>0</v>
      </c>
    </row>
    <row r="4033">
      <c r="A4033" t="n">
        <v>4032</v>
      </c>
      <c r="B4033" s="26" t="n">
        <v>1248.8</v>
      </c>
      <c r="C4033" s="26" t="n">
        <v>0</v>
      </c>
    </row>
    <row r="4034">
      <c r="A4034" t="n">
        <v>4033</v>
      </c>
      <c r="B4034" s="26" t="n">
        <v>1248.8</v>
      </c>
      <c r="C4034" s="26" t="n">
        <v>0</v>
      </c>
    </row>
    <row r="4035">
      <c r="A4035" t="n">
        <v>4034</v>
      </c>
      <c r="B4035" s="26" t="n">
        <v>1248.8</v>
      </c>
      <c r="C4035" s="26" t="n">
        <v>0</v>
      </c>
    </row>
    <row r="4036">
      <c r="A4036" t="n">
        <v>4035</v>
      </c>
      <c r="B4036" s="26" t="n">
        <v>1248.8</v>
      </c>
      <c r="C4036" s="26" t="n">
        <v>0</v>
      </c>
    </row>
    <row r="4037">
      <c r="A4037" t="n">
        <v>4036</v>
      </c>
      <c r="B4037" s="26" t="n">
        <v>1248.417</v>
      </c>
      <c r="C4037" s="26" t="n">
        <v>0</v>
      </c>
    </row>
    <row r="4038">
      <c r="A4038" t="n">
        <v>4037</v>
      </c>
      <c r="B4038" s="26" t="n">
        <v>1248.305247</v>
      </c>
      <c r="C4038" s="26" t="n">
        <v>0</v>
      </c>
    </row>
    <row r="4039">
      <c r="A4039" t="n">
        <v>4038</v>
      </c>
      <c r="B4039" s="26" t="n">
        <v>1248.008414</v>
      </c>
      <c r="C4039" s="26" t="n">
        <v>0</v>
      </c>
    </row>
    <row r="4040">
      <c r="A4040" t="n">
        <v>4039</v>
      </c>
      <c r="B4040" s="26" t="n">
        <v>1248</v>
      </c>
      <c r="C4040" s="26" t="n">
        <v>0</v>
      </c>
    </row>
    <row r="4041">
      <c r="A4041" t="n">
        <v>4040</v>
      </c>
      <c r="B4041" s="26" t="n">
        <v>1248</v>
      </c>
      <c r="C4041" s="26" t="n">
        <v>0</v>
      </c>
    </row>
    <row r="4042">
      <c r="A4042" t="n">
        <v>4041</v>
      </c>
      <c r="B4042" s="26" t="n">
        <v>1247.998</v>
      </c>
      <c r="C4042" s="26" t="n">
        <v>0</v>
      </c>
    </row>
    <row r="4043">
      <c r="A4043" t="n">
        <v>4042</v>
      </c>
      <c r="B4043" s="26" t="n">
        <v>1247.462</v>
      </c>
      <c r="C4043" s="26" t="n">
        <v>0</v>
      </c>
    </row>
    <row r="4044">
      <c r="A4044" t="n">
        <v>4043</v>
      </c>
      <c r="B4044" s="26" t="n">
        <v>1247.32</v>
      </c>
      <c r="C4044" s="26" t="n">
        <v>0</v>
      </c>
    </row>
    <row r="4045">
      <c r="A4045" t="n">
        <v>4044</v>
      </c>
      <c r="B4045" s="26" t="n">
        <v>1247.2</v>
      </c>
      <c r="C4045" s="26" t="n">
        <v>0</v>
      </c>
    </row>
    <row r="4046">
      <c r="A4046" t="n">
        <v>4045</v>
      </c>
      <c r="B4046" s="26" t="n">
        <v>1247.190584</v>
      </c>
      <c r="C4046" s="26" t="n">
        <v>0</v>
      </c>
    </row>
    <row r="4047">
      <c r="A4047" t="n">
        <v>4046</v>
      </c>
      <c r="B4047" s="26" t="n">
        <v>1247.034</v>
      </c>
      <c r="C4047" s="26" t="n">
        <v>0</v>
      </c>
    </row>
    <row r="4048">
      <c r="A4048" t="n">
        <v>4047</v>
      </c>
      <c r="B4048" s="26" t="n">
        <v>1247.031878</v>
      </c>
      <c r="C4048" s="26" t="n">
        <v>0</v>
      </c>
    </row>
    <row r="4049">
      <c r="A4049" t="n">
        <v>4048</v>
      </c>
      <c r="B4049" s="26" t="n">
        <v>1246.98578</v>
      </c>
      <c r="C4049" s="26" t="n">
        <v>0</v>
      </c>
    </row>
    <row r="4050">
      <c r="A4050" t="n">
        <v>4049</v>
      </c>
      <c r="B4050" s="26" t="n">
        <v>1246.791546</v>
      </c>
      <c r="C4050" s="26" t="n">
        <v>0</v>
      </c>
    </row>
    <row r="4051">
      <c r="A4051" t="n">
        <v>4050</v>
      </c>
      <c r="B4051" s="26" t="n">
        <v>1246.706411</v>
      </c>
      <c r="C4051" s="26" t="n">
        <v>0</v>
      </c>
    </row>
    <row r="4052">
      <c r="A4052" t="n">
        <v>4051</v>
      </c>
      <c r="B4052" s="26" t="n">
        <v>1246.706411</v>
      </c>
      <c r="C4052" s="26" t="n">
        <v>0</v>
      </c>
    </row>
    <row r="4053">
      <c r="A4053" t="n">
        <v>4052</v>
      </c>
      <c r="B4053" s="26" t="n">
        <v>1246.68445</v>
      </c>
      <c r="C4053" s="26" t="n">
        <v>0</v>
      </c>
    </row>
    <row r="4054">
      <c r="A4054" t="n">
        <v>4053</v>
      </c>
      <c r="B4054" s="26" t="n">
        <v>1246.649</v>
      </c>
      <c r="C4054" s="26" t="n">
        <v>0</v>
      </c>
    </row>
    <row r="4055">
      <c r="A4055" t="n">
        <v>4054</v>
      </c>
      <c r="B4055" s="26" t="n">
        <v>1246.4</v>
      </c>
      <c r="C4055" s="26" t="n">
        <v>0</v>
      </c>
    </row>
    <row r="4056">
      <c r="A4056" t="n">
        <v>4055</v>
      </c>
      <c r="B4056" s="26" t="n">
        <v>1246.4</v>
      </c>
      <c r="C4056" s="26" t="n">
        <v>0</v>
      </c>
    </row>
    <row r="4057">
      <c r="A4057" t="n">
        <v>4056</v>
      </c>
      <c r="B4057" s="26" t="n">
        <v>1246.4</v>
      </c>
      <c r="C4057" s="26" t="n">
        <v>0</v>
      </c>
    </row>
    <row r="4058">
      <c r="A4058" t="n">
        <v>4057</v>
      </c>
      <c r="B4058" s="26" t="n">
        <v>1246.387</v>
      </c>
      <c r="C4058" s="26" t="n">
        <v>0</v>
      </c>
    </row>
    <row r="4059">
      <c r="A4059" t="n">
        <v>4058</v>
      </c>
      <c r="B4059" s="26" t="n">
        <v>1246.372754</v>
      </c>
      <c r="C4059" s="26" t="n">
        <v>0</v>
      </c>
    </row>
    <row r="4060">
      <c r="A4060" t="n">
        <v>4059</v>
      </c>
      <c r="B4060" s="26" t="n">
        <v>1246.36991</v>
      </c>
      <c r="C4060" s="26" t="n">
        <v>0</v>
      </c>
    </row>
    <row r="4061">
      <c r="A4061" t="n">
        <v>4060</v>
      </c>
      <c r="B4061" s="26" t="n">
        <v>1245.954</v>
      </c>
      <c r="C4061" s="26" t="n">
        <v>0</v>
      </c>
    </row>
    <row r="4062">
      <c r="A4062" t="n">
        <v>4061</v>
      </c>
      <c r="B4062" s="26" t="n">
        <v>1245.736</v>
      </c>
      <c r="C4062" s="26" t="n">
        <v>0</v>
      </c>
    </row>
    <row r="4063">
      <c r="A4063" t="n">
        <v>4062</v>
      </c>
      <c r="B4063" s="26" t="n">
        <v>1245.6</v>
      </c>
      <c r="C4063" s="26" t="n">
        <v>0</v>
      </c>
    </row>
    <row r="4064">
      <c r="A4064" t="n">
        <v>4063</v>
      </c>
      <c r="B4064" s="26" t="n">
        <v>1245.6</v>
      </c>
      <c r="C4064" s="26" t="n">
        <v>0</v>
      </c>
    </row>
    <row r="4065">
      <c r="A4065" t="n">
        <v>4064</v>
      </c>
      <c r="B4065" s="26" t="n">
        <v>1245.005521</v>
      </c>
      <c r="C4065" s="26" t="n">
        <v>0</v>
      </c>
    </row>
    <row r="4066">
      <c r="A4066" t="n">
        <v>4065</v>
      </c>
      <c r="B4066" s="26" t="n">
        <v>1244.8</v>
      </c>
      <c r="C4066" s="26" t="n">
        <v>0</v>
      </c>
    </row>
    <row r="4067">
      <c r="A4067" t="n">
        <v>4066</v>
      </c>
      <c r="B4067" s="26" t="n">
        <v>1244.8</v>
      </c>
      <c r="C4067" s="26" t="n">
        <v>0</v>
      </c>
    </row>
    <row r="4068">
      <c r="A4068" t="n">
        <v>4067</v>
      </c>
      <c r="B4068" s="26" t="n">
        <v>1244.8</v>
      </c>
      <c r="C4068" s="26" t="n">
        <v>0</v>
      </c>
    </row>
    <row r="4069">
      <c r="A4069" t="n">
        <v>4068</v>
      </c>
      <c r="B4069" s="26" t="n">
        <v>1244.499851</v>
      </c>
      <c r="C4069" s="26" t="n">
        <v>0</v>
      </c>
    </row>
    <row r="4070">
      <c r="A4070" t="n">
        <v>4069</v>
      </c>
      <c r="B4070" s="26" t="n">
        <v>1244.499</v>
      </c>
      <c r="C4070" s="26" t="n">
        <v>0</v>
      </c>
    </row>
    <row r="4071">
      <c r="A4071" t="n">
        <v>4070</v>
      </c>
      <c r="B4071" s="26" t="n">
        <v>1244.374</v>
      </c>
      <c r="C4071" s="26" t="n">
        <v>0</v>
      </c>
    </row>
    <row r="4072">
      <c r="A4072" t="n">
        <v>4071</v>
      </c>
      <c r="B4072" s="26" t="n">
        <v>1244.187</v>
      </c>
      <c r="C4072" s="26" t="n">
        <v>0</v>
      </c>
    </row>
    <row r="4073">
      <c r="A4073" t="n">
        <v>4072</v>
      </c>
      <c r="B4073" s="26" t="n">
        <v>1244</v>
      </c>
      <c r="C4073" s="26" t="n">
        <v>0</v>
      </c>
    </row>
    <row r="4074">
      <c r="A4074" t="n">
        <v>4073</v>
      </c>
      <c r="B4074" s="26" t="n">
        <v>1243.942523</v>
      </c>
      <c r="C4074" s="26" t="n">
        <v>0</v>
      </c>
    </row>
    <row r="4075">
      <c r="A4075" t="n">
        <v>4074</v>
      </c>
      <c r="B4075" s="26" t="n">
        <v>1243.942523</v>
      </c>
      <c r="C4075" s="26" t="n">
        <v>0</v>
      </c>
    </row>
    <row r="4076">
      <c r="A4076" t="n">
        <v>4075</v>
      </c>
      <c r="B4076" s="26" t="n">
        <v>1243.942523</v>
      </c>
      <c r="C4076" s="26" t="n">
        <v>0</v>
      </c>
    </row>
    <row r="4077">
      <c r="A4077" t="n">
        <v>4076</v>
      </c>
      <c r="B4077" s="26" t="n">
        <v>1243.885454</v>
      </c>
      <c r="C4077" s="26" t="n">
        <v>0</v>
      </c>
    </row>
    <row r="4078">
      <c r="A4078" t="n">
        <v>4077</v>
      </c>
      <c r="B4078" s="26" t="n">
        <v>1243.547152</v>
      </c>
      <c r="C4078" s="26" t="n">
        <v>0</v>
      </c>
    </row>
    <row r="4079">
      <c r="A4079" t="n">
        <v>4078</v>
      </c>
      <c r="B4079" s="26" t="n">
        <v>1243.412</v>
      </c>
      <c r="C4079" s="26" t="n">
        <v>0</v>
      </c>
    </row>
    <row r="4080">
      <c r="A4080" t="n">
        <v>4079</v>
      </c>
      <c r="B4080" s="26" t="n">
        <v>1243.373586</v>
      </c>
      <c r="C4080" s="26" t="n">
        <v>0</v>
      </c>
    </row>
    <row r="4081">
      <c r="A4081" t="n">
        <v>4080</v>
      </c>
      <c r="B4081" s="26" t="n">
        <v>1243.2</v>
      </c>
      <c r="C4081" s="26" t="n">
        <v>0</v>
      </c>
    </row>
    <row r="4082">
      <c r="A4082" t="n">
        <v>4081</v>
      </c>
      <c r="B4082" s="26" t="n">
        <v>1243.2</v>
      </c>
      <c r="C4082" s="26" t="n">
        <v>0</v>
      </c>
    </row>
    <row r="4083">
      <c r="A4083" t="n">
        <v>4082</v>
      </c>
      <c r="B4083" s="26" t="n">
        <v>1243.028811</v>
      </c>
      <c r="C4083" s="26" t="n">
        <v>0</v>
      </c>
    </row>
    <row r="4084">
      <c r="A4084" t="n">
        <v>4083</v>
      </c>
      <c r="B4084" s="26" t="n">
        <v>1242.7375</v>
      </c>
      <c r="C4084" s="26" t="n">
        <v>0</v>
      </c>
    </row>
    <row r="4085">
      <c r="A4085" t="n">
        <v>4084</v>
      </c>
      <c r="B4085" s="26" t="n">
        <v>1242.4</v>
      </c>
      <c r="C4085" s="26" t="n">
        <v>0</v>
      </c>
    </row>
    <row r="4086">
      <c r="A4086" t="n">
        <v>4085</v>
      </c>
      <c r="B4086" s="26" t="n">
        <v>1242.388396</v>
      </c>
      <c r="C4086" s="26" t="n">
        <v>0</v>
      </c>
    </row>
    <row r="4087">
      <c r="A4087" t="n">
        <v>4086</v>
      </c>
      <c r="B4087" s="26" t="n">
        <v>1242.348747</v>
      </c>
      <c r="C4087" s="26" t="n">
        <v>0</v>
      </c>
    </row>
    <row r="4088">
      <c r="A4088" t="n">
        <v>4087</v>
      </c>
      <c r="B4088" s="26" t="n">
        <v>1241.914</v>
      </c>
      <c r="C4088" s="26" t="n">
        <v>0</v>
      </c>
    </row>
    <row r="4089">
      <c r="A4089" t="n">
        <v>4088</v>
      </c>
      <c r="B4089" s="26" t="n">
        <v>1241.663</v>
      </c>
      <c r="C4089" s="26" t="n">
        <v>0</v>
      </c>
    </row>
    <row r="4090">
      <c r="A4090" t="n">
        <v>4089</v>
      </c>
      <c r="B4090" s="26" t="n">
        <v>1241.662</v>
      </c>
      <c r="C4090" s="26" t="n">
        <v>0</v>
      </c>
    </row>
    <row r="4091">
      <c r="A4091" t="n">
        <v>4090</v>
      </c>
      <c r="B4091" s="26" t="n">
        <v>1241.6</v>
      </c>
      <c r="C4091" s="26" t="n">
        <v>0</v>
      </c>
    </row>
    <row r="4092">
      <c r="A4092" t="n">
        <v>4091</v>
      </c>
      <c r="B4092" s="26" t="n">
        <v>1241.559576</v>
      </c>
      <c r="C4092" s="26" t="n">
        <v>0</v>
      </c>
    </row>
    <row r="4093">
      <c r="A4093" t="n">
        <v>4092</v>
      </c>
      <c r="B4093" s="26" t="n">
        <v>1241.550079</v>
      </c>
      <c r="C4093" s="26" t="n">
        <v>0</v>
      </c>
    </row>
    <row r="4094">
      <c r="A4094" t="n">
        <v>4093</v>
      </c>
      <c r="B4094" s="26" t="n">
        <v>1241.507774</v>
      </c>
      <c r="C4094" s="26" t="n">
        <v>0</v>
      </c>
    </row>
    <row r="4095">
      <c r="A4095" t="n">
        <v>4094</v>
      </c>
      <c r="B4095" s="26" t="n">
        <v>1241.290964</v>
      </c>
      <c r="C4095" s="26" t="n">
        <v>0</v>
      </c>
    </row>
    <row r="4096">
      <c r="A4096" t="n">
        <v>4095</v>
      </c>
      <c r="B4096" s="26" t="n">
        <v>1241.187</v>
      </c>
      <c r="C4096" s="26" t="n">
        <v>0</v>
      </c>
    </row>
    <row r="4097">
      <c r="A4097" t="n">
        <v>4096</v>
      </c>
      <c r="B4097" s="26" t="n">
        <v>1241.158</v>
      </c>
      <c r="C4097" s="26" t="n">
        <v>0</v>
      </c>
    </row>
    <row r="4098">
      <c r="A4098" t="n">
        <v>4097</v>
      </c>
      <c r="B4098" s="26" t="n">
        <v>1240.964854</v>
      </c>
      <c r="C4098" s="26" t="n">
        <v>0</v>
      </c>
    </row>
    <row r="4099">
      <c r="A4099" t="n">
        <v>4098</v>
      </c>
      <c r="B4099" s="26" t="n">
        <v>1240.8</v>
      </c>
      <c r="C4099" s="26" t="n">
        <v>0</v>
      </c>
    </row>
    <row r="4100">
      <c r="A4100" t="n">
        <v>4099</v>
      </c>
      <c r="B4100" s="26" t="n">
        <v>1240.770275</v>
      </c>
      <c r="C4100" s="26" t="n">
        <v>0</v>
      </c>
    </row>
    <row r="4101">
      <c r="A4101" t="n">
        <v>4100</v>
      </c>
      <c r="B4101" s="26" t="n">
        <v>1240.770275</v>
      </c>
      <c r="C4101" s="26" t="n">
        <v>0</v>
      </c>
    </row>
    <row r="4102">
      <c r="A4102" t="n">
        <v>4101</v>
      </c>
      <c r="B4102" s="26" t="n">
        <v>1240.47104</v>
      </c>
      <c r="C4102" s="26" t="n">
        <v>0</v>
      </c>
    </row>
    <row r="4103">
      <c r="A4103" t="n">
        <v>4102</v>
      </c>
      <c r="B4103" s="26" t="n">
        <v>1240.205</v>
      </c>
      <c r="C4103" s="26" t="n">
        <v>0</v>
      </c>
    </row>
    <row r="4104">
      <c r="A4104" t="n">
        <v>4103</v>
      </c>
      <c r="B4104" s="26" t="n">
        <v>1240.086731</v>
      </c>
      <c r="C4104" s="26" t="n">
        <v>0</v>
      </c>
    </row>
    <row r="4105">
      <c r="A4105" t="n">
        <v>4104</v>
      </c>
      <c r="B4105" s="26" t="n">
        <v>1240.019238</v>
      </c>
      <c r="C4105" s="26" t="n">
        <v>0</v>
      </c>
    </row>
    <row r="4106">
      <c r="A4106" t="n">
        <v>4105</v>
      </c>
      <c r="B4106" s="26" t="n">
        <v>1240</v>
      </c>
      <c r="C4106" s="26" t="n">
        <v>0</v>
      </c>
    </row>
    <row r="4107">
      <c r="A4107" t="n">
        <v>4106</v>
      </c>
      <c r="B4107" s="26" t="n">
        <v>1240</v>
      </c>
      <c r="C4107" s="26" t="n">
        <v>0</v>
      </c>
    </row>
    <row r="4108">
      <c r="A4108" t="n">
        <v>4107</v>
      </c>
      <c r="B4108" s="26" t="n">
        <v>1240</v>
      </c>
      <c r="C4108" s="26" t="n">
        <v>0</v>
      </c>
    </row>
    <row r="4109">
      <c r="A4109" t="n">
        <v>4108</v>
      </c>
      <c r="B4109" s="26" t="n">
        <v>1239.89</v>
      </c>
      <c r="C4109" s="26" t="n">
        <v>0</v>
      </c>
    </row>
    <row r="4110">
      <c r="A4110" t="n">
        <v>4109</v>
      </c>
      <c r="B4110" s="26" t="n">
        <v>1239.856176</v>
      </c>
      <c r="C4110" s="26" t="n">
        <v>0</v>
      </c>
    </row>
    <row r="4111">
      <c r="A4111" t="n">
        <v>4110</v>
      </c>
      <c r="B4111" s="26" t="n">
        <v>1239.836249</v>
      </c>
      <c r="C4111" s="26" t="n">
        <v>0</v>
      </c>
    </row>
    <row r="4112">
      <c r="A4112" t="n">
        <v>4111</v>
      </c>
      <c r="B4112" s="26" t="n">
        <v>1239.767</v>
      </c>
      <c r="C4112" s="26" t="n">
        <v>0</v>
      </c>
    </row>
    <row r="4113">
      <c r="A4113" t="n">
        <v>4112</v>
      </c>
      <c r="B4113" s="26" t="n">
        <v>1239.533739</v>
      </c>
      <c r="C4113" s="26" t="n">
        <v>0</v>
      </c>
    </row>
    <row r="4114">
      <c r="A4114" t="n">
        <v>4113</v>
      </c>
      <c r="B4114" s="26" t="n">
        <v>1239.472</v>
      </c>
      <c r="C4114" s="26" t="n">
        <v>0</v>
      </c>
    </row>
    <row r="4115">
      <c r="A4115" t="n">
        <v>4114</v>
      </c>
      <c r="B4115" s="26" t="n">
        <v>1239.347466</v>
      </c>
      <c r="C4115" s="26" t="n">
        <v>0</v>
      </c>
    </row>
    <row r="4116">
      <c r="A4116" t="n">
        <v>4115</v>
      </c>
      <c r="B4116" s="26" t="n">
        <v>1239.269384</v>
      </c>
      <c r="C4116" s="26" t="n">
        <v>0</v>
      </c>
    </row>
    <row r="4117">
      <c r="A4117" t="n">
        <v>4116</v>
      </c>
      <c r="B4117" s="26" t="n">
        <v>1239.2</v>
      </c>
      <c r="C4117" s="26" t="n">
        <v>0</v>
      </c>
    </row>
    <row r="4118">
      <c r="A4118" t="n">
        <v>4117</v>
      </c>
      <c r="B4118" s="26" t="n">
        <v>1239.2</v>
      </c>
      <c r="C4118" s="26" t="n">
        <v>0</v>
      </c>
    </row>
    <row r="4119">
      <c r="A4119" t="n">
        <v>4118</v>
      </c>
      <c r="B4119" s="26" t="n">
        <v>1239.2</v>
      </c>
      <c r="C4119" s="26" t="n">
        <v>0</v>
      </c>
    </row>
    <row r="4120">
      <c r="A4120" t="n">
        <v>4119</v>
      </c>
      <c r="B4120" s="26" t="n">
        <v>1239.2</v>
      </c>
      <c r="C4120" s="26" t="n">
        <v>0</v>
      </c>
    </row>
    <row r="4121">
      <c r="A4121" t="n">
        <v>4120</v>
      </c>
      <c r="B4121" s="26" t="n">
        <v>1239.039</v>
      </c>
      <c r="C4121" s="26" t="n">
        <v>0</v>
      </c>
    </row>
    <row r="4122">
      <c r="A4122" t="n">
        <v>4121</v>
      </c>
      <c r="B4122" s="26" t="n">
        <v>1239.012285</v>
      </c>
      <c r="C4122" s="26" t="n">
        <v>0</v>
      </c>
    </row>
    <row r="4123">
      <c r="A4123" t="n">
        <v>4122</v>
      </c>
      <c r="B4123" s="26" t="n">
        <v>1238.915415</v>
      </c>
      <c r="C4123" s="26" t="n">
        <v>0</v>
      </c>
    </row>
    <row r="4124">
      <c r="A4124" t="n">
        <v>4123</v>
      </c>
      <c r="B4124" s="26" t="n">
        <v>1238.841526</v>
      </c>
      <c r="C4124" s="26" t="n">
        <v>0</v>
      </c>
    </row>
    <row r="4125">
      <c r="A4125" t="n">
        <v>4124</v>
      </c>
      <c r="B4125" s="26" t="n">
        <v>1238.812</v>
      </c>
      <c r="C4125" s="26" t="n">
        <v>0</v>
      </c>
    </row>
    <row r="4126">
      <c r="A4126" t="n">
        <v>4125</v>
      </c>
      <c r="B4126" s="26" t="n">
        <v>1238.61661</v>
      </c>
      <c r="C4126" s="26" t="n">
        <v>0</v>
      </c>
    </row>
    <row r="4127">
      <c r="A4127" t="n">
        <v>4126</v>
      </c>
      <c r="B4127" s="26" t="n">
        <v>1238.615691</v>
      </c>
      <c r="C4127" s="26" t="n">
        <v>0</v>
      </c>
    </row>
    <row r="4128">
      <c r="A4128" t="n">
        <v>4127</v>
      </c>
      <c r="B4128" s="26" t="n">
        <v>1238.61</v>
      </c>
      <c r="C4128" s="26" t="n">
        <v>0</v>
      </c>
    </row>
    <row r="4129">
      <c r="A4129" t="n">
        <v>4128</v>
      </c>
      <c r="B4129" s="26" t="n">
        <v>1238.557691</v>
      </c>
      <c r="C4129" s="26" t="n">
        <v>0</v>
      </c>
    </row>
    <row r="4130">
      <c r="A4130" t="n">
        <v>4129</v>
      </c>
      <c r="B4130" s="26" t="n">
        <v>1238.43946</v>
      </c>
      <c r="C4130" s="26" t="n">
        <v>0</v>
      </c>
    </row>
    <row r="4131">
      <c r="A4131" t="n">
        <v>4130</v>
      </c>
      <c r="B4131" s="26" t="n">
        <v>1238.4</v>
      </c>
      <c r="C4131" s="26" t="n">
        <v>0</v>
      </c>
    </row>
    <row r="4132">
      <c r="A4132" t="n">
        <v>4131</v>
      </c>
      <c r="B4132" s="26" t="n">
        <v>1238.4</v>
      </c>
      <c r="C4132" s="26" t="n">
        <v>0</v>
      </c>
    </row>
    <row r="4133">
      <c r="A4133" t="n">
        <v>4132</v>
      </c>
      <c r="B4133" s="26" t="n">
        <v>1238.194455</v>
      </c>
      <c r="C4133" s="26" t="n">
        <v>0</v>
      </c>
    </row>
    <row r="4134">
      <c r="A4134" t="n">
        <v>4133</v>
      </c>
      <c r="B4134" s="26" t="n">
        <v>1238.191</v>
      </c>
      <c r="C4134" s="26" t="n">
        <v>0</v>
      </c>
    </row>
    <row r="4135">
      <c r="A4135" t="n">
        <v>4134</v>
      </c>
      <c r="B4135" s="26" t="n">
        <v>1238.1</v>
      </c>
      <c r="C4135" s="26" t="n">
        <v>0</v>
      </c>
    </row>
    <row r="4136">
      <c r="A4136" t="n">
        <v>4135</v>
      </c>
      <c r="B4136" s="26" t="n">
        <v>1238.055424</v>
      </c>
      <c r="C4136" s="26" t="n">
        <v>0</v>
      </c>
    </row>
    <row r="4137">
      <c r="A4137" t="n">
        <v>4136</v>
      </c>
      <c r="B4137" s="26" t="n">
        <v>1237.715598</v>
      </c>
      <c r="C4137" s="26" t="n">
        <v>0</v>
      </c>
    </row>
    <row r="4138">
      <c r="A4138" t="n">
        <v>4137</v>
      </c>
      <c r="B4138" s="26" t="n">
        <v>1237.705559</v>
      </c>
      <c r="C4138" s="26" t="n">
        <v>0</v>
      </c>
    </row>
    <row r="4139">
      <c r="A4139" t="n">
        <v>4138</v>
      </c>
      <c r="B4139" s="26" t="n">
        <v>1237.705559</v>
      </c>
      <c r="C4139" s="26" t="n">
        <v>0</v>
      </c>
    </row>
    <row r="4140">
      <c r="A4140" t="n">
        <v>4139</v>
      </c>
      <c r="B4140" s="26" t="n">
        <v>1237.705559</v>
      </c>
      <c r="C4140" s="26" t="n">
        <v>0</v>
      </c>
    </row>
    <row r="4141">
      <c r="A4141" t="n">
        <v>4140</v>
      </c>
      <c r="B4141" s="26" t="n">
        <v>1237.662522</v>
      </c>
      <c r="C4141" s="26" t="n">
        <v>0</v>
      </c>
    </row>
    <row r="4142">
      <c r="A4142" t="n">
        <v>4141</v>
      </c>
      <c r="B4142" s="26" t="n">
        <v>1237.567417</v>
      </c>
      <c r="C4142" s="26" t="n">
        <v>0</v>
      </c>
    </row>
    <row r="4143">
      <c r="A4143" t="n">
        <v>4142</v>
      </c>
      <c r="B4143" s="26" t="n">
        <v>1237.532</v>
      </c>
      <c r="C4143" s="26" t="n">
        <v>0</v>
      </c>
    </row>
    <row r="4144">
      <c r="A4144" t="n">
        <v>4143</v>
      </c>
      <c r="B4144" s="26" t="n">
        <v>1237.144651</v>
      </c>
      <c r="C4144" s="26" t="n">
        <v>0</v>
      </c>
    </row>
    <row r="4145">
      <c r="A4145" t="n">
        <v>4144</v>
      </c>
      <c r="B4145" s="26" t="n">
        <v>1237.144651</v>
      </c>
      <c r="C4145" s="26" t="n">
        <v>0</v>
      </c>
    </row>
    <row r="4146">
      <c r="A4146" t="n">
        <v>4145</v>
      </c>
      <c r="B4146" s="26" t="n">
        <v>1237.014876</v>
      </c>
      <c r="C4146" s="26" t="n">
        <v>0</v>
      </c>
    </row>
    <row r="4147">
      <c r="A4147" t="n">
        <v>4146</v>
      </c>
      <c r="B4147" s="26" t="n">
        <v>1237.014876</v>
      </c>
      <c r="C4147" s="26" t="n">
        <v>0</v>
      </c>
    </row>
    <row r="4148">
      <c r="A4148" t="n">
        <v>4147</v>
      </c>
      <c r="B4148" s="26" t="n">
        <v>1236.892</v>
      </c>
      <c r="C4148" s="26" t="n">
        <v>0</v>
      </c>
    </row>
    <row r="4149">
      <c r="A4149" t="n">
        <v>4148</v>
      </c>
      <c r="B4149" s="26" t="n">
        <v>1236.833284</v>
      </c>
      <c r="C4149" s="26" t="n">
        <v>0</v>
      </c>
    </row>
    <row r="4150">
      <c r="A4150" t="n">
        <v>4149</v>
      </c>
      <c r="B4150" s="26" t="n">
        <v>1236.827</v>
      </c>
      <c r="C4150" s="26" t="n">
        <v>0</v>
      </c>
    </row>
    <row r="4151">
      <c r="A4151" t="n">
        <v>4150</v>
      </c>
      <c r="B4151" s="26" t="n">
        <v>1236.8</v>
      </c>
      <c r="C4151" s="26" t="n">
        <v>0</v>
      </c>
    </row>
    <row r="4152">
      <c r="A4152" t="n">
        <v>4151</v>
      </c>
      <c r="B4152" s="26" t="n">
        <v>1236.8</v>
      </c>
      <c r="C4152" s="26" t="n">
        <v>0</v>
      </c>
    </row>
    <row r="4153">
      <c r="A4153" t="n">
        <v>4152</v>
      </c>
      <c r="B4153" s="26" t="n">
        <v>1236.8</v>
      </c>
      <c r="C4153" s="26" t="n">
        <v>0</v>
      </c>
    </row>
    <row r="4154">
      <c r="A4154" t="n">
        <v>4153</v>
      </c>
      <c r="B4154" s="26" t="n">
        <v>1236.558795</v>
      </c>
      <c r="C4154" s="26" t="n">
        <v>0</v>
      </c>
    </row>
    <row r="4155">
      <c r="A4155" t="n">
        <v>4154</v>
      </c>
      <c r="B4155" s="26" t="n">
        <v>1236.409131</v>
      </c>
      <c r="C4155" s="26" t="n">
        <v>0</v>
      </c>
    </row>
    <row r="4156">
      <c r="A4156" t="n">
        <v>4155</v>
      </c>
      <c r="B4156" s="26" t="n">
        <v>1236.324192</v>
      </c>
      <c r="C4156" s="26" t="n">
        <v>0</v>
      </c>
    </row>
    <row r="4157">
      <c r="A4157" t="n">
        <v>4156</v>
      </c>
      <c r="B4157" s="26" t="n">
        <v>1236.108646</v>
      </c>
      <c r="C4157" s="26" t="n">
        <v>0</v>
      </c>
    </row>
    <row r="4158">
      <c r="A4158" t="n">
        <v>4157</v>
      </c>
      <c r="B4158" s="26" t="n">
        <v>1236.108646</v>
      </c>
      <c r="C4158" s="26" t="n">
        <v>0</v>
      </c>
    </row>
    <row r="4159">
      <c r="A4159" t="n">
        <v>4158</v>
      </c>
      <c r="B4159" s="26" t="n">
        <v>1235.979158</v>
      </c>
      <c r="C4159" s="26" t="n">
        <v>0</v>
      </c>
    </row>
    <row r="4160">
      <c r="A4160" t="n">
        <v>4159</v>
      </c>
      <c r="B4160" s="26" t="n">
        <v>1235.738</v>
      </c>
      <c r="C4160" s="26" t="n">
        <v>0</v>
      </c>
    </row>
    <row r="4161">
      <c r="A4161" t="n">
        <v>4160</v>
      </c>
      <c r="B4161" s="26" t="n">
        <v>1235.661659</v>
      </c>
      <c r="C4161" s="26" t="n">
        <v>0</v>
      </c>
    </row>
    <row r="4162">
      <c r="A4162" t="n">
        <v>4161</v>
      </c>
      <c r="B4162" s="26" t="n">
        <v>1235.312</v>
      </c>
      <c r="C4162" s="26" t="n">
        <v>0</v>
      </c>
    </row>
    <row r="4163">
      <c r="A4163" t="n">
        <v>4162</v>
      </c>
      <c r="B4163" s="26" t="n">
        <v>1235.2</v>
      </c>
      <c r="C4163" s="26" t="n">
        <v>0</v>
      </c>
    </row>
    <row r="4164">
      <c r="A4164" t="n">
        <v>4163</v>
      </c>
      <c r="B4164" s="26" t="n">
        <v>1234.863</v>
      </c>
      <c r="C4164" s="26" t="n">
        <v>0</v>
      </c>
    </row>
    <row r="4165">
      <c r="A4165" t="n">
        <v>4164</v>
      </c>
      <c r="B4165" s="26" t="n">
        <v>1234.4</v>
      </c>
      <c r="C4165" s="26" t="n">
        <v>0</v>
      </c>
    </row>
    <row r="4166">
      <c r="A4166" t="n">
        <v>4165</v>
      </c>
      <c r="B4166" s="26" t="n">
        <v>1234.4</v>
      </c>
      <c r="C4166" s="26" t="n">
        <v>0</v>
      </c>
    </row>
    <row r="4167">
      <c r="A4167" t="n">
        <v>4166</v>
      </c>
      <c r="B4167" s="26" t="n">
        <v>1234.242</v>
      </c>
      <c r="C4167" s="26" t="n">
        <v>0</v>
      </c>
    </row>
    <row r="4168">
      <c r="A4168" t="n">
        <v>4167</v>
      </c>
      <c r="B4168" s="26" t="n">
        <v>1234.1608</v>
      </c>
      <c r="C4168" s="26" t="n">
        <v>0</v>
      </c>
    </row>
    <row r="4169">
      <c r="A4169" t="n">
        <v>4168</v>
      </c>
      <c r="B4169" s="26" t="n">
        <v>1234.04976</v>
      </c>
      <c r="C4169" s="26" t="n">
        <v>0</v>
      </c>
    </row>
    <row r="4170">
      <c r="A4170" t="n">
        <v>4169</v>
      </c>
      <c r="B4170" s="26" t="n">
        <v>1234.046013</v>
      </c>
      <c r="C4170" s="26" t="n">
        <v>0</v>
      </c>
    </row>
    <row r="4171">
      <c r="A4171" t="n">
        <v>4170</v>
      </c>
      <c r="B4171" s="26" t="n">
        <v>1233.792159</v>
      </c>
      <c r="C4171" s="26" t="n">
        <v>0</v>
      </c>
    </row>
    <row r="4172">
      <c r="A4172" t="n">
        <v>4171</v>
      </c>
      <c r="B4172" s="26" t="n">
        <v>1233.777831</v>
      </c>
      <c r="C4172" s="26" t="n">
        <v>0</v>
      </c>
    </row>
    <row r="4173">
      <c r="A4173" t="n">
        <v>4172</v>
      </c>
      <c r="B4173" s="26" t="n">
        <v>1233.711792</v>
      </c>
      <c r="C4173" s="26" t="n">
        <v>0</v>
      </c>
    </row>
    <row r="4174">
      <c r="A4174" t="n">
        <v>4173</v>
      </c>
      <c r="B4174" s="26" t="n">
        <v>1233.607</v>
      </c>
      <c r="C4174" s="26" t="n">
        <v>0</v>
      </c>
    </row>
    <row r="4175">
      <c r="A4175" t="n">
        <v>4174</v>
      </c>
      <c r="B4175" s="26" t="n">
        <v>1233.6</v>
      </c>
      <c r="C4175" s="26" t="n">
        <v>0</v>
      </c>
    </row>
    <row r="4176">
      <c r="A4176" t="n">
        <v>4175</v>
      </c>
      <c r="B4176" s="26" t="n">
        <v>1233.6</v>
      </c>
      <c r="C4176" s="26" t="n">
        <v>0</v>
      </c>
    </row>
    <row r="4177">
      <c r="A4177" t="n">
        <v>4176</v>
      </c>
      <c r="B4177" s="26" t="n">
        <v>1233.467051</v>
      </c>
      <c r="C4177" s="26" t="n">
        <v>0</v>
      </c>
    </row>
    <row r="4178">
      <c r="A4178" t="n">
        <v>4177</v>
      </c>
      <c r="B4178" s="26" t="n">
        <v>1233.467051</v>
      </c>
      <c r="C4178" s="26" t="n">
        <v>0</v>
      </c>
    </row>
    <row r="4179">
      <c r="A4179" t="n">
        <v>4178</v>
      </c>
      <c r="B4179" s="26" t="n">
        <v>1233.429</v>
      </c>
      <c r="C4179" s="26" t="n">
        <v>0</v>
      </c>
    </row>
    <row r="4180">
      <c r="A4180" t="n">
        <v>4179</v>
      </c>
      <c r="B4180" s="26" t="n">
        <v>1233.287476</v>
      </c>
      <c r="C4180" s="26" t="n">
        <v>0</v>
      </c>
    </row>
    <row r="4181">
      <c r="A4181" t="n">
        <v>4180</v>
      </c>
      <c r="B4181" s="26" t="n">
        <v>1233.287476</v>
      </c>
      <c r="C4181" s="26" t="n">
        <v>0</v>
      </c>
    </row>
    <row r="4182">
      <c r="A4182" t="n">
        <v>4181</v>
      </c>
      <c r="B4182" s="26" t="n">
        <v>1233.056079</v>
      </c>
      <c r="C4182" s="26" t="n">
        <v>0</v>
      </c>
    </row>
    <row r="4183">
      <c r="A4183" t="n">
        <v>4182</v>
      </c>
      <c r="B4183" s="26" t="n">
        <v>1232.870772</v>
      </c>
      <c r="C4183" s="26" t="n">
        <v>0</v>
      </c>
    </row>
    <row r="4184">
      <c r="A4184" t="n">
        <v>4183</v>
      </c>
      <c r="B4184" s="26" t="n">
        <v>1232.8</v>
      </c>
      <c r="C4184" s="26" t="n">
        <v>0</v>
      </c>
    </row>
    <row r="4185">
      <c r="A4185" t="n">
        <v>4184</v>
      </c>
      <c r="B4185" s="26" t="n">
        <v>1232.8</v>
      </c>
      <c r="C4185" s="26" t="n">
        <v>0</v>
      </c>
    </row>
    <row r="4186">
      <c r="A4186" t="n">
        <v>4185</v>
      </c>
      <c r="B4186" s="26" t="n">
        <v>1232.8</v>
      </c>
      <c r="C4186" s="26" t="n">
        <v>0</v>
      </c>
    </row>
    <row r="4187">
      <c r="A4187" t="n">
        <v>4186</v>
      </c>
      <c r="B4187" s="26" t="n">
        <v>1232.718352</v>
      </c>
      <c r="C4187" s="26" t="n">
        <v>0</v>
      </c>
    </row>
    <row r="4188">
      <c r="A4188" t="n">
        <v>4187</v>
      </c>
      <c r="B4188" s="26" t="n">
        <v>1232.409331</v>
      </c>
      <c r="C4188" s="26" t="n">
        <v>0</v>
      </c>
    </row>
    <row r="4189">
      <c r="A4189" t="n">
        <v>4188</v>
      </c>
      <c r="B4189" s="26" t="n">
        <v>1232.223955</v>
      </c>
      <c r="C4189" s="26" t="n">
        <v>0</v>
      </c>
    </row>
    <row r="4190">
      <c r="A4190" t="n">
        <v>4189</v>
      </c>
      <c r="B4190" s="26" t="n">
        <v>1232.180088</v>
      </c>
      <c r="C4190" s="26" t="n">
        <v>0</v>
      </c>
    </row>
    <row r="4191">
      <c r="A4191" t="n">
        <v>4190</v>
      </c>
      <c r="B4191" s="26" t="n">
        <v>1232.152</v>
      </c>
      <c r="C4191" s="26" t="n">
        <v>0</v>
      </c>
    </row>
    <row r="4192">
      <c r="A4192" t="n">
        <v>4191</v>
      </c>
      <c r="B4192" s="26" t="n">
        <v>1232.080842</v>
      </c>
      <c r="C4192" s="26" t="n">
        <v>0</v>
      </c>
    </row>
    <row r="4193">
      <c r="A4193" t="n">
        <v>4192</v>
      </c>
      <c r="B4193" s="26" t="n">
        <v>1232</v>
      </c>
      <c r="C4193" s="26" t="n">
        <v>0</v>
      </c>
    </row>
    <row r="4194">
      <c r="A4194" t="n">
        <v>4193</v>
      </c>
      <c r="B4194" s="26" t="n">
        <v>1232</v>
      </c>
      <c r="C4194" s="26" t="n">
        <v>0</v>
      </c>
    </row>
    <row r="4195">
      <c r="A4195" t="n">
        <v>4194</v>
      </c>
      <c r="B4195" s="26" t="n">
        <v>1231.998</v>
      </c>
      <c r="C4195" s="26" t="n">
        <v>0</v>
      </c>
    </row>
    <row r="4196">
      <c r="A4196" t="n">
        <v>4195</v>
      </c>
      <c r="B4196" s="26" t="n">
        <v>1231.9892</v>
      </c>
      <c r="C4196" s="26" t="n">
        <v>0</v>
      </c>
    </row>
    <row r="4197">
      <c r="A4197" t="n">
        <v>4196</v>
      </c>
      <c r="B4197" s="26" t="n">
        <v>1231.626</v>
      </c>
      <c r="C4197" s="26" t="n">
        <v>0</v>
      </c>
    </row>
    <row r="4198">
      <c r="A4198" t="n">
        <v>4197</v>
      </c>
      <c r="B4198" s="26" t="n">
        <v>1231.447017</v>
      </c>
      <c r="C4198" s="26" t="n">
        <v>0</v>
      </c>
    </row>
    <row r="4199">
      <c r="A4199" t="n">
        <v>4198</v>
      </c>
      <c r="B4199" s="26" t="n">
        <v>1231.431</v>
      </c>
      <c r="C4199" s="26" t="n">
        <v>0</v>
      </c>
    </row>
    <row r="4200">
      <c r="A4200" t="n">
        <v>4199</v>
      </c>
      <c r="B4200" s="26" t="n">
        <v>1231.249458</v>
      </c>
      <c r="C4200" s="26" t="n">
        <v>0</v>
      </c>
    </row>
    <row r="4201">
      <c r="A4201" t="n">
        <v>4200</v>
      </c>
      <c r="B4201" s="26" t="n">
        <v>1231.0896</v>
      </c>
      <c r="C4201" s="26" t="n">
        <v>0</v>
      </c>
    </row>
    <row r="4202">
      <c r="A4202" t="n">
        <v>4201</v>
      </c>
      <c r="B4202" s="26" t="n">
        <v>1231.011106</v>
      </c>
      <c r="C4202" s="26" t="n">
        <v>0</v>
      </c>
    </row>
    <row r="4203">
      <c r="A4203" t="n">
        <v>4202</v>
      </c>
      <c r="B4203" s="26" t="n">
        <v>1230.79872</v>
      </c>
      <c r="C4203" s="26" t="n">
        <v>0</v>
      </c>
    </row>
    <row r="4204">
      <c r="A4204" t="n">
        <v>4203</v>
      </c>
      <c r="B4204" s="26" t="n">
        <v>1230.79872</v>
      </c>
      <c r="C4204" s="26" t="n">
        <v>0</v>
      </c>
    </row>
    <row r="4205">
      <c r="A4205" t="n">
        <v>4204</v>
      </c>
      <c r="B4205" s="26" t="n">
        <v>1230.748114</v>
      </c>
      <c r="C4205" s="26" t="n">
        <v>0</v>
      </c>
    </row>
    <row r="4206">
      <c r="A4206" t="n">
        <v>4205</v>
      </c>
      <c r="B4206" s="26" t="n">
        <v>1230.670079</v>
      </c>
      <c r="C4206" s="26" t="n">
        <v>0</v>
      </c>
    </row>
    <row r="4207">
      <c r="A4207" t="n">
        <v>4206</v>
      </c>
      <c r="B4207" s="26" t="n">
        <v>1230.58</v>
      </c>
      <c r="C4207" s="26" t="n">
        <v>0</v>
      </c>
    </row>
    <row r="4208">
      <c r="A4208" t="n">
        <v>4207</v>
      </c>
      <c r="B4208" s="26" t="n">
        <v>1230.4932</v>
      </c>
      <c r="C4208" s="26" t="n">
        <v>0</v>
      </c>
    </row>
    <row r="4209">
      <c r="A4209" t="n">
        <v>4208</v>
      </c>
      <c r="B4209" s="26" t="n">
        <v>1230.4</v>
      </c>
      <c r="C4209" s="26" t="n">
        <v>0</v>
      </c>
    </row>
    <row r="4210">
      <c r="A4210" t="n">
        <v>4209</v>
      </c>
      <c r="B4210" s="26" t="n">
        <v>1230.4</v>
      </c>
      <c r="C4210" s="26" t="n">
        <v>0</v>
      </c>
    </row>
    <row r="4211">
      <c r="A4211" t="n">
        <v>4210</v>
      </c>
      <c r="B4211" s="26" t="n">
        <v>1230.108036</v>
      </c>
      <c r="C4211" s="26" t="n">
        <v>0</v>
      </c>
    </row>
    <row r="4212">
      <c r="A4212" t="n">
        <v>4211</v>
      </c>
      <c r="B4212" s="26" t="n">
        <v>1230.108036</v>
      </c>
      <c r="C4212" s="26" t="n">
        <v>0</v>
      </c>
    </row>
    <row r="4213">
      <c r="A4213" t="n">
        <v>4212</v>
      </c>
      <c r="B4213" s="26" t="n">
        <v>1230.059734</v>
      </c>
      <c r="C4213" s="26" t="n">
        <v>0</v>
      </c>
    </row>
    <row r="4214">
      <c r="A4214" t="n">
        <v>4213</v>
      </c>
      <c r="B4214" s="26" t="n">
        <v>1229.933</v>
      </c>
      <c r="C4214" s="26" t="n">
        <v>0</v>
      </c>
    </row>
    <row r="4215">
      <c r="A4215" t="n">
        <v>4214</v>
      </c>
      <c r="B4215" s="26" t="n">
        <v>1229.6</v>
      </c>
      <c r="C4215" s="26" t="n">
        <v>0</v>
      </c>
    </row>
    <row r="4216">
      <c r="A4216" t="n">
        <v>4215</v>
      </c>
      <c r="B4216" s="26" t="n">
        <v>1229.598535</v>
      </c>
      <c r="C4216" s="26" t="n">
        <v>0</v>
      </c>
    </row>
    <row r="4217">
      <c r="A4217" t="n">
        <v>4216</v>
      </c>
      <c r="B4217" s="26" t="n">
        <v>1229.417353</v>
      </c>
      <c r="C4217" s="26" t="n">
        <v>0</v>
      </c>
    </row>
    <row r="4218">
      <c r="A4218" t="n">
        <v>4217</v>
      </c>
      <c r="B4218" s="26" t="n">
        <v>1229.373</v>
      </c>
      <c r="C4218" s="26" t="n">
        <v>0</v>
      </c>
    </row>
    <row r="4219">
      <c r="A4219" t="n">
        <v>4218</v>
      </c>
      <c r="B4219" s="26" t="n">
        <v>1229.294814</v>
      </c>
      <c r="C4219" s="26" t="n">
        <v>0</v>
      </c>
    </row>
    <row r="4220">
      <c r="A4220" t="n">
        <v>4219</v>
      </c>
      <c r="B4220" s="26" t="n">
        <v>1229.116202</v>
      </c>
      <c r="C4220" s="26" t="n">
        <v>0</v>
      </c>
    </row>
    <row r="4221">
      <c r="A4221" t="n">
        <v>4220</v>
      </c>
      <c r="B4221" s="26" t="n">
        <v>1228.928</v>
      </c>
      <c r="C4221" s="26" t="n">
        <v>0</v>
      </c>
    </row>
    <row r="4222">
      <c r="A4222" t="n">
        <v>4221</v>
      </c>
      <c r="B4222" s="26" t="n">
        <v>1228.803</v>
      </c>
      <c r="C4222" s="26" t="n">
        <v>0</v>
      </c>
    </row>
    <row r="4223">
      <c r="A4223" t="n">
        <v>4222</v>
      </c>
      <c r="B4223" s="26" t="n">
        <v>1228.8</v>
      </c>
      <c r="C4223" s="26" t="n">
        <v>0</v>
      </c>
    </row>
    <row r="4224">
      <c r="A4224" t="n">
        <v>4223</v>
      </c>
      <c r="B4224" s="26" t="n">
        <v>1228.631312</v>
      </c>
      <c r="C4224" s="26" t="n">
        <v>0</v>
      </c>
    </row>
    <row r="4225">
      <c r="A4225" t="n">
        <v>4224</v>
      </c>
      <c r="B4225" s="26" t="n">
        <v>1228.380496</v>
      </c>
      <c r="C4225" s="26" t="n">
        <v>0</v>
      </c>
    </row>
    <row r="4226">
      <c r="A4226" t="n">
        <v>4225</v>
      </c>
      <c r="B4226" s="26" t="n">
        <v>1228.380496</v>
      </c>
      <c r="C4226" s="26" t="n">
        <v>0</v>
      </c>
    </row>
    <row r="4227">
      <c r="A4227" t="n">
        <v>4226</v>
      </c>
      <c r="B4227" s="26" t="n">
        <v>1228.318411</v>
      </c>
      <c r="C4227" s="26" t="n">
        <v>0</v>
      </c>
    </row>
    <row r="4228">
      <c r="A4228" t="n">
        <v>4227</v>
      </c>
      <c r="B4228" s="26" t="n">
        <v>1228.287151</v>
      </c>
      <c r="C4228" s="26" t="n">
        <v>0</v>
      </c>
    </row>
    <row r="4229">
      <c r="A4229" t="n">
        <v>4228</v>
      </c>
      <c r="B4229" s="26" t="n">
        <v>1228.141886</v>
      </c>
      <c r="C4229" s="26" t="n">
        <v>0</v>
      </c>
    </row>
    <row r="4230">
      <c r="A4230" t="n">
        <v>4229</v>
      </c>
      <c r="B4230" s="26" t="n">
        <v>1228.084817</v>
      </c>
      <c r="C4230" s="26" t="n">
        <v>0</v>
      </c>
    </row>
    <row r="4231">
      <c r="A4231" t="n">
        <v>4230</v>
      </c>
      <c r="B4231" s="26" t="n">
        <v>1228.071</v>
      </c>
      <c r="C4231" s="26" t="n">
        <v>0</v>
      </c>
    </row>
    <row r="4232">
      <c r="A4232" t="n">
        <v>4231</v>
      </c>
      <c r="B4232" s="26" t="n">
        <v>1228.048935</v>
      </c>
      <c r="C4232" s="26" t="n">
        <v>0</v>
      </c>
    </row>
    <row r="4233">
      <c r="A4233" t="n">
        <v>4232</v>
      </c>
      <c r="B4233" s="26" t="n">
        <v>1228</v>
      </c>
      <c r="C4233" s="26" t="n">
        <v>0</v>
      </c>
    </row>
    <row r="4234">
      <c r="A4234" t="n">
        <v>4233</v>
      </c>
      <c r="B4234" s="26" t="n">
        <v>1228</v>
      </c>
      <c r="C4234" s="26" t="n">
        <v>0</v>
      </c>
    </row>
    <row r="4235">
      <c r="A4235" t="n">
        <v>4234</v>
      </c>
      <c r="B4235" s="26" t="n">
        <v>1227.897</v>
      </c>
      <c r="C4235" s="26" t="n">
        <v>0</v>
      </c>
    </row>
    <row r="4236">
      <c r="A4236" t="n">
        <v>4235</v>
      </c>
      <c r="B4236" s="26" t="n">
        <v>1227.421</v>
      </c>
      <c r="C4236" s="26" t="n">
        <v>0</v>
      </c>
    </row>
    <row r="4237">
      <c r="A4237" t="n">
        <v>4236</v>
      </c>
      <c r="B4237" s="26" t="n">
        <v>1227.346964</v>
      </c>
      <c r="C4237" s="26" t="n">
        <v>0</v>
      </c>
    </row>
    <row r="4238">
      <c r="A4238" t="n">
        <v>4237</v>
      </c>
      <c r="B4238" s="26" t="n">
        <v>1227.345301</v>
      </c>
      <c r="C4238" s="26" t="n">
        <v>0</v>
      </c>
    </row>
    <row r="4239">
      <c r="A4239" t="n">
        <v>4238</v>
      </c>
      <c r="B4239" s="26" t="n">
        <v>1227.291</v>
      </c>
      <c r="C4239" s="26" t="n">
        <v>0</v>
      </c>
    </row>
    <row r="4240">
      <c r="A4240" t="n">
        <v>4239</v>
      </c>
      <c r="B4240" s="26" t="n">
        <v>1227.2</v>
      </c>
      <c r="C4240" s="26" t="n">
        <v>0</v>
      </c>
    </row>
    <row r="4241">
      <c r="A4241" t="n">
        <v>4240</v>
      </c>
      <c r="B4241" s="26" t="n">
        <v>1226.996</v>
      </c>
      <c r="C4241" s="26" t="n">
        <v>0</v>
      </c>
    </row>
    <row r="4242">
      <c r="A4242" t="n">
        <v>4241</v>
      </c>
      <c r="B4242" s="26" t="n">
        <v>1226.957</v>
      </c>
      <c r="C4242" s="26" t="n">
        <v>0</v>
      </c>
    </row>
    <row r="4243">
      <c r="A4243" t="n">
        <v>4242</v>
      </c>
      <c r="B4243" s="26" t="n">
        <v>1226.944183</v>
      </c>
      <c r="C4243" s="26" t="n">
        <v>0</v>
      </c>
    </row>
    <row r="4244">
      <c r="A4244" t="n">
        <v>4243</v>
      </c>
      <c r="B4244" s="26" t="n">
        <v>1226.847371</v>
      </c>
      <c r="C4244" s="26" t="n">
        <v>0</v>
      </c>
    </row>
    <row r="4245">
      <c r="A4245" t="n">
        <v>4244</v>
      </c>
      <c r="B4245" s="26" t="n">
        <v>1226.7781</v>
      </c>
      <c r="C4245" s="26" t="n">
        <v>0</v>
      </c>
    </row>
    <row r="4246">
      <c r="A4246" t="n">
        <v>4245</v>
      </c>
      <c r="B4246" s="26" t="n">
        <v>1226.4</v>
      </c>
      <c r="C4246" s="26" t="n">
        <v>0</v>
      </c>
    </row>
    <row r="4247">
      <c r="A4247" t="n">
        <v>4246</v>
      </c>
      <c r="B4247" s="26" t="n">
        <v>1226.4</v>
      </c>
      <c r="C4247" s="26" t="n">
        <v>0</v>
      </c>
    </row>
    <row r="4248">
      <c r="A4248" t="n">
        <v>4247</v>
      </c>
      <c r="B4248" s="26" t="n">
        <v>1226.4</v>
      </c>
      <c r="C4248" s="26" t="n">
        <v>0</v>
      </c>
    </row>
    <row r="4249">
      <c r="A4249" t="n">
        <v>4248</v>
      </c>
      <c r="B4249" s="26" t="n">
        <v>1226.4</v>
      </c>
      <c r="C4249" s="26" t="n">
        <v>0</v>
      </c>
    </row>
    <row r="4250">
      <c r="A4250" t="n">
        <v>4249</v>
      </c>
      <c r="B4250" s="26" t="n">
        <v>1226.4</v>
      </c>
      <c r="C4250" s="26" t="n">
        <v>0</v>
      </c>
    </row>
    <row r="4251">
      <c r="A4251" t="n">
        <v>4250</v>
      </c>
      <c r="B4251" s="26" t="n">
        <v>1226.4</v>
      </c>
      <c r="C4251" s="26" t="n">
        <v>0</v>
      </c>
    </row>
    <row r="4252">
      <c r="A4252" t="n">
        <v>4251</v>
      </c>
      <c r="B4252" s="26" t="n">
        <v>1226.008449</v>
      </c>
      <c r="C4252" s="26" t="n">
        <v>0</v>
      </c>
    </row>
    <row r="4253">
      <c r="A4253" t="n">
        <v>4252</v>
      </c>
      <c r="B4253" s="26" t="n">
        <v>1225.816299</v>
      </c>
      <c r="C4253" s="26" t="n">
        <v>0</v>
      </c>
    </row>
    <row r="4254">
      <c r="A4254" t="n">
        <v>4253</v>
      </c>
      <c r="B4254" s="26" t="n">
        <v>1225.774</v>
      </c>
      <c r="C4254" s="26" t="n">
        <v>0</v>
      </c>
    </row>
    <row r="4255">
      <c r="A4255" t="n">
        <v>4254</v>
      </c>
      <c r="B4255" s="26" t="n">
        <v>1225.626361</v>
      </c>
      <c r="C4255" s="26" t="n">
        <v>0</v>
      </c>
    </row>
    <row r="4256">
      <c r="A4256" t="n">
        <v>4255</v>
      </c>
      <c r="B4256" s="26" t="n">
        <v>1225.6</v>
      </c>
      <c r="C4256" s="26" t="n">
        <v>0</v>
      </c>
    </row>
    <row r="4257">
      <c r="A4257" t="n">
        <v>4256</v>
      </c>
      <c r="B4257" s="26" t="n">
        <v>1225.6</v>
      </c>
      <c r="C4257" s="26" t="n">
        <v>0</v>
      </c>
    </row>
    <row r="4258">
      <c r="A4258" t="n">
        <v>4257</v>
      </c>
      <c r="B4258" s="26" t="n">
        <v>1225.6</v>
      </c>
      <c r="C4258" s="26" t="n">
        <v>0</v>
      </c>
    </row>
    <row r="4259">
      <c r="A4259" t="n">
        <v>4258</v>
      </c>
      <c r="B4259" s="26" t="n">
        <v>1225.6</v>
      </c>
      <c r="C4259" s="26" t="n">
        <v>0</v>
      </c>
    </row>
    <row r="4260">
      <c r="A4260" t="n">
        <v>4259</v>
      </c>
      <c r="B4260" s="26" t="n">
        <v>1225.411</v>
      </c>
      <c r="C4260" s="26" t="n">
        <v>0</v>
      </c>
    </row>
    <row r="4261">
      <c r="A4261" t="n">
        <v>4260</v>
      </c>
      <c r="B4261" s="26" t="n">
        <v>1225.376331</v>
      </c>
      <c r="C4261" s="26" t="n">
        <v>0</v>
      </c>
    </row>
    <row r="4262">
      <c r="A4262" t="n">
        <v>4261</v>
      </c>
      <c r="B4262" s="26" t="n">
        <v>1225.273249</v>
      </c>
      <c r="C4262" s="26" t="n">
        <v>0</v>
      </c>
    </row>
    <row r="4263">
      <c r="A4263" t="n">
        <v>4262</v>
      </c>
      <c r="B4263" s="26" t="n">
        <v>1225.231511</v>
      </c>
      <c r="C4263" s="26" t="n">
        <v>0</v>
      </c>
    </row>
    <row r="4264">
      <c r="A4264" t="n">
        <v>4263</v>
      </c>
      <c r="B4264" s="26" t="n">
        <v>1224.946</v>
      </c>
      <c r="C4264" s="26" t="n">
        <v>0</v>
      </c>
    </row>
    <row r="4265">
      <c r="A4265" t="n">
        <v>4264</v>
      </c>
      <c r="B4265" s="26" t="n">
        <v>1224.916684</v>
      </c>
      <c r="C4265" s="26" t="n">
        <v>0</v>
      </c>
    </row>
    <row r="4266">
      <c r="A4266" t="n">
        <v>4265</v>
      </c>
      <c r="B4266" s="26" t="n">
        <v>1224.801</v>
      </c>
      <c r="C4266" s="26" t="n">
        <v>0</v>
      </c>
    </row>
    <row r="4267">
      <c r="A4267" t="n">
        <v>4266</v>
      </c>
      <c r="B4267" s="26" t="n">
        <v>1224.8</v>
      </c>
      <c r="C4267" s="26" t="n">
        <v>0</v>
      </c>
    </row>
    <row r="4268">
      <c r="A4268" t="n">
        <v>4267</v>
      </c>
      <c r="B4268" s="26" t="n">
        <v>1224.544</v>
      </c>
      <c r="C4268" s="26" t="n">
        <v>0</v>
      </c>
    </row>
    <row r="4269">
      <c r="A4269" t="n">
        <v>4268</v>
      </c>
      <c r="B4269" s="26" t="n">
        <v>1224.436</v>
      </c>
      <c r="C4269" s="26" t="n">
        <v>0</v>
      </c>
    </row>
    <row r="4270">
      <c r="A4270" t="n">
        <v>4269</v>
      </c>
      <c r="B4270" s="26" t="n">
        <v>1224.246</v>
      </c>
      <c r="C4270" s="26" t="n">
        <v>0</v>
      </c>
    </row>
    <row r="4271">
      <c r="A4271" t="n">
        <v>4270</v>
      </c>
      <c r="B4271" s="26" t="n">
        <v>1223.972407</v>
      </c>
      <c r="C4271" s="26" t="n">
        <v>0</v>
      </c>
    </row>
    <row r="4272">
      <c r="A4272" t="n">
        <v>4271</v>
      </c>
      <c r="B4272" s="26" t="n">
        <v>1223.385312</v>
      </c>
      <c r="C4272" s="26" t="n">
        <v>0</v>
      </c>
    </row>
    <row r="4273">
      <c r="A4273" t="n">
        <v>4272</v>
      </c>
      <c r="B4273" s="26" t="n">
        <v>1223.2</v>
      </c>
      <c r="C4273" s="26" t="n">
        <v>0</v>
      </c>
    </row>
    <row r="4274">
      <c r="A4274" t="n">
        <v>4273</v>
      </c>
      <c r="B4274" s="26" t="n">
        <v>1223.2</v>
      </c>
      <c r="C4274" s="26" t="n">
        <v>0</v>
      </c>
    </row>
    <row r="4275">
      <c r="A4275" t="n">
        <v>4274</v>
      </c>
      <c r="B4275" s="26" t="n">
        <v>1223.2</v>
      </c>
      <c r="C4275" s="26" t="n">
        <v>0</v>
      </c>
    </row>
    <row r="4276">
      <c r="A4276" t="n">
        <v>4275</v>
      </c>
      <c r="B4276" s="26" t="n">
        <v>1222.75</v>
      </c>
      <c r="C4276" s="26" t="n">
        <v>0</v>
      </c>
    </row>
    <row r="4277">
      <c r="A4277" t="n">
        <v>4276</v>
      </c>
      <c r="B4277" s="26" t="n">
        <v>1222.738439</v>
      </c>
      <c r="C4277" s="26" t="n">
        <v>0</v>
      </c>
    </row>
    <row r="4278">
      <c r="A4278" t="n">
        <v>4277</v>
      </c>
      <c r="B4278" s="26" t="n">
        <v>1222.683</v>
      </c>
      <c r="C4278" s="26" t="n">
        <v>0</v>
      </c>
    </row>
    <row r="4279">
      <c r="A4279" t="n">
        <v>4278</v>
      </c>
      <c r="B4279" s="26" t="n">
        <v>1222.599633</v>
      </c>
      <c r="C4279" s="26" t="n">
        <v>0</v>
      </c>
    </row>
    <row r="4280">
      <c r="A4280" t="n">
        <v>4279</v>
      </c>
      <c r="B4280" s="26" t="n">
        <v>1222.510513</v>
      </c>
      <c r="C4280" s="26" t="n">
        <v>0</v>
      </c>
    </row>
    <row r="4281">
      <c r="A4281" t="n">
        <v>4280</v>
      </c>
      <c r="B4281" s="26" t="n">
        <v>1222.4</v>
      </c>
      <c r="C4281" s="26" t="n">
        <v>0</v>
      </c>
    </row>
    <row r="4282">
      <c r="A4282" t="n">
        <v>4281</v>
      </c>
      <c r="B4282" s="26" t="n">
        <v>1222.4</v>
      </c>
      <c r="C4282" s="26" t="n">
        <v>0</v>
      </c>
    </row>
    <row r="4283">
      <c r="A4283" t="n">
        <v>4282</v>
      </c>
      <c r="B4283" s="26" t="n">
        <v>1222.4</v>
      </c>
      <c r="C4283" s="26" t="n">
        <v>0</v>
      </c>
    </row>
    <row r="4284">
      <c r="A4284" t="n">
        <v>4283</v>
      </c>
      <c r="B4284" s="26" t="n">
        <v>1222.4</v>
      </c>
      <c r="C4284" s="26" t="n">
        <v>0</v>
      </c>
    </row>
    <row r="4285">
      <c r="A4285" t="n">
        <v>4284</v>
      </c>
      <c r="B4285" s="26" t="n">
        <v>1222.4</v>
      </c>
      <c r="C4285" s="26" t="n">
        <v>0</v>
      </c>
    </row>
    <row r="4286">
      <c r="A4286" t="n">
        <v>4285</v>
      </c>
      <c r="B4286" s="26" t="n">
        <v>1222.398</v>
      </c>
      <c r="C4286" s="26" t="n">
        <v>0</v>
      </c>
    </row>
    <row r="4287">
      <c r="A4287" t="n">
        <v>4286</v>
      </c>
      <c r="B4287" s="26" t="n">
        <v>1222.285</v>
      </c>
      <c r="C4287" s="26" t="n">
        <v>0</v>
      </c>
    </row>
    <row r="4288">
      <c r="A4288" t="n">
        <v>4287</v>
      </c>
      <c r="B4288" s="26" t="n">
        <v>1222.123759</v>
      </c>
      <c r="C4288" s="26" t="n">
        <v>0</v>
      </c>
    </row>
    <row r="4289">
      <c r="A4289" t="n">
        <v>4288</v>
      </c>
      <c r="B4289" s="26" t="n">
        <v>1221.935</v>
      </c>
      <c r="C4289" s="26" t="n">
        <v>0</v>
      </c>
    </row>
    <row r="4290">
      <c r="A4290" t="n">
        <v>4289</v>
      </c>
      <c r="B4290" s="26" t="n">
        <v>1221.837857</v>
      </c>
      <c r="C4290" s="26" t="n">
        <v>0</v>
      </c>
    </row>
    <row r="4291">
      <c r="A4291" t="n">
        <v>4290</v>
      </c>
      <c r="B4291" s="26" t="n">
        <v>1221.698731</v>
      </c>
      <c r="C4291" s="26" t="n">
        <v>0</v>
      </c>
    </row>
    <row r="4292">
      <c r="A4292" t="n">
        <v>4291</v>
      </c>
      <c r="B4292" s="26" t="n">
        <v>1221.629653</v>
      </c>
      <c r="C4292" s="26" t="n">
        <v>0</v>
      </c>
    </row>
    <row r="4293">
      <c r="A4293" t="n">
        <v>4292</v>
      </c>
      <c r="B4293" s="26" t="n">
        <v>1221.6</v>
      </c>
      <c r="C4293" s="26" t="n">
        <v>0</v>
      </c>
    </row>
    <row r="4294">
      <c r="A4294" t="n">
        <v>4293</v>
      </c>
      <c r="B4294" s="26" t="n">
        <v>1221.371694</v>
      </c>
      <c r="C4294" s="26" t="n">
        <v>0</v>
      </c>
    </row>
    <row r="4295">
      <c r="A4295" t="n">
        <v>4294</v>
      </c>
      <c r="B4295" s="26" t="n">
        <v>1221.129146</v>
      </c>
      <c r="C4295" s="26" t="n">
        <v>0</v>
      </c>
    </row>
    <row r="4296">
      <c r="A4296" t="n">
        <v>4295</v>
      </c>
      <c r="B4296" s="26" t="n">
        <v>1220.832765</v>
      </c>
      <c r="C4296" s="26" t="n">
        <v>0</v>
      </c>
    </row>
    <row r="4297">
      <c r="A4297" t="n">
        <v>4296</v>
      </c>
      <c r="B4297" s="26" t="n">
        <v>1220.8</v>
      </c>
      <c r="C4297" s="26" t="n">
        <v>0</v>
      </c>
    </row>
    <row r="4298">
      <c r="A4298" t="n">
        <v>4297</v>
      </c>
      <c r="B4298" s="26" t="n">
        <v>1220.8</v>
      </c>
      <c r="C4298" s="26" t="n">
        <v>0</v>
      </c>
    </row>
    <row r="4299">
      <c r="A4299" t="n">
        <v>4298</v>
      </c>
      <c r="B4299" s="26" t="n">
        <v>1220.569882</v>
      </c>
      <c r="C4299" s="26" t="n">
        <v>0</v>
      </c>
    </row>
    <row r="4300">
      <c r="A4300" t="n">
        <v>4299</v>
      </c>
      <c r="B4300" s="26" t="n">
        <v>1220.12</v>
      </c>
      <c r="C4300" s="26" t="n">
        <v>0</v>
      </c>
    </row>
    <row r="4301">
      <c r="A4301" t="n">
        <v>4300</v>
      </c>
      <c r="B4301" s="26" t="n">
        <v>1220.035876</v>
      </c>
      <c r="C4301" s="26" t="n">
        <v>0</v>
      </c>
    </row>
    <row r="4302">
      <c r="A4302" t="n">
        <v>4301</v>
      </c>
      <c r="B4302" s="26" t="n">
        <v>1220</v>
      </c>
      <c r="C4302" s="26" t="n">
        <v>0</v>
      </c>
    </row>
    <row r="4303">
      <c r="A4303" t="n">
        <v>4302</v>
      </c>
      <c r="B4303" s="26" t="n">
        <v>1220</v>
      </c>
      <c r="C4303" s="26" t="n">
        <v>0</v>
      </c>
    </row>
    <row r="4304">
      <c r="A4304" t="n">
        <v>4303</v>
      </c>
      <c r="B4304" s="26" t="n">
        <v>1220</v>
      </c>
      <c r="C4304" s="26" t="n">
        <v>0</v>
      </c>
    </row>
    <row r="4305">
      <c r="A4305" t="n">
        <v>4304</v>
      </c>
      <c r="B4305" s="26" t="n">
        <v>1220</v>
      </c>
      <c r="C4305" s="26" t="n">
        <v>0</v>
      </c>
    </row>
    <row r="4306">
      <c r="A4306" t="n">
        <v>4305</v>
      </c>
      <c r="B4306" s="26" t="n">
        <v>1219.836946</v>
      </c>
      <c r="C4306" s="26" t="n">
        <v>0</v>
      </c>
    </row>
    <row r="4307">
      <c r="A4307" t="n">
        <v>4306</v>
      </c>
      <c r="B4307" s="26" t="n">
        <v>1219.569</v>
      </c>
      <c r="C4307" s="26" t="n">
        <v>0</v>
      </c>
    </row>
    <row r="4308">
      <c r="A4308" t="n">
        <v>4307</v>
      </c>
      <c r="B4308" s="26" t="n">
        <v>1219.223</v>
      </c>
      <c r="C4308" s="26" t="n">
        <v>0</v>
      </c>
    </row>
    <row r="4309">
      <c r="A4309" t="n">
        <v>4308</v>
      </c>
      <c r="B4309" s="26" t="n">
        <v>1219.2</v>
      </c>
      <c r="C4309" s="26" t="n">
        <v>0</v>
      </c>
    </row>
    <row r="4310">
      <c r="A4310" t="n">
        <v>4309</v>
      </c>
      <c r="B4310" s="26" t="n">
        <v>1219.2</v>
      </c>
      <c r="C4310" s="26" t="n">
        <v>0</v>
      </c>
    </row>
    <row r="4311">
      <c r="A4311" t="n">
        <v>4310</v>
      </c>
      <c r="B4311" s="26" t="n">
        <v>1219.057094</v>
      </c>
      <c r="C4311" s="26" t="n">
        <v>0</v>
      </c>
    </row>
    <row r="4312">
      <c r="A4312" t="n">
        <v>4311</v>
      </c>
      <c r="B4312" s="26" t="n">
        <v>1218.756651</v>
      </c>
      <c r="C4312" s="26" t="n">
        <v>0</v>
      </c>
    </row>
    <row r="4313">
      <c r="A4313" t="n">
        <v>4312</v>
      </c>
      <c r="B4313" s="26" t="n">
        <v>1218.646</v>
      </c>
      <c r="C4313" s="26" t="n">
        <v>0</v>
      </c>
    </row>
    <row r="4314">
      <c r="A4314" t="n">
        <v>4313</v>
      </c>
      <c r="B4314" s="26" t="n">
        <v>1218.566538</v>
      </c>
      <c r="C4314" s="26" t="n">
        <v>0</v>
      </c>
    </row>
    <row r="4315">
      <c r="A4315" t="n">
        <v>4314</v>
      </c>
      <c r="B4315" s="26" t="n">
        <v>1218.473</v>
      </c>
      <c r="C4315" s="26" t="n">
        <v>0</v>
      </c>
    </row>
    <row r="4316">
      <c r="A4316" t="n">
        <v>4315</v>
      </c>
      <c r="B4316" s="26" t="n">
        <v>1218.4</v>
      </c>
      <c r="C4316" s="26" t="n">
        <v>0</v>
      </c>
    </row>
    <row r="4317">
      <c r="A4317" t="n">
        <v>4316</v>
      </c>
      <c r="B4317" s="26" t="n">
        <v>1218.239068</v>
      </c>
      <c r="C4317" s="26" t="n">
        <v>0</v>
      </c>
    </row>
    <row r="4318">
      <c r="A4318" t="n">
        <v>4317</v>
      </c>
      <c r="B4318" s="26" t="n">
        <v>1218.136975</v>
      </c>
      <c r="C4318" s="26" t="n">
        <v>0</v>
      </c>
    </row>
    <row r="4319">
      <c r="A4319" t="n">
        <v>4318</v>
      </c>
      <c r="B4319" s="26" t="n">
        <v>1218.021131</v>
      </c>
      <c r="C4319" s="26" t="n">
        <v>0</v>
      </c>
    </row>
    <row r="4320">
      <c r="A4320" t="n">
        <v>4319</v>
      </c>
      <c r="B4320" s="26" t="n">
        <v>1217.803</v>
      </c>
      <c r="C4320" s="26" t="n">
        <v>0</v>
      </c>
    </row>
    <row r="4321">
      <c r="A4321" t="n">
        <v>4320</v>
      </c>
      <c r="B4321" s="26" t="n">
        <v>1217.705772</v>
      </c>
      <c r="C4321" s="26" t="n">
        <v>0</v>
      </c>
    </row>
    <row r="4322">
      <c r="A4322" t="n">
        <v>4321</v>
      </c>
      <c r="B4322" s="26" t="n">
        <v>1217.6</v>
      </c>
      <c r="C4322" s="26" t="n">
        <v>0</v>
      </c>
    </row>
    <row r="4323">
      <c r="A4323" t="n">
        <v>4322</v>
      </c>
      <c r="B4323" s="26" t="n">
        <v>1217.6</v>
      </c>
      <c r="C4323" s="26" t="n">
        <v>0</v>
      </c>
    </row>
    <row r="4324">
      <c r="A4324" t="n">
        <v>4323</v>
      </c>
      <c r="B4324" s="26" t="n">
        <v>1217.6</v>
      </c>
      <c r="C4324" s="26" t="n">
        <v>0</v>
      </c>
    </row>
    <row r="4325">
      <c r="A4325" t="n">
        <v>4324</v>
      </c>
      <c r="B4325" s="26" t="n">
        <v>1217.598024</v>
      </c>
      <c r="C4325" s="26" t="n">
        <v>0</v>
      </c>
    </row>
    <row r="4326">
      <c r="A4326" t="n">
        <v>4325</v>
      </c>
      <c r="B4326" s="26" t="n">
        <v>1217.422</v>
      </c>
      <c r="C4326" s="26" t="n">
        <v>0</v>
      </c>
    </row>
    <row r="4327">
      <c r="A4327" t="n">
        <v>4326</v>
      </c>
      <c r="B4327" s="26" t="n">
        <v>1217.408</v>
      </c>
      <c r="C4327" s="26" t="n">
        <v>0</v>
      </c>
    </row>
    <row r="4328">
      <c r="A4328" t="n">
        <v>4327</v>
      </c>
      <c r="B4328" s="26" t="n">
        <v>1217.285611</v>
      </c>
      <c r="C4328" s="26" t="n">
        <v>0</v>
      </c>
    </row>
    <row r="4329">
      <c r="A4329" t="n">
        <v>4328</v>
      </c>
      <c r="B4329" s="26" t="n">
        <v>1217.285611</v>
      </c>
      <c r="C4329" s="26" t="n">
        <v>0</v>
      </c>
    </row>
    <row r="4330">
      <c r="A4330" t="n">
        <v>4329</v>
      </c>
      <c r="B4330" s="26" t="n">
        <v>1217.1598</v>
      </c>
      <c r="C4330" s="26" t="n">
        <v>0</v>
      </c>
    </row>
    <row r="4331">
      <c r="A4331" t="n">
        <v>4330</v>
      </c>
      <c r="B4331" s="26" t="n">
        <v>1217.119</v>
      </c>
      <c r="C4331" s="26" t="n">
        <v>0</v>
      </c>
    </row>
    <row r="4332">
      <c r="A4332" t="n">
        <v>4331</v>
      </c>
      <c r="B4332" s="26" t="n">
        <v>1216.930878</v>
      </c>
      <c r="C4332" s="26" t="n">
        <v>0</v>
      </c>
    </row>
    <row r="4333">
      <c r="A4333" t="n">
        <v>4332</v>
      </c>
      <c r="B4333" s="26" t="n">
        <v>1216.848323</v>
      </c>
      <c r="C4333" s="26" t="n">
        <v>0</v>
      </c>
    </row>
    <row r="4334">
      <c r="A4334" t="n">
        <v>4333</v>
      </c>
      <c r="B4334" s="26" t="n">
        <v>1216.839702</v>
      </c>
      <c r="C4334" s="26" t="n">
        <v>0</v>
      </c>
    </row>
    <row r="4335">
      <c r="A4335" t="n">
        <v>4334</v>
      </c>
      <c r="B4335" s="26" t="n">
        <v>1216.8</v>
      </c>
      <c r="C4335" s="26" t="n">
        <v>0</v>
      </c>
    </row>
    <row r="4336">
      <c r="A4336" t="n">
        <v>4335</v>
      </c>
      <c r="B4336" s="26" t="n">
        <v>1216.685191</v>
      </c>
      <c r="C4336" s="26" t="n">
        <v>0</v>
      </c>
    </row>
    <row r="4337">
      <c r="A4337" t="n">
        <v>4336</v>
      </c>
      <c r="B4337" s="26" t="n">
        <v>1216.588</v>
      </c>
      <c r="C4337" s="26" t="n">
        <v>0</v>
      </c>
    </row>
    <row r="4338">
      <c r="A4338" t="n">
        <v>4337</v>
      </c>
      <c r="B4338" s="26" t="n">
        <v>1216.436</v>
      </c>
      <c r="C4338" s="26" t="n">
        <v>0</v>
      </c>
    </row>
    <row r="4339">
      <c r="A4339" t="n">
        <v>4338</v>
      </c>
      <c r="B4339" s="26" t="n">
        <v>1216.294358</v>
      </c>
      <c r="C4339" s="26" t="n">
        <v>0</v>
      </c>
    </row>
    <row r="4340">
      <c r="A4340" t="n">
        <v>4339</v>
      </c>
      <c r="B4340" s="26" t="n">
        <v>1216.294358</v>
      </c>
      <c r="C4340" s="26" t="n">
        <v>0</v>
      </c>
    </row>
    <row r="4341">
      <c r="A4341" t="n">
        <v>4340</v>
      </c>
      <c r="B4341" s="26" t="n">
        <v>1216</v>
      </c>
      <c r="C4341" s="26" t="n">
        <v>0</v>
      </c>
    </row>
    <row r="4342">
      <c r="A4342" t="n">
        <v>4341</v>
      </c>
      <c r="B4342" s="26" t="n">
        <v>1216</v>
      </c>
      <c r="C4342" s="26" t="n">
        <v>0</v>
      </c>
    </row>
    <row r="4343">
      <c r="A4343" t="n">
        <v>4342</v>
      </c>
      <c r="B4343" s="26" t="n">
        <v>1216</v>
      </c>
      <c r="C4343" s="26" t="n">
        <v>0</v>
      </c>
    </row>
    <row r="4344">
      <c r="A4344" t="n">
        <v>4343</v>
      </c>
      <c r="B4344" s="26" t="n">
        <v>1216</v>
      </c>
      <c r="C4344" s="26" t="n">
        <v>0</v>
      </c>
    </row>
    <row r="4345">
      <c r="A4345" t="n">
        <v>4344</v>
      </c>
      <c r="B4345" s="26" t="n">
        <v>1215.909269</v>
      </c>
      <c r="C4345" s="26" t="n">
        <v>0</v>
      </c>
    </row>
    <row r="4346">
      <c r="A4346" t="n">
        <v>4345</v>
      </c>
      <c r="B4346" s="26" t="n">
        <v>1215.698</v>
      </c>
      <c r="C4346" s="26" t="n">
        <v>0</v>
      </c>
    </row>
    <row r="4347">
      <c r="A4347" t="n">
        <v>4346</v>
      </c>
      <c r="B4347" s="26" t="n">
        <v>1215.644</v>
      </c>
      <c r="C4347" s="26" t="n">
        <v>0</v>
      </c>
    </row>
    <row r="4348">
      <c r="A4348" t="n">
        <v>4347</v>
      </c>
      <c r="B4348" s="26" t="n">
        <v>1215.603674</v>
      </c>
      <c r="C4348" s="26" t="n">
        <v>0</v>
      </c>
    </row>
    <row r="4349">
      <c r="A4349" t="n">
        <v>4348</v>
      </c>
      <c r="B4349" s="26" t="n">
        <v>1215.603674</v>
      </c>
      <c r="C4349" s="26" t="n">
        <v>0</v>
      </c>
    </row>
    <row r="4350">
      <c r="A4350" t="n">
        <v>4349</v>
      </c>
      <c r="B4350" s="26" t="n">
        <v>1215.461</v>
      </c>
      <c r="C4350" s="26" t="n">
        <v>0</v>
      </c>
    </row>
    <row r="4351">
      <c r="A4351" t="n">
        <v>4350</v>
      </c>
      <c r="B4351" s="26" t="n">
        <v>1215.295218</v>
      </c>
      <c r="C4351" s="26" t="n">
        <v>0</v>
      </c>
    </row>
    <row r="4352">
      <c r="A4352" t="n">
        <v>4351</v>
      </c>
      <c r="B4352" s="26" t="n">
        <v>1215.2</v>
      </c>
      <c r="C4352" s="26" t="n">
        <v>0</v>
      </c>
    </row>
    <row r="4353">
      <c r="A4353" t="n">
        <v>4352</v>
      </c>
      <c r="B4353" s="26" t="n">
        <v>1215.149</v>
      </c>
      <c r="C4353" s="26" t="n">
        <v>0</v>
      </c>
    </row>
    <row r="4354">
      <c r="A4354" t="n">
        <v>4353</v>
      </c>
      <c r="B4354" s="26" t="n">
        <v>1215.131315</v>
      </c>
      <c r="C4354" s="26" t="n">
        <v>0</v>
      </c>
    </row>
    <row r="4355">
      <c r="A4355" t="n">
        <v>4354</v>
      </c>
      <c r="B4355" s="26" t="n">
        <v>1215.089164</v>
      </c>
      <c r="C4355" s="26" t="n">
        <v>0</v>
      </c>
    </row>
    <row r="4356">
      <c r="A4356" t="n">
        <v>4355</v>
      </c>
      <c r="B4356" s="26" t="n">
        <v>1215.079051</v>
      </c>
      <c r="C4356" s="26" t="n">
        <v>0</v>
      </c>
    </row>
    <row r="4357">
      <c r="A4357" t="n">
        <v>4356</v>
      </c>
      <c r="B4357" s="26" t="n">
        <v>1214.924</v>
      </c>
      <c r="C4357" s="26" t="n">
        <v>0</v>
      </c>
    </row>
    <row r="4358">
      <c r="A4358" t="n">
        <v>4357</v>
      </c>
      <c r="B4358" s="26" t="n">
        <v>1214.887</v>
      </c>
      <c r="C4358" s="26" t="n">
        <v>0</v>
      </c>
    </row>
    <row r="4359">
      <c r="A4359" t="n">
        <v>4358</v>
      </c>
      <c r="B4359" s="26" t="n">
        <v>1214.49</v>
      </c>
      <c r="C4359" s="26" t="n">
        <v>0</v>
      </c>
    </row>
    <row r="4360">
      <c r="A4360" t="n">
        <v>4359</v>
      </c>
      <c r="B4360" s="26" t="n">
        <v>1214.4</v>
      </c>
      <c r="C4360" s="26" t="n">
        <v>0</v>
      </c>
    </row>
    <row r="4361">
      <c r="A4361" t="n">
        <v>4360</v>
      </c>
      <c r="B4361" s="26" t="n">
        <v>1214.4</v>
      </c>
      <c r="C4361" s="26" t="n">
        <v>0</v>
      </c>
    </row>
    <row r="4362">
      <c r="A4362" t="n">
        <v>4361</v>
      </c>
      <c r="B4362" s="26" t="n">
        <v>1214.4</v>
      </c>
      <c r="C4362" s="26" t="n">
        <v>0</v>
      </c>
    </row>
    <row r="4363">
      <c r="A4363" t="n">
        <v>4362</v>
      </c>
      <c r="B4363" s="26" t="n">
        <v>1214.354377</v>
      </c>
      <c r="C4363" s="26" t="n">
        <v>0</v>
      </c>
    </row>
    <row r="4364">
      <c r="A4364" t="n">
        <v>4363</v>
      </c>
      <c r="B4364" s="26" t="n">
        <v>1214.343531</v>
      </c>
      <c r="C4364" s="26" t="n">
        <v>0</v>
      </c>
    </row>
    <row r="4365">
      <c r="A4365" t="n">
        <v>4364</v>
      </c>
      <c r="B4365" s="26" t="n">
        <v>1214.229</v>
      </c>
      <c r="C4365" s="26" t="n">
        <v>0</v>
      </c>
    </row>
    <row r="4366">
      <c r="A4366" t="n">
        <v>4365</v>
      </c>
      <c r="B4366" s="26" t="n">
        <v>1214.189</v>
      </c>
      <c r="C4366" s="26" t="n">
        <v>0</v>
      </c>
    </row>
    <row r="4367">
      <c r="A4367" t="n">
        <v>4366</v>
      </c>
      <c r="B4367" s="26" t="n">
        <v>1214.131</v>
      </c>
      <c r="C4367" s="26" t="n">
        <v>0</v>
      </c>
    </row>
    <row r="4368">
      <c r="A4368" t="n">
        <v>4367</v>
      </c>
      <c r="B4368" s="26" t="n">
        <v>1213.929442</v>
      </c>
      <c r="C4368" s="26" t="n">
        <v>0</v>
      </c>
    </row>
    <row r="4369">
      <c r="A4369" t="n">
        <v>4368</v>
      </c>
      <c r="B4369" s="26" t="n">
        <v>1213.91</v>
      </c>
      <c r="C4369" s="26" t="n">
        <v>0</v>
      </c>
    </row>
    <row r="4370">
      <c r="A4370" t="n">
        <v>4369</v>
      </c>
      <c r="B4370" s="26" t="n">
        <v>1213.663</v>
      </c>
      <c r="C4370" s="26" t="n">
        <v>0</v>
      </c>
    </row>
    <row r="4371">
      <c r="A4371" t="n">
        <v>4370</v>
      </c>
      <c r="B4371" s="26" t="n">
        <v>1213.608011</v>
      </c>
      <c r="C4371" s="26" t="n">
        <v>0</v>
      </c>
    </row>
    <row r="4372">
      <c r="A4372" t="n">
        <v>4371</v>
      </c>
      <c r="B4372" s="26" t="n">
        <v>1213.6</v>
      </c>
      <c r="C4372" s="26" t="n">
        <v>0</v>
      </c>
    </row>
    <row r="4373">
      <c r="A4373" t="n">
        <v>4372</v>
      </c>
      <c r="B4373" s="26" t="n">
        <v>1213.6</v>
      </c>
      <c r="C4373" s="26" t="n">
        <v>0</v>
      </c>
    </row>
    <row r="4374">
      <c r="A4374" t="n">
        <v>4373</v>
      </c>
      <c r="B4374" s="26" t="n">
        <v>1212.985</v>
      </c>
      <c r="C4374" s="26" t="n">
        <v>0</v>
      </c>
    </row>
    <row r="4375">
      <c r="A4375" t="n">
        <v>4374</v>
      </c>
      <c r="B4375" s="26" t="n">
        <v>1212.909</v>
      </c>
      <c r="C4375" s="26" t="n">
        <v>0</v>
      </c>
    </row>
    <row r="4376">
      <c r="A4376" t="n">
        <v>4375</v>
      </c>
      <c r="B4376" s="26" t="n">
        <v>1212.840939</v>
      </c>
      <c r="C4376" s="26" t="n">
        <v>0</v>
      </c>
    </row>
    <row r="4377">
      <c r="A4377" t="n">
        <v>4376</v>
      </c>
      <c r="B4377" s="26" t="n">
        <v>1212.806294</v>
      </c>
      <c r="C4377" s="26" t="n">
        <v>0</v>
      </c>
    </row>
    <row r="4378">
      <c r="A4378" t="n">
        <v>4377</v>
      </c>
      <c r="B4378" s="26" t="n">
        <v>1212.806</v>
      </c>
      <c r="C4378" s="26" t="n">
        <v>0</v>
      </c>
    </row>
    <row r="4379">
      <c r="A4379" t="n">
        <v>4378</v>
      </c>
      <c r="B4379" s="26" t="n">
        <v>1212.8</v>
      </c>
      <c r="C4379" s="26" t="n">
        <v>0</v>
      </c>
    </row>
    <row r="4380">
      <c r="A4380" t="n">
        <v>4379</v>
      </c>
      <c r="B4380" s="26" t="n">
        <v>1212.8</v>
      </c>
      <c r="C4380" s="26" t="n">
        <v>0</v>
      </c>
    </row>
    <row r="4381">
      <c r="A4381" t="n">
        <v>4380</v>
      </c>
      <c r="B4381" s="26" t="n">
        <v>1212.52</v>
      </c>
      <c r="C4381" s="26" t="n">
        <v>0</v>
      </c>
    </row>
    <row r="4382">
      <c r="A4382" t="n">
        <v>4381</v>
      </c>
      <c r="B4382" s="26" t="n">
        <v>1212.443</v>
      </c>
      <c r="C4382" s="26" t="n">
        <v>0</v>
      </c>
    </row>
    <row r="4383">
      <c r="A4383" t="n">
        <v>4382</v>
      </c>
      <c r="B4383" s="26" t="n">
        <v>1212.066994</v>
      </c>
      <c r="C4383" s="26" t="n">
        <v>0</v>
      </c>
    </row>
    <row r="4384">
      <c r="A4384" t="n">
        <v>4383</v>
      </c>
      <c r="B4384" s="26" t="n">
        <v>1212</v>
      </c>
      <c r="C4384" s="26" t="n">
        <v>0</v>
      </c>
    </row>
    <row r="4385">
      <c r="A4385" t="n">
        <v>4384</v>
      </c>
      <c r="B4385" s="26" t="n">
        <v>1212</v>
      </c>
      <c r="C4385" s="26" t="n">
        <v>0</v>
      </c>
    </row>
    <row r="4386">
      <c r="A4386" t="n">
        <v>4385</v>
      </c>
      <c r="B4386" s="26" t="n">
        <v>1212</v>
      </c>
      <c r="C4386" s="26" t="n">
        <v>0</v>
      </c>
    </row>
    <row r="4387">
      <c r="A4387" t="n">
        <v>4386</v>
      </c>
      <c r="B4387" s="26" t="n">
        <v>1212</v>
      </c>
      <c r="C4387" s="26" t="n">
        <v>0</v>
      </c>
    </row>
    <row r="4388">
      <c r="A4388" t="n">
        <v>4387</v>
      </c>
      <c r="B4388" s="26" t="n">
        <v>1211.748795</v>
      </c>
      <c r="C4388" s="26" t="n">
        <v>0</v>
      </c>
    </row>
    <row r="4389">
      <c r="A4389" t="n">
        <v>4388</v>
      </c>
      <c r="B4389" s="26" t="n">
        <v>1211.742</v>
      </c>
      <c r="C4389" s="26" t="n">
        <v>0</v>
      </c>
    </row>
    <row r="4390">
      <c r="A4390" t="n">
        <v>4389</v>
      </c>
      <c r="B4390" s="26" t="n">
        <v>1211.665318</v>
      </c>
      <c r="C4390" s="26" t="n">
        <v>0</v>
      </c>
    </row>
    <row r="4391">
      <c r="A4391" t="n">
        <v>4390</v>
      </c>
      <c r="B4391" s="26" t="n">
        <v>1211.459571</v>
      </c>
      <c r="C4391" s="26" t="n">
        <v>0</v>
      </c>
    </row>
    <row r="4392">
      <c r="A4392" t="n">
        <v>4391</v>
      </c>
      <c r="B4392" s="26" t="n">
        <v>1211.392</v>
      </c>
      <c r="C4392" s="26" t="n">
        <v>0</v>
      </c>
    </row>
    <row r="4393">
      <c r="A4393" t="n">
        <v>4392</v>
      </c>
      <c r="B4393" s="26" t="n">
        <v>1211.363165</v>
      </c>
      <c r="C4393" s="26" t="n">
        <v>0</v>
      </c>
    </row>
    <row r="4394">
      <c r="A4394" t="n">
        <v>4393</v>
      </c>
      <c r="B4394" s="26" t="n">
        <v>1211.2</v>
      </c>
      <c r="C4394" s="26" t="n">
        <v>0</v>
      </c>
    </row>
    <row r="4395">
      <c r="A4395" t="n">
        <v>4394</v>
      </c>
      <c r="B4395" s="26" t="n">
        <v>1211.2</v>
      </c>
      <c r="C4395" s="26" t="n">
        <v>0</v>
      </c>
    </row>
    <row r="4396">
      <c r="A4396" t="n">
        <v>4395</v>
      </c>
      <c r="B4396" s="26" t="n">
        <v>1211.2</v>
      </c>
      <c r="C4396" s="26" t="n">
        <v>0</v>
      </c>
    </row>
    <row r="4397">
      <c r="A4397" t="n">
        <v>4396</v>
      </c>
      <c r="B4397" s="26" t="n">
        <v>1211.2</v>
      </c>
      <c r="C4397" s="26" t="n">
        <v>0</v>
      </c>
    </row>
    <row r="4398">
      <c r="A4398" t="n">
        <v>4397</v>
      </c>
      <c r="B4398" s="26" t="n">
        <v>1211.064</v>
      </c>
      <c r="C4398" s="26" t="n">
        <v>0</v>
      </c>
    </row>
    <row r="4399">
      <c r="A4399" t="n">
        <v>4398</v>
      </c>
      <c r="B4399" s="26" t="n">
        <v>1210.969281</v>
      </c>
      <c r="C4399" s="26" t="n">
        <v>0</v>
      </c>
    </row>
    <row r="4400">
      <c r="A4400" t="n">
        <v>4399</v>
      </c>
      <c r="B4400" s="26" t="n">
        <v>1210.768887</v>
      </c>
      <c r="C4400" s="26" t="n">
        <v>0</v>
      </c>
    </row>
    <row r="4401">
      <c r="A4401" t="n">
        <v>4400</v>
      </c>
      <c r="B4401" s="26" t="n">
        <v>1210.665931</v>
      </c>
      <c r="C4401" s="26" t="n">
        <v>0</v>
      </c>
    </row>
    <row r="4402">
      <c r="A4402" t="n">
        <v>4401</v>
      </c>
      <c r="B4402" s="26" t="n">
        <v>1210.4</v>
      </c>
      <c r="C4402" s="26" t="n">
        <v>0</v>
      </c>
    </row>
    <row r="4403">
      <c r="A4403" t="n">
        <v>4402</v>
      </c>
      <c r="B4403" s="26" t="n">
        <v>1210.4</v>
      </c>
      <c r="C4403" s="26" t="n">
        <v>0</v>
      </c>
    </row>
    <row r="4404">
      <c r="A4404" t="n">
        <v>4403</v>
      </c>
      <c r="B4404" s="26" t="n">
        <v>1209.862</v>
      </c>
      <c r="C4404" s="26" t="n">
        <v>0</v>
      </c>
    </row>
    <row r="4405">
      <c r="A4405" t="n">
        <v>4404</v>
      </c>
      <c r="B4405" s="26" t="n">
        <v>1209.692748</v>
      </c>
      <c r="C4405" s="26" t="n">
        <v>0</v>
      </c>
    </row>
    <row r="4406">
      <c r="A4406" t="n">
        <v>4405</v>
      </c>
      <c r="B4406" s="26" t="n">
        <v>1209.676329</v>
      </c>
      <c r="C4406" s="26" t="n">
        <v>0</v>
      </c>
    </row>
    <row r="4407">
      <c r="A4407" t="n">
        <v>4406</v>
      </c>
      <c r="B4407" s="26" t="n">
        <v>1209.6</v>
      </c>
      <c r="C4407" s="26" t="n">
        <v>0</v>
      </c>
    </row>
    <row r="4408">
      <c r="A4408" t="n">
        <v>4407</v>
      </c>
      <c r="B4408" s="26" t="n">
        <v>1209.590855</v>
      </c>
      <c r="C4408" s="26" t="n">
        <v>0</v>
      </c>
    </row>
    <row r="4409">
      <c r="A4409" t="n">
        <v>4408</v>
      </c>
      <c r="B4409" s="26" t="n">
        <v>1209.194891</v>
      </c>
      <c r="C4409" s="26" t="n">
        <v>0</v>
      </c>
    </row>
    <row r="4410">
      <c r="A4410" t="n">
        <v>4409</v>
      </c>
      <c r="B4410" s="26" t="n">
        <v>1209.14</v>
      </c>
      <c r="C4410" s="26" t="n">
        <v>0</v>
      </c>
    </row>
    <row r="4411">
      <c r="A4411" t="n">
        <v>4410</v>
      </c>
      <c r="B4411" s="26" t="n">
        <v>1209.033</v>
      </c>
      <c r="C4411" s="26" t="n">
        <v>0</v>
      </c>
    </row>
    <row r="4412">
      <c r="A4412" t="n">
        <v>4411</v>
      </c>
      <c r="B4412" s="26" t="n">
        <v>1208.997</v>
      </c>
      <c r="C4412" s="26" t="n">
        <v>0</v>
      </c>
    </row>
    <row r="4413">
      <c r="A4413" t="n">
        <v>4412</v>
      </c>
      <c r="B4413" s="26" t="n">
        <v>1208.915809</v>
      </c>
      <c r="C4413" s="26" t="n">
        <v>0</v>
      </c>
    </row>
    <row r="4414">
      <c r="A4414" t="n">
        <v>4413</v>
      </c>
      <c r="B4414" s="26" t="n">
        <v>1208.8</v>
      </c>
      <c r="C4414" s="26" t="n">
        <v>0</v>
      </c>
    </row>
    <row r="4415">
      <c r="A4415" t="n">
        <v>4414</v>
      </c>
      <c r="B4415" s="26" t="n">
        <v>1208.752579</v>
      </c>
      <c r="C4415" s="26" t="n">
        <v>0</v>
      </c>
    </row>
    <row r="4416">
      <c r="A4416" t="n">
        <v>4415</v>
      </c>
      <c r="B4416" s="26" t="n">
        <v>1208.663477</v>
      </c>
      <c r="C4416" s="26" t="n">
        <v>0</v>
      </c>
    </row>
    <row r="4417">
      <c r="A4417" t="n">
        <v>4416</v>
      </c>
      <c r="B4417" s="26" t="n">
        <v>1208.627767</v>
      </c>
      <c r="C4417" s="26" t="n">
        <v>0</v>
      </c>
    </row>
    <row r="4418">
      <c r="A4418" t="n">
        <v>4417</v>
      </c>
      <c r="B4418" s="26" t="n">
        <v>1208.305831</v>
      </c>
      <c r="C4418" s="26" t="n">
        <v>0</v>
      </c>
    </row>
    <row r="4419">
      <c r="A4419" t="n">
        <v>4418</v>
      </c>
      <c r="B4419" s="26" t="n">
        <v>1208.082553</v>
      </c>
      <c r="C4419" s="26" t="n">
        <v>0</v>
      </c>
    </row>
    <row r="4420">
      <c r="A4420" t="n">
        <v>4419</v>
      </c>
      <c r="B4420" s="26" t="n">
        <v>1208</v>
      </c>
      <c r="C4420" s="26" t="n">
        <v>0</v>
      </c>
    </row>
    <row r="4421">
      <c r="A4421" t="n">
        <v>4420</v>
      </c>
      <c r="B4421" s="26" t="n">
        <v>1207.723851</v>
      </c>
      <c r="C4421" s="26" t="n">
        <v>0</v>
      </c>
    </row>
    <row r="4422">
      <c r="A4422" t="n">
        <v>4421</v>
      </c>
      <c r="B4422" s="26" t="n">
        <v>1207.43894</v>
      </c>
      <c r="C4422" s="26" t="n">
        <v>0</v>
      </c>
    </row>
    <row r="4423">
      <c r="A4423" t="n">
        <v>4422</v>
      </c>
      <c r="B4423" s="26" t="n">
        <v>1207.315468</v>
      </c>
      <c r="C4423" s="26" t="n">
        <v>0</v>
      </c>
    </row>
    <row r="4424">
      <c r="A4424" t="n">
        <v>4423</v>
      </c>
      <c r="B4424" s="26" t="n">
        <v>1207.2</v>
      </c>
      <c r="C4424" s="26" t="n">
        <v>0</v>
      </c>
    </row>
    <row r="4425">
      <c r="A4425" t="n">
        <v>4424</v>
      </c>
      <c r="B4425" s="26" t="n">
        <v>1207.2</v>
      </c>
      <c r="C4425" s="26" t="n">
        <v>0</v>
      </c>
    </row>
    <row r="4426">
      <c r="A4426" t="n">
        <v>4425</v>
      </c>
      <c r="B4426" s="26" t="n">
        <v>1207.2</v>
      </c>
      <c r="C4426" s="26" t="n">
        <v>0</v>
      </c>
    </row>
    <row r="4427">
      <c r="A4427" t="n">
        <v>4426</v>
      </c>
      <c r="B4427" s="26" t="n">
        <v>1207.2</v>
      </c>
      <c r="C4427" s="26" t="n">
        <v>0</v>
      </c>
    </row>
    <row r="4428">
      <c r="A4428" t="n">
        <v>4427</v>
      </c>
      <c r="B4428" s="26" t="n">
        <v>1207.142</v>
      </c>
      <c r="C4428" s="26" t="n">
        <v>0</v>
      </c>
    </row>
    <row r="4429">
      <c r="A4429" t="n">
        <v>4428</v>
      </c>
      <c r="B4429" s="26" t="n">
        <v>1207.035</v>
      </c>
      <c r="C4429" s="26" t="n">
        <v>0</v>
      </c>
    </row>
    <row r="4430">
      <c r="A4430" t="n">
        <v>4429</v>
      </c>
      <c r="B4430" s="26" t="n">
        <v>1206.988331</v>
      </c>
      <c r="C4430" s="26" t="n">
        <v>0</v>
      </c>
    </row>
    <row r="4431">
      <c r="A4431" t="n">
        <v>4430</v>
      </c>
      <c r="B4431" s="26" t="n">
        <v>1206.845</v>
      </c>
      <c r="C4431" s="26" t="n">
        <v>0</v>
      </c>
    </row>
    <row r="4432">
      <c r="A4432" t="n">
        <v>4431</v>
      </c>
      <c r="B4432" s="26" t="n">
        <v>1206.68003</v>
      </c>
      <c r="C4432" s="26" t="n">
        <v>0</v>
      </c>
    </row>
    <row r="4433">
      <c r="A4433" t="n">
        <v>4432</v>
      </c>
      <c r="B4433" s="26" t="n">
        <v>1206.672057</v>
      </c>
      <c r="C4433" s="26" t="n">
        <v>0</v>
      </c>
    </row>
    <row r="4434">
      <c r="A4434" t="n">
        <v>4433</v>
      </c>
      <c r="B4434" s="26" t="n">
        <v>1206.624784</v>
      </c>
      <c r="C4434" s="26" t="n">
        <v>0</v>
      </c>
    </row>
    <row r="4435">
      <c r="A4435" t="n">
        <v>4434</v>
      </c>
      <c r="B4435" s="26" t="n">
        <v>1206.488776</v>
      </c>
      <c r="C4435" s="26" t="n">
        <v>0</v>
      </c>
    </row>
    <row r="4436">
      <c r="A4436" t="n">
        <v>4435</v>
      </c>
      <c r="B4436" s="26" t="n">
        <v>1206.488776</v>
      </c>
      <c r="C4436" s="26" t="n">
        <v>0</v>
      </c>
    </row>
    <row r="4437">
      <c r="A4437" t="n">
        <v>4436</v>
      </c>
      <c r="B4437" s="26" t="n">
        <v>1206.4</v>
      </c>
      <c r="C4437" s="26" t="n">
        <v>0</v>
      </c>
    </row>
    <row r="4438">
      <c r="A4438" t="n">
        <v>4437</v>
      </c>
      <c r="B4438" s="26" t="n">
        <v>1206.4</v>
      </c>
      <c r="C4438" s="26" t="n">
        <v>0</v>
      </c>
    </row>
    <row r="4439">
      <c r="A4439" t="n">
        <v>4438</v>
      </c>
      <c r="B4439" s="26" t="n">
        <v>1206.4</v>
      </c>
      <c r="C4439" s="26" t="n">
        <v>0</v>
      </c>
    </row>
    <row r="4440">
      <c r="A4440" t="n">
        <v>4439</v>
      </c>
      <c r="B4440" s="26" t="n">
        <v>1206.253</v>
      </c>
      <c r="C4440" s="26" t="n">
        <v>0</v>
      </c>
    </row>
    <row r="4441">
      <c r="A4441" t="n">
        <v>4440</v>
      </c>
      <c r="B4441" s="26" t="n">
        <v>1206.252811</v>
      </c>
      <c r="C4441" s="26" t="n">
        <v>0</v>
      </c>
    </row>
    <row r="4442">
      <c r="A4442" t="n">
        <v>4441</v>
      </c>
      <c r="B4442" s="26" t="n">
        <v>1206.214</v>
      </c>
      <c r="C4442" s="26" t="n">
        <v>0</v>
      </c>
    </row>
    <row r="4443">
      <c r="A4443" t="n">
        <v>4442</v>
      </c>
      <c r="B4443" s="26" t="n">
        <v>1205.890932</v>
      </c>
      <c r="C4443" s="26" t="n">
        <v>0</v>
      </c>
    </row>
    <row r="4444">
      <c r="A4444" t="n">
        <v>4443</v>
      </c>
      <c r="B4444" s="26" t="n">
        <v>1205.691888</v>
      </c>
      <c r="C4444" s="26" t="n">
        <v>0</v>
      </c>
    </row>
    <row r="4445">
      <c r="A4445" t="n">
        <v>4444</v>
      </c>
      <c r="B4445" s="26" t="n">
        <v>1205.541</v>
      </c>
      <c r="C4445" s="26" t="n">
        <v>0</v>
      </c>
    </row>
    <row r="4446">
      <c r="A4446" t="n">
        <v>4445</v>
      </c>
      <c r="B4446" s="26" t="n">
        <v>1205.406962</v>
      </c>
      <c r="C4446" s="26" t="n">
        <v>0</v>
      </c>
    </row>
    <row r="4447">
      <c r="A4447" t="n">
        <v>4446</v>
      </c>
      <c r="B4447" s="26" t="n">
        <v>1205.397</v>
      </c>
      <c r="C4447" s="26" t="n">
        <v>0</v>
      </c>
    </row>
    <row r="4448">
      <c r="A4448" t="n">
        <v>4447</v>
      </c>
      <c r="B4448" s="26" t="n">
        <v>1204.913614</v>
      </c>
      <c r="C4448" s="26" t="n">
        <v>0</v>
      </c>
    </row>
    <row r="4449">
      <c r="A4449" t="n">
        <v>4448</v>
      </c>
      <c r="B4449" s="26" t="n">
        <v>1204.8</v>
      </c>
      <c r="C4449" s="26" t="n">
        <v>0</v>
      </c>
    </row>
    <row r="4450">
      <c r="A4450" t="n">
        <v>4449</v>
      </c>
      <c r="B4450" s="26" t="n">
        <v>1204.8</v>
      </c>
      <c r="C4450" s="26" t="n">
        <v>0</v>
      </c>
    </row>
    <row r="4451">
      <c r="A4451" t="n">
        <v>4450</v>
      </c>
      <c r="B4451" s="26" t="n">
        <v>1204.8</v>
      </c>
      <c r="C4451" s="26" t="n">
        <v>0</v>
      </c>
    </row>
    <row r="4452">
      <c r="A4452" t="n">
        <v>4451</v>
      </c>
      <c r="B4452" s="26" t="n">
        <v>1204.781771</v>
      </c>
      <c r="C4452" s="26" t="n">
        <v>0</v>
      </c>
    </row>
    <row r="4453">
      <c r="A4453" t="n">
        <v>4452</v>
      </c>
      <c r="B4453" s="26" t="n">
        <v>1204.66343</v>
      </c>
      <c r="C4453" s="26" t="n">
        <v>0</v>
      </c>
    </row>
    <row r="4454">
      <c r="A4454" t="n">
        <v>4453</v>
      </c>
      <c r="B4454" s="26" t="n">
        <v>1204.444351</v>
      </c>
      <c r="C4454" s="26" t="n">
        <v>0</v>
      </c>
    </row>
    <row r="4455">
      <c r="A4455" t="n">
        <v>4454</v>
      </c>
      <c r="B4455" s="26" t="n">
        <v>1204</v>
      </c>
      <c r="C4455" s="26" t="n">
        <v>0</v>
      </c>
    </row>
    <row r="4456">
      <c r="A4456" t="n">
        <v>4455</v>
      </c>
      <c r="B4456" s="26" t="n">
        <v>1204</v>
      </c>
      <c r="C4456" s="26" t="n">
        <v>0</v>
      </c>
    </row>
    <row r="4457">
      <c r="A4457" t="n">
        <v>4456</v>
      </c>
      <c r="B4457" s="26" t="n">
        <v>1204</v>
      </c>
      <c r="C4457" s="26" t="n">
        <v>0</v>
      </c>
    </row>
    <row r="4458">
      <c r="A4458" t="n">
        <v>4457</v>
      </c>
      <c r="B4458" s="26" t="n">
        <v>1204</v>
      </c>
      <c r="C4458" s="26" t="n">
        <v>0</v>
      </c>
    </row>
    <row r="4459">
      <c r="A4459" t="n">
        <v>4458</v>
      </c>
      <c r="B4459" s="26" t="n">
        <v>1203.916</v>
      </c>
      <c r="C4459" s="26" t="n">
        <v>0</v>
      </c>
    </row>
    <row r="4460">
      <c r="A4460" t="n">
        <v>4459</v>
      </c>
      <c r="B4460" s="26" t="n">
        <v>1203.862048</v>
      </c>
      <c r="C4460" s="26" t="n">
        <v>0</v>
      </c>
    </row>
    <row r="4461">
      <c r="A4461" t="n">
        <v>4460</v>
      </c>
      <c r="B4461" s="26" t="n">
        <v>1203.826514</v>
      </c>
      <c r="C4461" s="26" t="n">
        <v>0</v>
      </c>
    </row>
    <row r="4462">
      <c r="A4462" t="n">
        <v>4461</v>
      </c>
      <c r="B4462" s="26" t="n">
        <v>1203.653116</v>
      </c>
      <c r="C4462" s="26" t="n">
        <v>0</v>
      </c>
    </row>
    <row r="4463">
      <c r="A4463" t="n">
        <v>4462</v>
      </c>
      <c r="B4463" s="26" t="n">
        <v>1203.477242</v>
      </c>
      <c r="C4463" s="26" t="n">
        <v>0</v>
      </c>
    </row>
    <row r="4464">
      <c r="A4464" t="n">
        <v>4463</v>
      </c>
      <c r="B4464" s="26" t="n">
        <v>1203.477242</v>
      </c>
      <c r="C4464" s="26" t="n">
        <v>0</v>
      </c>
    </row>
    <row r="4465">
      <c r="A4465" t="n">
        <v>4464</v>
      </c>
      <c r="B4465" s="26" t="n">
        <v>1203.2</v>
      </c>
      <c r="C4465" s="26" t="n">
        <v>0</v>
      </c>
    </row>
    <row r="4466">
      <c r="A4466" t="n">
        <v>4465</v>
      </c>
      <c r="B4466" s="26" t="n">
        <v>1203.2</v>
      </c>
      <c r="C4466" s="26" t="n">
        <v>0</v>
      </c>
    </row>
    <row r="4467">
      <c r="A4467" t="n">
        <v>4466</v>
      </c>
      <c r="B4467" s="26" t="n">
        <v>1203.199</v>
      </c>
      <c r="C4467" s="26" t="n">
        <v>0</v>
      </c>
    </row>
    <row r="4468">
      <c r="A4468" t="n">
        <v>4467</v>
      </c>
      <c r="B4468" s="26" t="n">
        <v>1203.113979</v>
      </c>
      <c r="C4468" s="26" t="n">
        <v>0</v>
      </c>
    </row>
    <row r="4469">
      <c r="A4469" t="n">
        <v>4468</v>
      </c>
      <c r="B4469" s="26" t="n">
        <v>1203.09</v>
      </c>
      <c r="C4469" s="26" t="n">
        <v>0</v>
      </c>
    </row>
    <row r="4470">
      <c r="A4470" t="n">
        <v>4469</v>
      </c>
      <c r="B4470" s="26" t="n">
        <v>1203.02777</v>
      </c>
      <c r="C4470" s="26" t="n">
        <v>0</v>
      </c>
    </row>
    <row r="4471">
      <c r="A4471" t="n">
        <v>4470</v>
      </c>
      <c r="B4471" s="26" t="n">
        <v>1202.782075</v>
      </c>
      <c r="C4471" s="26" t="n">
        <v>0</v>
      </c>
    </row>
    <row r="4472">
      <c r="A4472" t="n">
        <v>4471</v>
      </c>
      <c r="B4472" s="26" t="n">
        <v>1202.504335</v>
      </c>
      <c r="C4472" s="26" t="n">
        <v>0</v>
      </c>
    </row>
    <row r="4473">
      <c r="A4473" t="n">
        <v>4472</v>
      </c>
      <c r="B4473" s="26" t="n">
        <v>1202.4</v>
      </c>
      <c r="C4473" s="26" t="n">
        <v>0</v>
      </c>
    </row>
    <row r="4474">
      <c r="A4474" t="n">
        <v>4473</v>
      </c>
      <c r="B4474" s="26" t="n">
        <v>1202.4</v>
      </c>
      <c r="C4474" s="26" t="n">
        <v>0</v>
      </c>
    </row>
    <row r="4475">
      <c r="A4475" t="n">
        <v>4474</v>
      </c>
      <c r="B4475" s="26" t="n">
        <v>1202.358947</v>
      </c>
      <c r="C4475" s="26" t="n">
        <v>0</v>
      </c>
    </row>
    <row r="4476">
      <c r="A4476" t="n">
        <v>4475</v>
      </c>
      <c r="B4476" s="26" t="n">
        <v>1202.344</v>
      </c>
      <c r="C4476" s="26" t="n">
        <v>0</v>
      </c>
    </row>
    <row r="4477">
      <c r="A4477" t="n">
        <v>4476</v>
      </c>
      <c r="B4477" s="26" t="n">
        <v>1201.789996</v>
      </c>
      <c r="C4477" s="26" t="n">
        <v>0</v>
      </c>
    </row>
    <row r="4478">
      <c r="A4478" t="n">
        <v>4477</v>
      </c>
      <c r="B4478" s="26" t="n">
        <v>1201.789996</v>
      </c>
      <c r="C4478" s="26" t="n">
        <v>0</v>
      </c>
    </row>
    <row r="4479">
      <c r="A4479" t="n">
        <v>4478</v>
      </c>
      <c r="B4479" s="26" t="n">
        <v>1201.671</v>
      </c>
      <c r="C4479" s="26" t="n">
        <v>0</v>
      </c>
    </row>
    <row r="4480">
      <c r="A4480" t="n">
        <v>4479</v>
      </c>
      <c r="B4480" s="26" t="n">
        <v>1201.6</v>
      </c>
      <c r="C4480" s="26" t="n">
        <v>0</v>
      </c>
    </row>
    <row r="4481">
      <c r="A4481" t="n">
        <v>4480</v>
      </c>
      <c r="B4481" s="26" t="n">
        <v>1201.6</v>
      </c>
      <c r="C4481" s="26" t="n">
        <v>0</v>
      </c>
    </row>
    <row r="4482">
      <c r="A4482" t="n">
        <v>4481</v>
      </c>
      <c r="B4482" s="26" t="n">
        <v>1201.421756</v>
      </c>
      <c r="C4482" s="26" t="n">
        <v>0</v>
      </c>
    </row>
    <row r="4483">
      <c r="A4483" t="n">
        <v>4482</v>
      </c>
      <c r="B4483" s="26" t="n">
        <v>1201.146428</v>
      </c>
      <c r="C4483" s="26" t="n">
        <v>0</v>
      </c>
    </row>
    <row r="4484">
      <c r="A4484" t="n">
        <v>4483</v>
      </c>
      <c r="B4484" s="26" t="n">
        <v>1201.14</v>
      </c>
      <c r="C4484" s="26" t="n">
        <v>0</v>
      </c>
    </row>
    <row r="4485">
      <c r="A4485" t="n">
        <v>4484</v>
      </c>
      <c r="B4485" s="26" t="n">
        <v>1201.115</v>
      </c>
      <c r="C4485" s="26" t="n">
        <v>0</v>
      </c>
    </row>
    <row r="4486">
      <c r="A4486" t="n">
        <v>4485</v>
      </c>
      <c r="B4486" s="26" t="n">
        <v>1201.095</v>
      </c>
      <c r="C4486" s="26" t="n">
        <v>0</v>
      </c>
    </row>
    <row r="4487">
      <c r="A4487" t="n">
        <v>4486</v>
      </c>
      <c r="B4487" s="26" t="n">
        <v>1200.885353</v>
      </c>
      <c r="C4487" s="26" t="n">
        <v>0</v>
      </c>
    </row>
    <row r="4488">
      <c r="A4488" t="n">
        <v>4487</v>
      </c>
      <c r="B4488" s="26" t="n">
        <v>1200.8</v>
      </c>
      <c r="C4488" s="26" t="n">
        <v>0</v>
      </c>
    </row>
    <row r="4489">
      <c r="A4489" t="n">
        <v>4488</v>
      </c>
      <c r="B4489" s="26" t="n">
        <v>1200.8</v>
      </c>
      <c r="C4489" s="26" t="n">
        <v>0</v>
      </c>
    </row>
    <row r="4490">
      <c r="A4490" t="n">
        <v>4489</v>
      </c>
      <c r="B4490" s="26" t="n">
        <v>1200.8</v>
      </c>
      <c r="C4490" s="26" t="n">
        <v>0</v>
      </c>
    </row>
    <row r="4491">
      <c r="A4491" t="n">
        <v>4490</v>
      </c>
      <c r="B4491" s="26" t="n">
        <v>1200.8</v>
      </c>
      <c r="C4491" s="26" t="n">
        <v>0</v>
      </c>
    </row>
    <row r="4492">
      <c r="A4492" t="n">
        <v>4491</v>
      </c>
      <c r="B4492" s="26" t="n">
        <v>1200.772267</v>
      </c>
      <c r="C4492" s="26" t="n">
        <v>0</v>
      </c>
    </row>
    <row r="4493">
      <c r="A4493" t="n">
        <v>4492</v>
      </c>
      <c r="B4493" s="26" t="n">
        <v>1200.708348</v>
      </c>
      <c r="C4493" s="26" t="n">
        <v>0</v>
      </c>
    </row>
    <row r="4494">
      <c r="A4494" t="n">
        <v>4493</v>
      </c>
      <c r="B4494" s="26" t="n">
        <v>1200.592</v>
      </c>
      <c r="C4494" s="26" t="n">
        <v>0</v>
      </c>
    </row>
    <row r="4495">
      <c r="A4495" t="n">
        <v>4494</v>
      </c>
      <c r="B4495" s="26" t="n">
        <v>1200.589</v>
      </c>
      <c r="C4495" s="26" t="n">
        <v>0</v>
      </c>
    </row>
    <row r="4496">
      <c r="A4496" t="n">
        <v>4495</v>
      </c>
      <c r="B4496" s="26" t="n">
        <v>1200.408629</v>
      </c>
      <c r="C4496" s="26" t="n">
        <v>0</v>
      </c>
    </row>
    <row r="4497">
      <c r="A4497" t="n">
        <v>4496</v>
      </c>
      <c r="B4497" s="26" t="n">
        <v>1200.36865</v>
      </c>
      <c r="C4497" s="26" t="n">
        <v>0</v>
      </c>
    </row>
    <row r="4498">
      <c r="A4498" t="n">
        <v>4497</v>
      </c>
      <c r="B4498" s="26" t="n">
        <v>1200.255564</v>
      </c>
      <c r="C4498" s="26" t="n">
        <v>0</v>
      </c>
    </row>
    <row r="4499">
      <c r="A4499" t="n">
        <v>4498</v>
      </c>
      <c r="B4499" s="26" t="n">
        <v>1200.195</v>
      </c>
      <c r="C4499" s="26" t="n">
        <v>0</v>
      </c>
    </row>
    <row r="4500">
      <c r="A4500" t="n">
        <v>4499</v>
      </c>
      <c r="B4500" s="26" t="n">
        <v>1200.115</v>
      </c>
      <c r="C4500" s="26" t="n">
        <v>0</v>
      </c>
    </row>
    <row r="4501">
      <c r="A4501" t="n">
        <v>4500</v>
      </c>
      <c r="B4501" s="26" t="n">
        <v>1200.113671</v>
      </c>
      <c r="C4501" s="26" t="n">
        <v>0</v>
      </c>
    </row>
    <row r="4502">
      <c r="A4502" t="n">
        <v>4501</v>
      </c>
      <c r="B4502" s="26" t="n">
        <v>1200</v>
      </c>
      <c r="C4502" s="26" t="n">
        <v>0</v>
      </c>
    </row>
    <row r="4503">
      <c r="A4503" t="n">
        <v>4502</v>
      </c>
      <c r="B4503" s="26" t="n">
        <v>1199.63313</v>
      </c>
      <c r="C4503" s="26" t="n">
        <v>0</v>
      </c>
    </row>
    <row r="4504">
      <c r="A4504" t="n">
        <v>4503</v>
      </c>
      <c r="B4504" s="26" t="n">
        <v>1199.592551</v>
      </c>
      <c r="C4504" s="26" t="n">
        <v>0</v>
      </c>
    </row>
    <row r="4505">
      <c r="A4505" t="n">
        <v>4504</v>
      </c>
      <c r="B4505" s="26" t="n">
        <v>1199.316782</v>
      </c>
      <c r="C4505" s="26" t="n">
        <v>0</v>
      </c>
    </row>
    <row r="4506">
      <c r="A4506" t="n">
        <v>4505</v>
      </c>
      <c r="B4506" s="26" t="n">
        <v>1199.316782</v>
      </c>
      <c r="C4506" s="26" t="n">
        <v>0</v>
      </c>
    </row>
    <row r="4507">
      <c r="A4507" t="n">
        <v>4506</v>
      </c>
      <c r="B4507" s="26" t="n">
        <v>1199.225</v>
      </c>
      <c r="C4507" s="26" t="n">
        <v>0</v>
      </c>
    </row>
    <row r="4508">
      <c r="A4508" t="n">
        <v>4507</v>
      </c>
      <c r="B4508" s="26" t="n">
        <v>1199.2</v>
      </c>
      <c r="C4508" s="26" t="n">
        <v>0</v>
      </c>
    </row>
    <row r="4509">
      <c r="A4509" t="n">
        <v>4508</v>
      </c>
      <c r="B4509" s="26" t="n">
        <v>1199.2</v>
      </c>
      <c r="C4509" s="26" t="n">
        <v>0</v>
      </c>
    </row>
    <row r="4510">
      <c r="A4510" t="n">
        <v>4509</v>
      </c>
      <c r="B4510" s="26" t="n">
        <v>1199.2</v>
      </c>
      <c r="C4510" s="26" t="n">
        <v>0</v>
      </c>
    </row>
    <row r="4511">
      <c r="A4511" t="n">
        <v>4510</v>
      </c>
      <c r="B4511" s="26" t="n">
        <v>1199.056615</v>
      </c>
      <c r="C4511" s="26" t="n">
        <v>0</v>
      </c>
    </row>
    <row r="4512">
      <c r="A4512" t="n">
        <v>4511</v>
      </c>
      <c r="B4512" s="26" t="n">
        <v>1198.971334</v>
      </c>
      <c r="C4512" s="26" t="n">
        <v>0</v>
      </c>
    </row>
    <row r="4513">
      <c r="A4513" t="n">
        <v>4512</v>
      </c>
      <c r="B4513" s="26" t="n">
        <v>1198.89761</v>
      </c>
      <c r="C4513" s="26" t="n">
        <v>0</v>
      </c>
    </row>
    <row r="4514">
      <c r="A4514" t="n">
        <v>4513</v>
      </c>
      <c r="B4514" s="26" t="n">
        <v>1198.815613</v>
      </c>
      <c r="C4514" s="26" t="n">
        <v>0</v>
      </c>
    </row>
    <row r="4515">
      <c r="A4515" t="n">
        <v>4514</v>
      </c>
      <c r="B4515" s="26" t="n">
        <v>1198.4</v>
      </c>
      <c r="C4515" s="26" t="n">
        <v>0</v>
      </c>
    </row>
    <row r="4516">
      <c r="A4516" t="n">
        <v>4515</v>
      </c>
      <c r="B4516" s="26" t="n">
        <v>1198.4</v>
      </c>
      <c r="C4516" s="26" t="n">
        <v>0</v>
      </c>
    </row>
    <row r="4517">
      <c r="A4517" t="n">
        <v>4516</v>
      </c>
      <c r="B4517" s="26" t="n">
        <v>1198.38</v>
      </c>
      <c r="C4517" s="26" t="n">
        <v>0</v>
      </c>
    </row>
    <row r="4518">
      <c r="A4518" t="n">
        <v>4517</v>
      </c>
      <c r="B4518" s="26" t="n">
        <v>1198.336577</v>
      </c>
      <c r="C4518" s="26" t="n">
        <v>0</v>
      </c>
    </row>
    <row r="4519">
      <c r="A4519" t="n">
        <v>4518</v>
      </c>
      <c r="B4519" s="26" t="n">
        <v>1198.16209</v>
      </c>
      <c r="C4519" s="26" t="n">
        <v>0</v>
      </c>
    </row>
    <row r="4520">
      <c r="A4520" t="n">
        <v>4519</v>
      </c>
      <c r="B4520" s="26" t="n">
        <v>1198.12079</v>
      </c>
      <c r="C4520" s="26" t="n">
        <v>0</v>
      </c>
    </row>
    <row r="4521">
      <c r="A4521" t="n">
        <v>4520</v>
      </c>
      <c r="B4521" s="26" t="n">
        <v>1198.058</v>
      </c>
      <c r="C4521" s="26" t="n">
        <v>0</v>
      </c>
    </row>
    <row r="4522">
      <c r="A4522" t="n">
        <v>4521</v>
      </c>
      <c r="B4522" s="26" t="n">
        <v>1198.038675</v>
      </c>
      <c r="C4522" s="26" t="n">
        <v>0</v>
      </c>
    </row>
    <row r="4523">
      <c r="A4523" t="n">
        <v>4522</v>
      </c>
      <c r="B4523" s="26" t="n">
        <v>1198.038675</v>
      </c>
      <c r="C4523" s="26" t="n">
        <v>0</v>
      </c>
    </row>
    <row r="4524">
      <c r="A4524" t="n">
        <v>4523</v>
      </c>
      <c r="B4524" s="26" t="n">
        <v>1197.79</v>
      </c>
      <c r="C4524" s="26" t="n">
        <v>0</v>
      </c>
    </row>
    <row r="4525">
      <c r="A4525" t="n">
        <v>4524</v>
      </c>
      <c r="B4525" s="26" t="n">
        <v>1197.302961</v>
      </c>
      <c r="C4525" s="26" t="n">
        <v>0</v>
      </c>
    </row>
    <row r="4526">
      <c r="A4526" t="n">
        <v>4525</v>
      </c>
      <c r="B4526" s="26" t="n">
        <v>1197.261737</v>
      </c>
      <c r="C4526" s="26" t="n">
        <v>0</v>
      </c>
    </row>
    <row r="4527">
      <c r="A4527" t="n">
        <v>4526</v>
      </c>
      <c r="B4527" s="26" t="n">
        <v>1196.9072</v>
      </c>
      <c r="C4527" s="26" t="n">
        <v>0</v>
      </c>
    </row>
    <row r="4528">
      <c r="A4528" t="n">
        <v>4527</v>
      </c>
      <c r="B4528" s="26" t="n">
        <v>1196.8</v>
      </c>
      <c r="C4528" s="26" t="n">
        <v>0</v>
      </c>
    </row>
    <row r="4529">
      <c r="A4529" t="n">
        <v>4528</v>
      </c>
      <c r="B4529" s="26" t="n">
        <v>1196.8</v>
      </c>
      <c r="C4529" s="26" t="n">
        <v>0</v>
      </c>
    </row>
    <row r="4530">
      <c r="A4530" t="n">
        <v>4529</v>
      </c>
      <c r="B4530" s="26" t="n">
        <v>1196.482856</v>
      </c>
      <c r="C4530" s="26" t="n">
        <v>0</v>
      </c>
    </row>
    <row r="4531">
      <c r="A4531" t="n">
        <v>4530</v>
      </c>
      <c r="B4531" s="26" t="n">
        <v>1196.467907</v>
      </c>
      <c r="C4531" s="26" t="n">
        <v>0</v>
      </c>
    </row>
    <row r="4532">
      <c r="A4532" t="n">
        <v>4531</v>
      </c>
      <c r="B4532" s="26" t="n">
        <v>1196.422</v>
      </c>
      <c r="C4532" s="26" t="n">
        <v>0</v>
      </c>
    </row>
    <row r="4533">
      <c r="A4533" t="n">
        <v>4532</v>
      </c>
      <c r="B4533" s="26" t="n">
        <v>1196.191</v>
      </c>
      <c r="C4533" s="26" t="n">
        <v>0</v>
      </c>
    </row>
    <row r="4534">
      <c r="A4534" t="n">
        <v>4533</v>
      </c>
      <c r="B4534" s="26" t="n">
        <v>1196.143655</v>
      </c>
      <c r="C4534" s="26" t="n">
        <v>0</v>
      </c>
    </row>
    <row r="4535">
      <c r="A4535" t="n">
        <v>4534</v>
      </c>
      <c r="B4535" s="26" t="n">
        <v>1196.129229</v>
      </c>
      <c r="C4535" s="26" t="n">
        <v>0</v>
      </c>
    </row>
    <row r="4536">
      <c r="A4536" t="n">
        <v>4535</v>
      </c>
      <c r="B4536" s="26" t="n">
        <v>1196</v>
      </c>
      <c r="C4536" s="26" t="n">
        <v>0</v>
      </c>
    </row>
    <row r="4537">
      <c r="A4537" t="n">
        <v>4536</v>
      </c>
      <c r="B4537" s="26" t="n">
        <v>1196</v>
      </c>
      <c r="C4537" s="26" t="n">
        <v>0</v>
      </c>
    </row>
    <row r="4538">
      <c r="A4538" t="n">
        <v>4537</v>
      </c>
      <c r="B4538" s="26" t="n">
        <v>1196</v>
      </c>
      <c r="C4538" s="26" t="n">
        <v>0</v>
      </c>
    </row>
    <row r="4539">
      <c r="A4539" t="n">
        <v>4538</v>
      </c>
      <c r="B4539" s="26" t="n">
        <v>1195.968</v>
      </c>
      <c r="C4539" s="26" t="n">
        <v>0</v>
      </c>
    </row>
    <row r="4540">
      <c r="A4540" t="n">
        <v>4539</v>
      </c>
      <c r="B4540" s="26" t="n">
        <v>1195.667301</v>
      </c>
      <c r="C4540" s="26" t="n">
        <v>0</v>
      </c>
    </row>
    <row r="4541">
      <c r="A4541" t="n">
        <v>4540</v>
      </c>
      <c r="B4541" s="26" t="n">
        <v>1195.573841</v>
      </c>
      <c r="C4541" s="26" t="n">
        <v>0</v>
      </c>
    </row>
    <row r="4542">
      <c r="A4542" t="n">
        <v>4541</v>
      </c>
      <c r="B4542" s="26" t="n">
        <v>1195.573841</v>
      </c>
      <c r="C4542" s="26" t="n">
        <v>0</v>
      </c>
    </row>
    <row r="4543">
      <c r="A4543" t="n">
        <v>4542</v>
      </c>
      <c r="B4543" s="26" t="n">
        <v>1195.4363</v>
      </c>
      <c r="C4543" s="26" t="n">
        <v>0</v>
      </c>
    </row>
    <row r="4544">
      <c r="A4544" t="n">
        <v>4543</v>
      </c>
      <c r="B4544" s="26" t="n">
        <v>1195.22001</v>
      </c>
      <c r="C4544" s="26" t="n">
        <v>0</v>
      </c>
    </row>
    <row r="4545">
      <c r="A4545" t="n">
        <v>4544</v>
      </c>
      <c r="B4545" s="26" t="n">
        <v>1195.2</v>
      </c>
      <c r="C4545" s="26" t="n">
        <v>0</v>
      </c>
    </row>
    <row r="4546">
      <c r="A4546" t="n">
        <v>4545</v>
      </c>
      <c r="B4546" s="26" t="n">
        <v>1195.2</v>
      </c>
      <c r="C4546" s="26" t="n">
        <v>0</v>
      </c>
    </row>
    <row r="4547">
      <c r="A4547" t="n">
        <v>4546</v>
      </c>
      <c r="B4547" s="26" t="n">
        <v>1195.2</v>
      </c>
      <c r="C4547" s="26" t="n">
        <v>0</v>
      </c>
    </row>
    <row r="4548">
      <c r="A4548" t="n">
        <v>4547</v>
      </c>
      <c r="B4548" s="26" t="n">
        <v>1194.744</v>
      </c>
      <c r="C4548" s="26" t="n">
        <v>0</v>
      </c>
    </row>
    <row r="4549">
      <c r="A4549" t="n">
        <v>4548</v>
      </c>
      <c r="B4549" s="26" t="n">
        <v>1194.513641</v>
      </c>
      <c r="C4549" s="26" t="n">
        <v>0</v>
      </c>
    </row>
    <row r="4550">
      <c r="A4550" t="n">
        <v>4549</v>
      </c>
      <c r="B4550" s="26" t="n">
        <v>1194.461</v>
      </c>
      <c r="C4550" s="26" t="n">
        <v>0</v>
      </c>
    </row>
    <row r="4551">
      <c r="A4551" t="n">
        <v>4550</v>
      </c>
      <c r="B4551" s="26" t="n">
        <v>1194.4</v>
      </c>
      <c r="C4551" s="26" t="n">
        <v>0</v>
      </c>
    </row>
    <row r="4552">
      <c r="A4552" t="n">
        <v>4551</v>
      </c>
      <c r="B4552" s="26" t="n">
        <v>1194.4</v>
      </c>
      <c r="C4552" s="26" t="n">
        <v>0</v>
      </c>
    </row>
    <row r="4553">
      <c r="A4553" t="n">
        <v>4552</v>
      </c>
      <c r="B4553" s="26" t="n">
        <v>1194.4</v>
      </c>
      <c r="C4553" s="26" t="n">
        <v>0</v>
      </c>
    </row>
    <row r="4554">
      <c r="A4554" t="n">
        <v>4553</v>
      </c>
      <c r="B4554" s="26" t="n">
        <v>1193.866125</v>
      </c>
      <c r="C4554" s="26" t="n">
        <v>0</v>
      </c>
    </row>
    <row r="4555">
      <c r="A4555" t="n">
        <v>4554</v>
      </c>
      <c r="B4555" s="26" t="n">
        <v>1193.738565</v>
      </c>
      <c r="C4555" s="26" t="n">
        <v>0</v>
      </c>
    </row>
    <row r="4556">
      <c r="A4556" t="n">
        <v>4555</v>
      </c>
      <c r="B4556" s="26" t="n">
        <v>1193.708</v>
      </c>
      <c r="C4556" s="26" t="n">
        <v>0</v>
      </c>
    </row>
    <row r="4557">
      <c r="A4557" t="n">
        <v>4556</v>
      </c>
      <c r="B4557" s="26" t="n">
        <v>1193.6</v>
      </c>
      <c r="C4557" s="26" t="n">
        <v>0</v>
      </c>
    </row>
    <row r="4558">
      <c r="A4558" t="n">
        <v>4557</v>
      </c>
      <c r="B4558" s="26" t="n">
        <v>1193.6</v>
      </c>
      <c r="C4558" s="26" t="n">
        <v>0</v>
      </c>
    </row>
    <row r="4559">
      <c r="A4559" t="n">
        <v>4558</v>
      </c>
      <c r="B4559" s="26" t="n">
        <v>1193.213811</v>
      </c>
      <c r="C4559" s="26" t="n">
        <v>0</v>
      </c>
    </row>
    <row r="4560">
      <c r="A4560" t="n">
        <v>4559</v>
      </c>
      <c r="B4560" s="26" t="n">
        <v>1193.172</v>
      </c>
      <c r="C4560" s="26" t="n">
        <v>0</v>
      </c>
    </row>
    <row r="4561">
      <c r="A4561" t="n">
        <v>4560</v>
      </c>
      <c r="B4561" s="26" t="n">
        <v>1193.029</v>
      </c>
      <c r="C4561" s="26" t="n">
        <v>0</v>
      </c>
    </row>
    <row r="4562">
      <c r="A4562" t="n">
        <v>4561</v>
      </c>
      <c r="B4562" s="26" t="n">
        <v>1192.811106</v>
      </c>
      <c r="C4562" s="26" t="n">
        <v>0</v>
      </c>
    </row>
    <row r="4563">
      <c r="A4563" t="n">
        <v>4562</v>
      </c>
      <c r="B4563" s="26" t="n">
        <v>1192.773487</v>
      </c>
      <c r="C4563" s="26" t="n">
        <v>0</v>
      </c>
    </row>
    <row r="4564">
      <c r="A4564" t="n">
        <v>4563</v>
      </c>
      <c r="B4564" s="26" t="n">
        <v>1192.679876</v>
      </c>
      <c r="C4564" s="26" t="n">
        <v>0</v>
      </c>
    </row>
    <row r="4565">
      <c r="A4565" t="n">
        <v>4564</v>
      </c>
      <c r="B4565" s="26" t="n">
        <v>1192.416427</v>
      </c>
      <c r="C4565" s="26" t="n">
        <v>0</v>
      </c>
    </row>
    <row r="4566">
      <c r="A4566" t="n">
        <v>4565</v>
      </c>
      <c r="B4566" s="26" t="n">
        <v>1192.407</v>
      </c>
      <c r="C4566" s="26" t="n">
        <v>0</v>
      </c>
    </row>
    <row r="4567">
      <c r="A4567" t="n">
        <v>4566</v>
      </c>
      <c r="B4567" s="26" t="n">
        <v>1192.262012</v>
      </c>
      <c r="C4567" s="26" t="n">
        <v>0</v>
      </c>
    </row>
    <row r="4568">
      <c r="A4568" t="n">
        <v>4567</v>
      </c>
      <c r="B4568" s="26" t="n">
        <v>1192</v>
      </c>
      <c r="C4568" s="26" t="n">
        <v>0</v>
      </c>
    </row>
    <row r="4569">
      <c r="A4569" t="n">
        <v>4568</v>
      </c>
      <c r="B4569" s="26" t="n">
        <v>1192</v>
      </c>
      <c r="C4569" s="26" t="n">
        <v>0</v>
      </c>
    </row>
    <row r="4570">
      <c r="A4570" t="n">
        <v>4569</v>
      </c>
      <c r="B4570" s="26" t="n">
        <v>1192</v>
      </c>
      <c r="C4570" s="26" t="n">
        <v>0</v>
      </c>
    </row>
    <row r="4571">
      <c r="A4571" t="n">
        <v>4570</v>
      </c>
      <c r="B4571" s="26" t="n">
        <v>1192</v>
      </c>
      <c r="C4571" s="26" t="n">
        <v>0</v>
      </c>
    </row>
    <row r="4572">
      <c r="A4572" t="n">
        <v>4571</v>
      </c>
      <c r="B4572" s="26" t="n">
        <v>1191.895</v>
      </c>
      <c r="C4572" s="26" t="n">
        <v>0</v>
      </c>
    </row>
    <row r="4573">
      <c r="A4573" t="n">
        <v>4572</v>
      </c>
      <c r="B4573" s="26" t="n">
        <v>1191.823169</v>
      </c>
      <c r="C4573" s="26" t="n">
        <v>0</v>
      </c>
    </row>
    <row r="4574">
      <c r="A4574" t="n">
        <v>4573</v>
      </c>
      <c r="B4574" s="26" t="n">
        <v>1191.587175</v>
      </c>
      <c r="C4574" s="26" t="n">
        <v>0</v>
      </c>
    </row>
    <row r="4575">
      <c r="A4575" t="n">
        <v>4574</v>
      </c>
      <c r="B4575" s="26" t="n">
        <v>1191.578151</v>
      </c>
      <c r="C4575" s="26" t="n">
        <v>0</v>
      </c>
    </row>
    <row r="4576">
      <c r="A4576" t="n">
        <v>4575</v>
      </c>
      <c r="B4576" s="26" t="n">
        <v>1191.275197</v>
      </c>
      <c r="C4576" s="26" t="n">
        <v>0</v>
      </c>
    </row>
    <row r="4577">
      <c r="A4577" t="n">
        <v>4576</v>
      </c>
      <c r="B4577" s="26" t="n">
        <v>1191.2</v>
      </c>
      <c r="C4577" s="26" t="n">
        <v>0</v>
      </c>
    </row>
    <row r="4578">
      <c r="A4578" t="n">
        <v>4577</v>
      </c>
      <c r="B4578" s="26" t="n">
        <v>1191.2</v>
      </c>
      <c r="C4578" s="26" t="n">
        <v>0</v>
      </c>
    </row>
    <row r="4579">
      <c r="A4579" t="n">
        <v>4578</v>
      </c>
      <c r="B4579" s="26" t="n">
        <v>1191.158</v>
      </c>
      <c r="C4579" s="26" t="n">
        <v>0</v>
      </c>
    </row>
    <row r="4580">
      <c r="A4580" t="n">
        <v>4579</v>
      </c>
      <c r="B4580" s="26" t="n">
        <v>1191.082</v>
      </c>
      <c r="C4580" s="26" t="n">
        <v>0</v>
      </c>
    </row>
    <row r="4581">
      <c r="A4581" t="n">
        <v>4580</v>
      </c>
      <c r="B4581" s="26" t="n">
        <v>1190.562929</v>
      </c>
      <c r="C4581" s="26" t="n">
        <v>0</v>
      </c>
    </row>
    <row r="4582">
      <c r="A4582" t="n">
        <v>4581</v>
      </c>
      <c r="B4582" s="26" t="n">
        <v>1190.56</v>
      </c>
      <c r="C4582" s="26" t="n">
        <v>0</v>
      </c>
    </row>
    <row r="4583">
      <c r="A4583" t="n">
        <v>4582</v>
      </c>
      <c r="B4583" s="26" t="n">
        <v>1190.482</v>
      </c>
      <c r="C4583" s="26" t="n">
        <v>0</v>
      </c>
    </row>
    <row r="4584">
      <c r="A4584" t="n">
        <v>4583</v>
      </c>
      <c r="B4584" s="26" t="n">
        <v>1190.4</v>
      </c>
      <c r="C4584" s="26" t="n">
        <v>0</v>
      </c>
    </row>
    <row r="4585">
      <c r="A4585" t="n">
        <v>4584</v>
      </c>
      <c r="B4585" s="26" t="n">
        <v>1190.4</v>
      </c>
      <c r="C4585" s="26" t="n">
        <v>0</v>
      </c>
    </row>
    <row r="4586">
      <c r="A4586" t="n">
        <v>4585</v>
      </c>
      <c r="B4586" s="26" t="n">
        <v>1190.07137</v>
      </c>
      <c r="C4586" s="26" t="n">
        <v>0</v>
      </c>
    </row>
    <row r="4587">
      <c r="A4587" t="n">
        <v>4586</v>
      </c>
      <c r="B4587" s="26" t="n">
        <v>1189.814886</v>
      </c>
      <c r="C4587" s="26" t="n">
        <v>0</v>
      </c>
    </row>
    <row r="4588">
      <c r="A4588" t="n">
        <v>4587</v>
      </c>
      <c r="B4588" s="26" t="n">
        <v>1189.754124</v>
      </c>
      <c r="C4588" s="26" t="n">
        <v>0</v>
      </c>
    </row>
    <row r="4589">
      <c r="A4589" t="n">
        <v>4588</v>
      </c>
      <c r="B4589" s="26" t="n">
        <v>1189.61</v>
      </c>
      <c r="C4589" s="26" t="n">
        <v>0</v>
      </c>
    </row>
    <row r="4590">
      <c r="A4590" t="n">
        <v>4589</v>
      </c>
      <c r="B4590" s="26" t="n">
        <v>1189.6</v>
      </c>
      <c r="C4590" s="26" t="n">
        <v>0</v>
      </c>
    </row>
    <row r="4591">
      <c r="A4591" t="n">
        <v>4590</v>
      </c>
      <c r="B4591" s="26" t="n">
        <v>1189.6</v>
      </c>
      <c r="C4591" s="26" t="n">
        <v>0</v>
      </c>
    </row>
    <row r="4592">
      <c r="A4592" t="n">
        <v>4591</v>
      </c>
      <c r="B4592" s="26" t="n">
        <v>1189.6</v>
      </c>
      <c r="C4592" s="26" t="n">
        <v>0</v>
      </c>
    </row>
    <row r="4593">
      <c r="A4593" t="n">
        <v>4592</v>
      </c>
      <c r="B4593" s="26" t="n">
        <v>1189.6</v>
      </c>
      <c r="C4593" s="26" t="n">
        <v>0</v>
      </c>
    </row>
    <row r="4594">
      <c r="A4594" t="n">
        <v>4593</v>
      </c>
      <c r="B4594" s="26" t="n">
        <v>1189.6</v>
      </c>
      <c r="C4594" s="26" t="n">
        <v>0</v>
      </c>
    </row>
    <row r="4595">
      <c r="A4595" t="n">
        <v>4594</v>
      </c>
      <c r="B4595" s="26" t="n">
        <v>1189.33585</v>
      </c>
      <c r="C4595" s="26" t="n">
        <v>0</v>
      </c>
    </row>
    <row r="4596">
      <c r="A4596" t="n">
        <v>4595</v>
      </c>
      <c r="B4596" s="26" t="n">
        <v>1189.138848</v>
      </c>
      <c r="C4596" s="26" t="n">
        <v>0</v>
      </c>
    </row>
    <row r="4597">
      <c r="A4597" t="n">
        <v>4596</v>
      </c>
      <c r="B4597" s="26" t="n">
        <v>1188.8</v>
      </c>
      <c r="C4597" s="26" t="n">
        <v>0</v>
      </c>
    </row>
    <row r="4598">
      <c r="A4598" t="n">
        <v>4597</v>
      </c>
      <c r="B4598" s="26" t="n">
        <v>1188.8</v>
      </c>
      <c r="C4598" s="26" t="n">
        <v>0</v>
      </c>
    </row>
    <row r="4599">
      <c r="A4599" t="n">
        <v>4598</v>
      </c>
      <c r="B4599" s="26" t="n">
        <v>1188.667002</v>
      </c>
      <c r="C4599" s="26" t="n">
        <v>0</v>
      </c>
    </row>
    <row r="4600">
      <c r="A4600" t="n">
        <v>4599</v>
      </c>
      <c r="B4600" s="26" t="n">
        <v>1188.5309</v>
      </c>
      <c r="C4600" s="26" t="n">
        <v>0</v>
      </c>
    </row>
    <row r="4601">
      <c r="A4601" t="n">
        <v>4600</v>
      </c>
      <c r="B4601" s="26" t="n">
        <v>1188.388456</v>
      </c>
      <c r="C4601" s="26" t="n">
        <v>0</v>
      </c>
    </row>
    <row r="4602">
      <c r="A4602" t="n">
        <v>4601</v>
      </c>
      <c r="B4602" s="26" t="n">
        <v>1188.218</v>
      </c>
      <c r="C4602" s="26" t="n">
        <v>0</v>
      </c>
    </row>
    <row r="4603">
      <c r="A4603" t="n">
        <v>4602</v>
      </c>
      <c r="B4603" s="26" t="n">
        <v>1188</v>
      </c>
      <c r="C4603" s="26" t="n">
        <v>0</v>
      </c>
    </row>
    <row r="4604">
      <c r="A4604" t="n">
        <v>4603</v>
      </c>
      <c r="B4604" s="26" t="n">
        <v>1187.938479</v>
      </c>
      <c r="C4604" s="26" t="n">
        <v>0</v>
      </c>
    </row>
    <row r="4605">
      <c r="A4605" t="n">
        <v>4604</v>
      </c>
      <c r="B4605" s="26" t="n">
        <v>1187.86481</v>
      </c>
      <c r="C4605" s="26" t="n">
        <v>0</v>
      </c>
    </row>
    <row r="4606">
      <c r="A4606" t="n">
        <v>4605</v>
      </c>
      <c r="B4606" s="26" t="n">
        <v>1187.86481</v>
      </c>
      <c r="C4606" s="26" t="n">
        <v>0</v>
      </c>
    </row>
    <row r="4607">
      <c r="A4607" t="n">
        <v>4606</v>
      </c>
      <c r="B4607" s="26" t="n">
        <v>1187.464</v>
      </c>
      <c r="C4607" s="26" t="n">
        <v>0</v>
      </c>
    </row>
    <row r="4608">
      <c r="A4608" t="n">
        <v>4607</v>
      </c>
      <c r="B4608" s="26" t="n">
        <v>1187.285634</v>
      </c>
      <c r="C4608" s="26" t="n">
        <v>0</v>
      </c>
    </row>
    <row r="4609">
      <c r="A4609" t="n">
        <v>4608</v>
      </c>
      <c r="B4609" s="26" t="n">
        <v>1187.2</v>
      </c>
      <c r="C4609" s="26" t="n">
        <v>0</v>
      </c>
    </row>
    <row r="4610">
      <c r="A4610" t="n">
        <v>4609</v>
      </c>
      <c r="B4610" s="26" t="n">
        <v>1187.12929</v>
      </c>
      <c r="C4610" s="26" t="n">
        <v>0</v>
      </c>
    </row>
    <row r="4611">
      <c r="A4611" t="n">
        <v>4610</v>
      </c>
      <c r="B4611" s="26" t="n">
        <v>1187.049856</v>
      </c>
      <c r="C4611" s="26" t="n">
        <v>0</v>
      </c>
    </row>
    <row r="4612">
      <c r="A4612" t="n">
        <v>4611</v>
      </c>
      <c r="B4612" s="26" t="n">
        <v>1186.960479</v>
      </c>
      <c r="C4612" s="26" t="n">
        <v>0</v>
      </c>
    </row>
    <row r="4613">
      <c r="A4613" t="n">
        <v>4612</v>
      </c>
      <c r="B4613" s="26" t="n">
        <v>1186.714957</v>
      </c>
      <c r="C4613" s="26" t="n">
        <v>0</v>
      </c>
    </row>
    <row r="4614">
      <c r="A4614" t="n">
        <v>4613</v>
      </c>
      <c r="B4614" s="26" t="n">
        <v>1186.586317</v>
      </c>
      <c r="C4614" s="26" t="n">
        <v>0</v>
      </c>
    </row>
    <row r="4615">
      <c r="A4615" t="n">
        <v>4614</v>
      </c>
      <c r="B4615" s="26" t="n">
        <v>1186.4</v>
      </c>
      <c r="C4615" s="26" t="n">
        <v>0</v>
      </c>
    </row>
    <row r="4616">
      <c r="A4616" t="n">
        <v>4615</v>
      </c>
      <c r="B4616" s="26" t="n">
        <v>1186.39377</v>
      </c>
      <c r="C4616" s="26" t="n">
        <v>0</v>
      </c>
    </row>
    <row r="4617">
      <c r="A4617" t="n">
        <v>4616</v>
      </c>
      <c r="B4617" s="26" t="n">
        <v>1186.13</v>
      </c>
      <c r="C4617" s="26" t="n">
        <v>0</v>
      </c>
    </row>
    <row r="4618">
      <c r="A4618" t="n">
        <v>4617</v>
      </c>
      <c r="B4618" s="26" t="n">
        <v>1186.075</v>
      </c>
      <c r="C4618" s="26" t="n">
        <v>0</v>
      </c>
    </row>
    <row r="4619">
      <c r="A4619" t="n">
        <v>4618</v>
      </c>
      <c r="B4619" s="26" t="n">
        <v>1185.904266</v>
      </c>
      <c r="C4619" s="26" t="n">
        <v>0</v>
      </c>
    </row>
    <row r="4620">
      <c r="A4620" t="n">
        <v>4619</v>
      </c>
      <c r="B4620" s="26" t="n">
        <v>1185.808</v>
      </c>
      <c r="C4620" s="26" t="n">
        <v>0</v>
      </c>
    </row>
    <row r="4621">
      <c r="A4621" t="n">
        <v>4620</v>
      </c>
      <c r="B4621" s="26" t="n">
        <v>1185.7689</v>
      </c>
      <c r="C4621" s="26" t="n">
        <v>0</v>
      </c>
    </row>
    <row r="4622">
      <c r="A4622" t="n">
        <v>4621</v>
      </c>
      <c r="B4622" s="26" t="n">
        <v>1185.424</v>
      </c>
      <c r="C4622" s="26" t="n">
        <v>0</v>
      </c>
    </row>
    <row r="4623">
      <c r="A4623" t="n">
        <v>4622</v>
      </c>
      <c r="B4623" s="26" t="n">
        <v>1185.280061</v>
      </c>
      <c r="C4623" s="26" t="n">
        <v>0</v>
      </c>
    </row>
    <row r="4624">
      <c r="A4624" t="n">
        <v>4623</v>
      </c>
      <c r="B4624" s="26" t="n">
        <v>1185.275744</v>
      </c>
      <c r="C4624" s="26" t="n">
        <v>0</v>
      </c>
    </row>
    <row r="4625">
      <c r="A4625" t="n">
        <v>4624</v>
      </c>
      <c r="B4625" s="26" t="n">
        <v>1185.213583</v>
      </c>
      <c r="C4625" s="26" t="n">
        <v>0</v>
      </c>
    </row>
    <row r="4626">
      <c r="A4626" t="n">
        <v>4625</v>
      </c>
      <c r="B4626" s="26" t="n">
        <v>1185.147</v>
      </c>
      <c r="C4626" s="26" t="n">
        <v>0</v>
      </c>
    </row>
    <row r="4627">
      <c r="A4627" t="n">
        <v>4626</v>
      </c>
      <c r="B4627" s="26" t="n">
        <v>1185.060769</v>
      </c>
      <c r="C4627" s="26" t="n">
        <v>0</v>
      </c>
    </row>
    <row r="4628">
      <c r="A4628" t="n">
        <v>4627</v>
      </c>
      <c r="B4628" s="26" t="n">
        <v>1184.972794</v>
      </c>
      <c r="C4628" s="26" t="n">
        <v>0</v>
      </c>
    </row>
    <row r="4629">
      <c r="A4629" t="n">
        <v>4628</v>
      </c>
      <c r="B4629" s="26" t="n">
        <v>1184.972794</v>
      </c>
      <c r="C4629" s="26" t="n">
        <v>0</v>
      </c>
    </row>
    <row r="4630">
      <c r="A4630" t="n">
        <v>4629</v>
      </c>
      <c r="B4630" s="26" t="n">
        <v>1184.972794</v>
      </c>
      <c r="C4630" s="26" t="n">
        <v>0</v>
      </c>
    </row>
    <row r="4631">
      <c r="A4631" t="n">
        <v>4630</v>
      </c>
      <c r="B4631" s="26" t="n">
        <v>1184.830726</v>
      </c>
      <c r="C4631" s="26" t="n">
        <v>0</v>
      </c>
    </row>
    <row r="4632">
      <c r="A4632" t="n">
        <v>4631</v>
      </c>
      <c r="B4632" s="26" t="n">
        <v>1184.830726</v>
      </c>
      <c r="C4632" s="26" t="n">
        <v>0</v>
      </c>
    </row>
    <row r="4633">
      <c r="A4633" t="n">
        <v>4632</v>
      </c>
      <c r="B4633" s="26" t="n">
        <v>1184.830726</v>
      </c>
      <c r="C4633" s="26" t="n">
        <v>0</v>
      </c>
    </row>
    <row r="4634">
      <c r="A4634" t="n">
        <v>4633</v>
      </c>
      <c r="B4634" s="26" t="n">
        <v>1184.8</v>
      </c>
      <c r="C4634" s="26" t="n">
        <v>0</v>
      </c>
    </row>
    <row r="4635">
      <c r="A4635" t="n">
        <v>4634</v>
      </c>
      <c r="B4635" s="26" t="n">
        <v>1184.8</v>
      </c>
      <c r="C4635" s="26" t="n">
        <v>0</v>
      </c>
    </row>
    <row r="4636">
      <c r="A4636" t="n">
        <v>4635</v>
      </c>
      <c r="B4636" s="26" t="n">
        <v>1184.460737</v>
      </c>
      <c r="C4636" s="26" t="n">
        <v>0</v>
      </c>
    </row>
    <row r="4637">
      <c r="A4637" t="n">
        <v>4636</v>
      </c>
      <c r="B4637" s="26" t="n">
        <v>1184.217682</v>
      </c>
      <c r="C4637" s="26" t="n">
        <v>0</v>
      </c>
    </row>
    <row r="4638">
      <c r="A4638" t="n">
        <v>4637</v>
      </c>
      <c r="B4638" s="26" t="n">
        <v>1184.18721</v>
      </c>
      <c r="C4638" s="26" t="n">
        <v>0</v>
      </c>
    </row>
    <row r="4639">
      <c r="A4639" t="n">
        <v>4638</v>
      </c>
      <c r="B4639" s="26" t="n">
        <v>1184.18721</v>
      </c>
      <c r="C4639" s="26" t="n">
        <v>0</v>
      </c>
    </row>
    <row r="4640">
      <c r="A4640" t="n">
        <v>4639</v>
      </c>
      <c r="B4640" s="26" t="n">
        <v>1184</v>
      </c>
      <c r="C4640" s="26" t="n">
        <v>0</v>
      </c>
    </row>
    <row r="4641">
      <c r="A4641" t="n">
        <v>4640</v>
      </c>
      <c r="B4641" s="26" t="n">
        <v>1184</v>
      </c>
      <c r="C4641" s="26" t="n">
        <v>0</v>
      </c>
    </row>
    <row r="4642">
      <c r="A4642" t="n">
        <v>4641</v>
      </c>
      <c r="B4642" s="26" t="n">
        <v>1183.914</v>
      </c>
      <c r="C4642" s="26" t="n">
        <v>0</v>
      </c>
    </row>
    <row r="4643">
      <c r="A4643" t="n">
        <v>4642</v>
      </c>
      <c r="B4643" s="26" t="n">
        <v>1183.594</v>
      </c>
      <c r="C4643" s="26" t="n">
        <v>0</v>
      </c>
    </row>
    <row r="4644">
      <c r="A4644" t="n">
        <v>4643</v>
      </c>
      <c r="B4644" s="26" t="n">
        <v>1183.45169</v>
      </c>
      <c r="C4644" s="26" t="n">
        <v>0</v>
      </c>
    </row>
    <row r="4645">
      <c r="A4645" t="n">
        <v>4644</v>
      </c>
      <c r="B4645" s="26" t="n">
        <v>1183.22</v>
      </c>
      <c r="C4645" s="26" t="n">
        <v>0</v>
      </c>
    </row>
    <row r="4646">
      <c r="A4646" t="n">
        <v>4645</v>
      </c>
      <c r="B4646" s="26" t="n">
        <v>1183.2</v>
      </c>
      <c r="C4646" s="26" t="n">
        <v>0</v>
      </c>
    </row>
    <row r="4647">
      <c r="A4647" t="n">
        <v>4646</v>
      </c>
      <c r="B4647" s="26" t="n">
        <v>1183.2</v>
      </c>
      <c r="C4647" s="26" t="n">
        <v>0</v>
      </c>
    </row>
    <row r="4648">
      <c r="A4648" t="n">
        <v>4647</v>
      </c>
      <c r="B4648" s="26" t="n">
        <v>1183.2</v>
      </c>
      <c r="C4648" s="26" t="n">
        <v>0</v>
      </c>
    </row>
    <row r="4649">
      <c r="A4649" t="n">
        <v>4648</v>
      </c>
      <c r="B4649" s="26" t="n">
        <v>1182.958892</v>
      </c>
      <c r="C4649" s="26" t="n">
        <v>0</v>
      </c>
    </row>
    <row r="4650">
      <c r="A4650" t="n">
        <v>4649</v>
      </c>
      <c r="B4650" s="26" t="n">
        <v>1182.912</v>
      </c>
      <c r="C4650" s="26" t="n">
        <v>0</v>
      </c>
    </row>
    <row r="4651">
      <c r="A4651" t="n">
        <v>4650</v>
      </c>
      <c r="B4651" s="26" t="n">
        <v>1182.818</v>
      </c>
      <c r="C4651" s="26" t="n">
        <v>0</v>
      </c>
    </row>
    <row r="4652">
      <c r="A4652" t="n">
        <v>4651</v>
      </c>
      <c r="B4652" s="26" t="n">
        <v>1182.742833</v>
      </c>
      <c r="C4652" s="26" t="n">
        <v>0</v>
      </c>
    </row>
    <row r="4653">
      <c r="A4653" t="n">
        <v>4652</v>
      </c>
      <c r="B4653" s="26" t="n">
        <v>1182.657</v>
      </c>
      <c r="C4653" s="26" t="n">
        <v>0</v>
      </c>
    </row>
    <row r="4654">
      <c r="A4654" t="n">
        <v>4653</v>
      </c>
      <c r="B4654" s="26" t="n">
        <v>1182.509</v>
      </c>
      <c r="C4654" s="26" t="n">
        <v>0</v>
      </c>
    </row>
    <row r="4655">
      <c r="A4655" t="n">
        <v>4654</v>
      </c>
      <c r="B4655" s="26" t="n">
        <v>1182.4</v>
      </c>
      <c r="C4655" s="26" t="n">
        <v>0</v>
      </c>
    </row>
    <row r="4656">
      <c r="A4656" t="n">
        <v>4655</v>
      </c>
      <c r="B4656" s="26" t="n">
        <v>1182.4</v>
      </c>
      <c r="C4656" s="26" t="n">
        <v>0</v>
      </c>
    </row>
    <row r="4657">
      <c r="A4657" t="n">
        <v>4656</v>
      </c>
      <c r="B4657" s="26" t="n">
        <v>1182.4</v>
      </c>
      <c r="C4657" s="26" t="n">
        <v>0</v>
      </c>
    </row>
    <row r="4658">
      <c r="A4658" t="n">
        <v>4657</v>
      </c>
      <c r="B4658" s="26" t="n">
        <v>1182.4</v>
      </c>
      <c r="C4658" s="26" t="n">
        <v>0</v>
      </c>
    </row>
    <row r="4659">
      <c r="A4659" t="n">
        <v>4658</v>
      </c>
      <c r="B4659" s="26" t="n">
        <v>1182.365</v>
      </c>
      <c r="C4659" s="26" t="n">
        <v>0</v>
      </c>
    </row>
    <row r="4660">
      <c r="A4660" t="n">
        <v>4659</v>
      </c>
      <c r="B4660" s="26" t="n">
        <v>1182.361</v>
      </c>
      <c r="C4660" s="26" t="n">
        <v>0</v>
      </c>
    </row>
    <row r="4661">
      <c r="A4661" t="n">
        <v>4660</v>
      </c>
      <c r="B4661" s="26" t="n">
        <v>1181.98065</v>
      </c>
      <c r="C4661" s="26" t="n">
        <v>0</v>
      </c>
    </row>
    <row r="4662">
      <c r="A4662" t="n">
        <v>4661</v>
      </c>
      <c r="B4662" s="26" t="n">
        <v>1181.98065</v>
      </c>
      <c r="C4662" s="26" t="n">
        <v>0</v>
      </c>
    </row>
    <row r="4663">
      <c r="A4663" t="n">
        <v>4662</v>
      </c>
      <c r="B4663" s="26" t="n">
        <v>1181.760163</v>
      </c>
      <c r="C4663" s="26" t="n">
        <v>0</v>
      </c>
    </row>
    <row r="4664">
      <c r="A4664" t="n">
        <v>4663</v>
      </c>
      <c r="B4664" s="26" t="n">
        <v>1181.647</v>
      </c>
      <c r="C4664" s="26" t="n">
        <v>0</v>
      </c>
    </row>
    <row r="4665">
      <c r="A4665" t="n">
        <v>4664</v>
      </c>
      <c r="B4665" s="26" t="n">
        <v>1181.6</v>
      </c>
      <c r="C4665" s="26" t="n">
        <v>0</v>
      </c>
    </row>
    <row r="4666">
      <c r="A4666" t="n">
        <v>4665</v>
      </c>
      <c r="B4666" s="26" t="n">
        <v>1181.242</v>
      </c>
      <c r="C4666" s="26" t="n">
        <v>0</v>
      </c>
    </row>
    <row r="4667">
      <c r="A4667" t="n">
        <v>4666</v>
      </c>
      <c r="B4667" s="26" t="n">
        <v>1181.19</v>
      </c>
      <c r="C4667" s="26" t="n">
        <v>0</v>
      </c>
    </row>
    <row r="4668">
      <c r="A4668" t="n">
        <v>4667</v>
      </c>
      <c r="B4668" s="26" t="n">
        <v>1181.115</v>
      </c>
      <c r="C4668" s="26" t="n">
        <v>0</v>
      </c>
    </row>
    <row r="4669">
      <c r="A4669" t="n">
        <v>4668</v>
      </c>
      <c r="B4669" s="26" t="n">
        <v>1181.088473</v>
      </c>
      <c r="C4669" s="26" t="n">
        <v>0</v>
      </c>
    </row>
    <row r="4670">
      <c r="A4670" t="n">
        <v>4669</v>
      </c>
      <c r="B4670" s="26" t="n">
        <v>1180.946035</v>
      </c>
      <c r="C4670" s="26" t="n">
        <v>0</v>
      </c>
    </row>
    <row r="4671">
      <c r="A4671" t="n">
        <v>4670</v>
      </c>
      <c r="B4671" s="26" t="n">
        <v>1180.8</v>
      </c>
      <c r="C4671" s="26" t="n">
        <v>0</v>
      </c>
    </row>
    <row r="4672">
      <c r="A4672" t="n">
        <v>4671</v>
      </c>
      <c r="B4672" s="26" t="n">
        <v>1180.8</v>
      </c>
      <c r="C4672" s="26" t="n">
        <v>0</v>
      </c>
    </row>
    <row r="4673">
      <c r="A4673" t="n">
        <v>4672</v>
      </c>
      <c r="B4673" s="26" t="n">
        <v>1180.8</v>
      </c>
      <c r="C4673" s="26" t="n">
        <v>0</v>
      </c>
    </row>
    <row r="4674">
      <c r="A4674" t="n">
        <v>4673</v>
      </c>
      <c r="B4674" s="26" t="n">
        <v>1180.8</v>
      </c>
      <c r="C4674" s="26" t="n">
        <v>0</v>
      </c>
    </row>
    <row r="4675">
      <c r="A4675" t="n">
        <v>4674</v>
      </c>
      <c r="B4675" s="26" t="n">
        <v>1180.50961</v>
      </c>
      <c r="C4675" s="26" t="n">
        <v>0</v>
      </c>
    </row>
    <row r="4676">
      <c r="A4676" t="n">
        <v>4675</v>
      </c>
      <c r="B4676" s="26" t="n">
        <v>1180.50961</v>
      </c>
      <c r="C4676" s="26" t="n">
        <v>0</v>
      </c>
    </row>
    <row r="4677">
      <c r="A4677" t="n">
        <v>4676</v>
      </c>
      <c r="B4677" s="26" t="n">
        <v>1180.388292</v>
      </c>
      <c r="C4677" s="26" t="n">
        <v>0</v>
      </c>
    </row>
    <row r="4678">
      <c r="A4678" t="n">
        <v>4677</v>
      </c>
      <c r="B4678" s="26" t="n">
        <v>1180.287115</v>
      </c>
      <c r="C4678" s="26" t="n">
        <v>0</v>
      </c>
    </row>
    <row r="4679">
      <c r="A4679" t="n">
        <v>4678</v>
      </c>
      <c r="B4679" s="26" t="n">
        <v>1180</v>
      </c>
      <c r="C4679" s="26" t="n">
        <v>0</v>
      </c>
    </row>
    <row r="4680">
      <c r="A4680" t="n">
        <v>4679</v>
      </c>
      <c r="B4680" s="26" t="n">
        <v>1179.908267</v>
      </c>
      <c r="C4680" s="26" t="n">
        <v>0</v>
      </c>
    </row>
    <row r="4681">
      <c r="A4681" t="n">
        <v>4680</v>
      </c>
      <c r="B4681" s="26" t="n">
        <v>1179.77409</v>
      </c>
      <c r="C4681" s="26" t="n">
        <v>0</v>
      </c>
    </row>
    <row r="4682">
      <c r="A4682" t="n">
        <v>4681</v>
      </c>
      <c r="B4682" s="26" t="n">
        <v>1179.725</v>
      </c>
      <c r="C4682" s="26" t="n">
        <v>0</v>
      </c>
    </row>
    <row r="4683">
      <c r="A4683" t="n">
        <v>4682</v>
      </c>
      <c r="B4683" s="26" t="n">
        <v>1179.392159</v>
      </c>
      <c r="C4683" s="26" t="n">
        <v>0</v>
      </c>
    </row>
    <row r="4684">
      <c r="A4684" t="n">
        <v>4683</v>
      </c>
      <c r="B4684" s="26" t="n">
        <v>1179.363118</v>
      </c>
      <c r="C4684" s="26" t="n">
        <v>0</v>
      </c>
    </row>
    <row r="4685">
      <c r="A4685" t="n">
        <v>4684</v>
      </c>
      <c r="B4685" s="26" t="n">
        <v>1179.346569</v>
      </c>
      <c r="C4685" s="26" t="n">
        <v>0</v>
      </c>
    </row>
    <row r="4686">
      <c r="A4686" t="n">
        <v>4685</v>
      </c>
      <c r="B4686" s="26" t="n">
        <v>1179.255</v>
      </c>
      <c r="C4686" s="26" t="n">
        <v>0</v>
      </c>
    </row>
    <row r="4687">
      <c r="A4687" t="n">
        <v>4686</v>
      </c>
      <c r="B4687" s="26" t="n">
        <v>1179.2</v>
      </c>
      <c r="C4687" s="26" t="n">
        <v>0</v>
      </c>
    </row>
    <row r="4688">
      <c r="A4688" t="n">
        <v>4687</v>
      </c>
      <c r="B4688" s="26" t="n">
        <v>1179.2</v>
      </c>
      <c r="C4688" s="26" t="n">
        <v>0</v>
      </c>
    </row>
    <row r="4689">
      <c r="A4689" t="n">
        <v>4688</v>
      </c>
      <c r="B4689" s="26" t="n">
        <v>1179.2</v>
      </c>
      <c r="C4689" s="26" t="n">
        <v>0</v>
      </c>
    </row>
    <row r="4690">
      <c r="A4690" t="n">
        <v>4689</v>
      </c>
      <c r="B4690" s="26" t="n">
        <v>1179.03857</v>
      </c>
      <c r="C4690" s="26" t="n">
        <v>0</v>
      </c>
    </row>
    <row r="4691">
      <c r="A4691" t="n">
        <v>4690</v>
      </c>
      <c r="B4691" s="26" t="n">
        <v>1178.997427</v>
      </c>
      <c r="C4691" s="26" t="n">
        <v>0</v>
      </c>
    </row>
    <row r="4692">
      <c r="A4692" t="n">
        <v>4691</v>
      </c>
      <c r="B4692" s="26" t="n">
        <v>1178.58647</v>
      </c>
      <c r="C4692" s="26" t="n">
        <v>0</v>
      </c>
    </row>
    <row r="4693">
      <c r="A4693" t="n">
        <v>4692</v>
      </c>
      <c r="B4693" s="26" t="n">
        <v>1178.5</v>
      </c>
      <c r="C4693" s="26" t="n">
        <v>0</v>
      </c>
    </row>
    <row r="4694">
      <c r="A4694" t="n">
        <v>4693</v>
      </c>
      <c r="B4694" s="26" t="n">
        <v>1178.492873</v>
      </c>
      <c r="C4694" s="26" t="n">
        <v>0</v>
      </c>
    </row>
    <row r="4695">
      <c r="A4695" t="n">
        <v>4694</v>
      </c>
      <c r="B4695" s="26" t="n">
        <v>1178.4</v>
      </c>
      <c r="C4695" s="26" t="n">
        <v>0</v>
      </c>
    </row>
    <row r="4696">
      <c r="A4696" t="n">
        <v>4695</v>
      </c>
      <c r="B4696" s="26" t="n">
        <v>1178.4</v>
      </c>
      <c r="C4696" s="26" t="n">
        <v>0</v>
      </c>
    </row>
    <row r="4697">
      <c r="A4697" t="n">
        <v>4696</v>
      </c>
      <c r="B4697" s="26" t="n">
        <v>1178.36</v>
      </c>
      <c r="C4697" s="26" t="n">
        <v>0</v>
      </c>
    </row>
    <row r="4698">
      <c r="A4698" t="n">
        <v>4697</v>
      </c>
      <c r="B4698" s="26" t="n">
        <v>1178.306744</v>
      </c>
      <c r="C4698" s="26" t="n">
        <v>0</v>
      </c>
    </row>
    <row r="4699">
      <c r="A4699" t="n">
        <v>4698</v>
      </c>
      <c r="B4699" s="26" t="n">
        <v>1178.106</v>
      </c>
      <c r="C4699" s="26" t="n">
        <v>0</v>
      </c>
    </row>
    <row r="4700">
      <c r="A4700" t="n">
        <v>4699</v>
      </c>
      <c r="B4700" s="26" t="n">
        <v>1178.021714</v>
      </c>
      <c r="C4700" s="26" t="n">
        <v>0</v>
      </c>
    </row>
    <row r="4701">
      <c r="A4701" t="n">
        <v>4700</v>
      </c>
      <c r="B4701" s="26" t="n">
        <v>1177.8008</v>
      </c>
      <c r="C4701" s="26" t="n">
        <v>0</v>
      </c>
    </row>
    <row r="4702">
      <c r="A4702" t="n">
        <v>4701</v>
      </c>
      <c r="B4702" s="26" t="n">
        <v>1177.800138</v>
      </c>
      <c r="C4702" s="26" t="n">
        <v>0</v>
      </c>
    </row>
    <row r="4703">
      <c r="A4703" t="n">
        <v>4702</v>
      </c>
      <c r="B4703" s="26" t="n">
        <v>1177.61606</v>
      </c>
      <c r="C4703" s="26" t="n">
        <v>0</v>
      </c>
    </row>
    <row r="4704">
      <c r="A4704" t="n">
        <v>4703</v>
      </c>
      <c r="B4704" s="26" t="n">
        <v>1177.56753</v>
      </c>
      <c r="C4704" s="26" t="n">
        <v>0</v>
      </c>
    </row>
    <row r="4705">
      <c r="A4705" t="n">
        <v>4704</v>
      </c>
      <c r="B4705" s="26" t="n">
        <v>1177.554</v>
      </c>
      <c r="C4705" s="26" t="n">
        <v>0</v>
      </c>
    </row>
    <row r="4706">
      <c r="A4706" t="n">
        <v>4705</v>
      </c>
      <c r="B4706" s="26" t="n">
        <v>1177.491574</v>
      </c>
      <c r="C4706" s="26" t="n">
        <v>0</v>
      </c>
    </row>
    <row r="4707">
      <c r="A4707" t="n">
        <v>4706</v>
      </c>
      <c r="B4707" s="26" t="n">
        <v>1177.061344</v>
      </c>
      <c r="C4707" s="26" t="n">
        <v>0</v>
      </c>
    </row>
    <row r="4708">
      <c r="A4708" t="n">
        <v>4707</v>
      </c>
      <c r="B4708" s="26" t="n">
        <v>1176.84</v>
      </c>
      <c r="C4708" s="26" t="n">
        <v>0</v>
      </c>
    </row>
    <row r="4709">
      <c r="A4709" t="n">
        <v>4708</v>
      </c>
      <c r="B4709" s="26" t="n">
        <v>1176.83201</v>
      </c>
      <c r="C4709" s="26" t="n">
        <v>0</v>
      </c>
    </row>
    <row r="4710">
      <c r="A4710" t="n">
        <v>4709</v>
      </c>
      <c r="B4710" s="26" t="n">
        <v>1176.810781</v>
      </c>
      <c r="C4710" s="26" t="n">
        <v>0</v>
      </c>
    </row>
    <row r="4711">
      <c r="A4711" t="n">
        <v>4710</v>
      </c>
      <c r="B4711" s="26" t="n">
        <v>1176.8</v>
      </c>
      <c r="C4711" s="26" t="n">
        <v>0</v>
      </c>
    </row>
    <row r="4712">
      <c r="A4712" t="n">
        <v>4711</v>
      </c>
      <c r="B4712" s="26" t="n">
        <v>1176.8</v>
      </c>
      <c r="C4712" s="26" t="n">
        <v>0</v>
      </c>
    </row>
    <row r="4713">
      <c r="A4713" t="n">
        <v>4712</v>
      </c>
      <c r="B4713" s="26" t="n">
        <v>1176.8</v>
      </c>
      <c r="C4713" s="26" t="n">
        <v>0</v>
      </c>
    </row>
    <row r="4714">
      <c r="A4714" t="n">
        <v>4713</v>
      </c>
      <c r="B4714" s="26" t="n">
        <v>1176.8</v>
      </c>
      <c r="C4714" s="26" t="n">
        <v>0</v>
      </c>
    </row>
    <row r="4715">
      <c r="A4715" t="n">
        <v>4714</v>
      </c>
      <c r="B4715" s="26" t="n">
        <v>1176.70387</v>
      </c>
      <c r="C4715" s="26" t="n">
        <v>0</v>
      </c>
    </row>
    <row r="4716">
      <c r="A4716" t="n">
        <v>4715</v>
      </c>
      <c r="B4716" s="26" t="n">
        <v>1176.207024</v>
      </c>
      <c r="C4716" s="26" t="n">
        <v>0</v>
      </c>
    </row>
    <row r="4717">
      <c r="A4717" t="n">
        <v>4716</v>
      </c>
      <c r="B4717" s="26" t="n">
        <v>1176.039383</v>
      </c>
      <c r="C4717" s="26" t="n">
        <v>0</v>
      </c>
    </row>
    <row r="4718">
      <c r="A4718" t="n">
        <v>4717</v>
      </c>
      <c r="B4718" s="26" t="n">
        <v>1176</v>
      </c>
      <c r="C4718" s="26" t="n">
        <v>0</v>
      </c>
    </row>
    <row r="4719">
      <c r="A4719" t="n">
        <v>4718</v>
      </c>
      <c r="B4719" s="26" t="n">
        <v>1175.793</v>
      </c>
      <c r="C4719" s="26" t="n">
        <v>0</v>
      </c>
    </row>
    <row r="4720">
      <c r="A4720" t="n">
        <v>4719</v>
      </c>
      <c r="B4720" s="26" t="n">
        <v>1175.544008</v>
      </c>
      <c r="C4720" s="26" t="n">
        <v>0</v>
      </c>
    </row>
    <row r="4721">
      <c r="A4721" t="n">
        <v>4720</v>
      </c>
      <c r="B4721" s="26" t="n">
        <v>1175.372003</v>
      </c>
      <c r="C4721" s="26" t="n">
        <v>0</v>
      </c>
    </row>
    <row r="4722">
      <c r="A4722" t="n">
        <v>4721</v>
      </c>
      <c r="B4722" s="26" t="n">
        <v>1175.229</v>
      </c>
      <c r="C4722" s="26" t="n">
        <v>0</v>
      </c>
    </row>
    <row r="4723">
      <c r="A4723" t="n">
        <v>4722</v>
      </c>
      <c r="B4723" s="26" t="n">
        <v>1175.2</v>
      </c>
      <c r="C4723" s="26" t="n">
        <v>0</v>
      </c>
    </row>
    <row r="4724">
      <c r="A4724" t="n">
        <v>4723</v>
      </c>
      <c r="B4724" s="26" t="n">
        <v>1175.2</v>
      </c>
      <c r="C4724" s="26" t="n">
        <v>0</v>
      </c>
    </row>
    <row r="4725">
      <c r="A4725" t="n">
        <v>4724</v>
      </c>
      <c r="B4725" s="26" t="n">
        <v>1175.053622</v>
      </c>
      <c r="C4725" s="26" t="n">
        <v>0</v>
      </c>
    </row>
    <row r="4726">
      <c r="A4726" t="n">
        <v>4725</v>
      </c>
      <c r="B4726" s="26" t="n">
        <v>1175.013437</v>
      </c>
      <c r="C4726" s="26" t="n">
        <v>0</v>
      </c>
    </row>
    <row r="4727">
      <c r="A4727" t="n">
        <v>4726</v>
      </c>
      <c r="B4727" s="26" t="n">
        <v>1174.97333</v>
      </c>
      <c r="C4727" s="26" t="n">
        <v>0</v>
      </c>
    </row>
    <row r="4728">
      <c r="A4728" t="n">
        <v>4727</v>
      </c>
      <c r="B4728" s="26" t="n">
        <v>1174.792889</v>
      </c>
      <c r="C4728" s="26" t="n">
        <v>0</v>
      </c>
    </row>
    <row r="4729">
      <c r="A4729" t="n">
        <v>4728</v>
      </c>
      <c r="B4729" s="26" t="n">
        <v>1174.620853</v>
      </c>
      <c r="C4729" s="26" t="n">
        <v>0</v>
      </c>
    </row>
    <row r="4730">
      <c r="A4730" t="n">
        <v>4729</v>
      </c>
      <c r="B4730" s="26" t="n">
        <v>1174.613247</v>
      </c>
      <c r="C4730" s="26" t="n">
        <v>0</v>
      </c>
    </row>
    <row r="4731">
      <c r="A4731" t="n">
        <v>4730</v>
      </c>
      <c r="B4731" s="26" t="n">
        <v>1174.613247</v>
      </c>
      <c r="C4731" s="26" t="n">
        <v>0</v>
      </c>
    </row>
    <row r="4732">
      <c r="A4732" t="n">
        <v>4731</v>
      </c>
      <c r="B4732" s="26" t="n">
        <v>1174.598634</v>
      </c>
      <c r="C4732" s="26" t="n">
        <v>0</v>
      </c>
    </row>
    <row r="4733">
      <c r="A4733" t="n">
        <v>4732</v>
      </c>
      <c r="B4733" s="26" t="n">
        <v>1174.144912</v>
      </c>
      <c r="C4733" s="26" t="n">
        <v>0</v>
      </c>
    </row>
    <row r="4734">
      <c r="A4734" t="n">
        <v>4733</v>
      </c>
      <c r="B4734" s="26" t="n">
        <v>1173.953591</v>
      </c>
      <c r="C4734" s="26" t="n">
        <v>0</v>
      </c>
    </row>
    <row r="4735">
      <c r="A4735" t="n">
        <v>4734</v>
      </c>
      <c r="B4735" s="26" t="n">
        <v>1173.817</v>
      </c>
      <c r="C4735" s="26" t="n">
        <v>0</v>
      </c>
    </row>
    <row r="4736">
      <c r="A4736" t="n">
        <v>4735</v>
      </c>
      <c r="B4736" s="26" t="n">
        <v>1173.816359</v>
      </c>
      <c r="C4736" s="26" t="n">
        <v>0</v>
      </c>
    </row>
    <row r="4737">
      <c r="A4737" t="n">
        <v>4736</v>
      </c>
      <c r="B4737" s="26" t="n">
        <v>1173.776515</v>
      </c>
      <c r="C4737" s="26" t="n">
        <v>0</v>
      </c>
    </row>
    <row r="4738">
      <c r="A4738" t="n">
        <v>4737</v>
      </c>
      <c r="B4738" s="26" t="n">
        <v>1173.6</v>
      </c>
      <c r="C4738" s="26" t="n">
        <v>0</v>
      </c>
    </row>
    <row r="4739">
      <c r="A4739" t="n">
        <v>4738</v>
      </c>
      <c r="B4739" s="26" t="n">
        <v>1173.320006</v>
      </c>
      <c r="C4739" s="26" t="n">
        <v>0</v>
      </c>
    </row>
    <row r="4740">
      <c r="A4740" t="n">
        <v>4739</v>
      </c>
      <c r="B4740" s="26" t="n">
        <v>1173.122</v>
      </c>
      <c r="C4740" s="26" t="n">
        <v>0</v>
      </c>
    </row>
    <row r="4741">
      <c r="A4741" t="n">
        <v>4740</v>
      </c>
      <c r="B4741" s="26" t="n">
        <v>1172.832</v>
      </c>
      <c r="C4741" s="26" t="n">
        <v>0</v>
      </c>
    </row>
    <row r="4742">
      <c r="A4742" t="n">
        <v>4741</v>
      </c>
      <c r="B4742" s="26" t="n">
        <v>1172.8</v>
      </c>
      <c r="C4742" s="26" t="n">
        <v>0</v>
      </c>
    </row>
    <row r="4743">
      <c r="A4743" t="n">
        <v>4742</v>
      </c>
      <c r="B4743" s="26" t="n">
        <v>1172.8</v>
      </c>
      <c r="C4743" s="26" t="n">
        <v>0</v>
      </c>
    </row>
    <row r="4744">
      <c r="A4744" t="n">
        <v>4743</v>
      </c>
      <c r="B4744" s="26" t="n">
        <v>1172.399715</v>
      </c>
      <c r="C4744" s="26" t="n">
        <v>0</v>
      </c>
    </row>
    <row r="4745">
      <c r="A4745" t="n">
        <v>4744</v>
      </c>
      <c r="B4745" s="26" t="n">
        <v>1172.262427</v>
      </c>
      <c r="C4745" s="26" t="n">
        <v>0</v>
      </c>
    </row>
    <row r="4746">
      <c r="A4746" t="n">
        <v>4745</v>
      </c>
      <c r="B4746" s="26" t="n">
        <v>1172.039</v>
      </c>
      <c r="C4746" s="26" t="n">
        <v>0</v>
      </c>
    </row>
    <row r="4747">
      <c r="A4747" t="n">
        <v>4746</v>
      </c>
      <c r="B4747" s="26" t="n">
        <v>1172</v>
      </c>
      <c r="C4747" s="26" t="n">
        <v>0</v>
      </c>
    </row>
    <row r="4748">
      <c r="A4748" t="n">
        <v>4747</v>
      </c>
      <c r="B4748" s="26" t="n">
        <v>1172</v>
      </c>
      <c r="C4748" s="26" t="n">
        <v>0</v>
      </c>
    </row>
    <row r="4749">
      <c r="A4749" t="n">
        <v>4748</v>
      </c>
      <c r="B4749" s="26" t="n">
        <v>1171.973</v>
      </c>
      <c r="C4749" s="26" t="n">
        <v>0</v>
      </c>
    </row>
    <row r="4750">
      <c r="A4750" t="n">
        <v>4749</v>
      </c>
      <c r="B4750" s="26" t="n">
        <v>1171.950234</v>
      </c>
      <c r="C4750" s="26" t="n">
        <v>0</v>
      </c>
    </row>
    <row r="4751">
      <c r="A4751" t="n">
        <v>4750</v>
      </c>
      <c r="B4751" s="26" t="n">
        <v>1171.847</v>
      </c>
      <c r="C4751" s="26" t="n">
        <v>0</v>
      </c>
    </row>
    <row r="4752">
      <c r="A4752" t="n">
        <v>4751</v>
      </c>
      <c r="B4752" s="26" t="n">
        <v>1171.691595</v>
      </c>
      <c r="C4752" s="26" t="n">
        <v>0</v>
      </c>
    </row>
    <row r="4753">
      <c r="A4753" t="n">
        <v>4752</v>
      </c>
      <c r="B4753" s="26" t="n">
        <v>1171.349</v>
      </c>
      <c r="C4753" s="26" t="n">
        <v>0</v>
      </c>
    </row>
    <row r="4754">
      <c r="A4754" t="n">
        <v>4753</v>
      </c>
      <c r="B4754" s="26" t="n">
        <v>1171.326</v>
      </c>
      <c r="C4754" s="26" t="n">
        <v>0</v>
      </c>
    </row>
    <row r="4755">
      <c r="A4755" t="n">
        <v>4754</v>
      </c>
      <c r="B4755" s="26" t="n">
        <v>1171.2</v>
      </c>
      <c r="C4755" s="26" t="n">
        <v>0</v>
      </c>
    </row>
    <row r="4756">
      <c r="A4756" t="n">
        <v>4755</v>
      </c>
      <c r="B4756" s="26" t="n">
        <v>1171.09</v>
      </c>
      <c r="C4756" s="26" t="n">
        <v>0</v>
      </c>
    </row>
    <row r="4757">
      <c r="A4757" t="n">
        <v>4756</v>
      </c>
      <c r="B4757" s="26" t="n">
        <v>1171.084</v>
      </c>
      <c r="C4757" s="26" t="n">
        <v>0</v>
      </c>
    </row>
    <row r="4758">
      <c r="A4758" t="n">
        <v>4757</v>
      </c>
      <c r="B4758" s="26" t="n">
        <v>1170.709221</v>
      </c>
      <c r="C4758" s="26" t="n">
        <v>0</v>
      </c>
    </row>
    <row r="4759">
      <c r="A4759" t="n">
        <v>4758</v>
      </c>
      <c r="B4759" s="26" t="n">
        <v>1170.628806</v>
      </c>
      <c r="C4759" s="26" t="n">
        <v>0</v>
      </c>
    </row>
    <row r="4760">
      <c r="A4760" t="n">
        <v>4759</v>
      </c>
      <c r="B4760" s="26" t="n">
        <v>1170.598478</v>
      </c>
      <c r="C4760" s="26" t="n">
        <v>0</v>
      </c>
    </row>
    <row r="4761">
      <c r="A4761" t="n">
        <v>4760</v>
      </c>
      <c r="B4761" s="26" t="n">
        <v>1170.4</v>
      </c>
      <c r="C4761" s="26" t="n">
        <v>0</v>
      </c>
    </row>
    <row r="4762">
      <c r="A4762" t="n">
        <v>4761</v>
      </c>
      <c r="B4762" s="26" t="n">
        <v>1170.314574</v>
      </c>
      <c r="C4762" s="26" t="n">
        <v>0</v>
      </c>
    </row>
    <row r="4763">
      <c r="A4763" t="n">
        <v>4762</v>
      </c>
      <c r="B4763" s="26" t="n">
        <v>1170.21233</v>
      </c>
      <c r="C4763" s="26" t="n">
        <v>0</v>
      </c>
    </row>
    <row r="4764">
      <c r="A4764" t="n">
        <v>4763</v>
      </c>
      <c r="B4764" s="26" t="n">
        <v>1170.210201</v>
      </c>
      <c r="C4764" s="26" t="n">
        <v>0</v>
      </c>
    </row>
    <row r="4765">
      <c r="A4765" t="n">
        <v>4764</v>
      </c>
      <c r="B4765" s="26" t="n">
        <v>1169.848</v>
      </c>
      <c r="C4765" s="26" t="n">
        <v>0</v>
      </c>
    </row>
    <row r="4766">
      <c r="A4766" t="n">
        <v>4765</v>
      </c>
      <c r="B4766" s="26" t="n">
        <v>1169.6</v>
      </c>
      <c r="C4766" s="26" t="n">
        <v>0</v>
      </c>
    </row>
    <row r="4767">
      <c r="A4767" t="n">
        <v>4766</v>
      </c>
      <c r="B4767" s="26" t="n">
        <v>1169.6</v>
      </c>
      <c r="C4767" s="26" t="n">
        <v>0</v>
      </c>
    </row>
    <row r="4768">
      <c r="A4768" t="n">
        <v>4767</v>
      </c>
      <c r="B4768" s="26" t="n">
        <v>1169.6</v>
      </c>
      <c r="C4768" s="26" t="n">
        <v>0</v>
      </c>
    </row>
    <row r="4769">
      <c r="A4769" t="n">
        <v>4768</v>
      </c>
      <c r="B4769" s="26" t="n">
        <v>1169.6</v>
      </c>
      <c r="C4769" s="26" t="n">
        <v>0</v>
      </c>
    </row>
    <row r="4770">
      <c r="A4770" t="n">
        <v>4769</v>
      </c>
      <c r="B4770" s="26" t="n">
        <v>1169.18536</v>
      </c>
      <c r="C4770" s="26" t="n">
        <v>0</v>
      </c>
    </row>
    <row r="4771">
      <c r="A4771" t="n">
        <v>4770</v>
      </c>
      <c r="B4771" s="26" t="n">
        <v>1169.049</v>
      </c>
      <c r="C4771" s="26" t="n">
        <v>0</v>
      </c>
    </row>
    <row r="4772">
      <c r="A4772" t="n">
        <v>4771</v>
      </c>
      <c r="B4772" s="26" t="n">
        <v>1168.8</v>
      </c>
      <c r="C4772" s="26" t="n">
        <v>0</v>
      </c>
    </row>
    <row r="4773">
      <c r="A4773" t="n">
        <v>4772</v>
      </c>
      <c r="B4773" s="26" t="n">
        <v>1168.8</v>
      </c>
      <c r="C4773" s="26" t="n">
        <v>0</v>
      </c>
    </row>
    <row r="4774">
      <c r="A4774" t="n">
        <v>4773</v>
      </c>
      <c r="B4774" s="26" t="n">
        <v>1168.8</v>
      </c>
      <c r="C4774" s="26" t="n">
        <v>0</v>
      </c>
    </row>
    <row r="4775">
      <c r="A4775" t="n">
        <v>4774</v>
      </c>
      <c r="B4775" s="26" t="n">
        <v>1168.674293</v>
      </c>
      <c r="C4775" s="26" t="n">
        <v>0</v>
      </c>
    </row>
    <row r="4776">
      <c r="A4776" t="n">
        <v>4775</v>
      </c>
      <c r="B4776" s="26" t="n">
        <v>1168.515024</v>
      </c>
      <c r="C4776" s="26" t="n">
        <v>0</v>
      </c>
    </row>
    <row r="4777">
      <c r="A4777" t="n">
        <v>4776</v>
      </c>
      <c r="B4777" s="26" t="n">
        <v>1168.446</v>
      </c>
      <c r="C4777" s="26" t="n">
        <v>0</v>
      </c>
    </row>
    <row r="4778">
      <c r="A4778" t="n">
        <v>4777</v>
      </c>
      <c r="B4778" s="26" t="n">
        <v>1168.196858</v>
      </c>
      <c r="C4778" s="26" t="n">
        <v>0</v>
      </c>
    </row>
    <row r="4779">
      <c r="A4779" t="n">
        <v>4778</v>
      </c>
      <c r="B4779" s="26" t="n">
        <v>1168.124</v>
      </c>
      <c r="C4779" s="26" t="n">
        <v>0</v>
      </c>
    </row>
    <row r="4780">
      <c r="A4780" t="n">
        <v>4779</v>
      </c>
      <c r="B4780" s="26" t="n">
        <v>1168.045</v>
      </c>
      <c r="C4780" s="26" t="n">
        <v>0</v>
      </c>
    </row>
    <row r="4781">
      <c r="A4781" t="n">
        <v>4780</v>
      </c>
      <c r="B4781" s="26" t="n">
        <v>1168</v>
      </c>
      <c r="C4781" s="26" t="n">
        <v>0</v>
      </c>
    </row>
    <row r="4782">
      <c r="A4782" t="n">
        <v>4781</v>
      </c>
      <c r="B4782" s="26" t="n">
        <v>1168</v>
      </c>
      <c r="C4782" s="26" t="n">
        <v>0</v>
      </c>
    </row>
    <row r="4783">
      <c r="A4783" t="n">
        <v>4782</v>
      </c>
      <c r="B4783" s="26" t="n">
        <v>1168</v>
      </c>
      <c r="C4783" s="26" t="n">
        <v>0</v>
      </c>
    </row>
    <row r="4784">
      <c r="A4784" t="n">
        <v>4783</v>
      </c>
      <c r="B4784" s="26" t="n">
        <v>1167.946485</v>
      </c>
      <c r="C4784" s="26" t="n">
        <v>0</v>
      </c>
    </row>
    <row r="4785">
      <c r="A4785" t="n">
        <v>4784</v>
      </c>
      <c r="B4785" s="26" t="n">
        <v>1167.854</v>
      </c>
      <c r="C4785" s="26" t="n">
        <v>0</v>
      </c>
    </row>
    <row r="4786">
      <c r="A4786" t="n">
        <v>4785</v>
      </c>
      <c r="B4786" s="26" t="n">
        <v>1167.775</v>
      </c>
      <c r="C4786" s="26" t="n">
        <v>0</v>
      </c>
    </row>
    <row r="4787">
      <c r="A4787" t="n">
        <v>4786</v>
      </c>
      <c r="B4787" s="26" t="n">
        <v>1167.746588</v>
      </c>
      <c r="C4787" s="26" t="n">
        <v>0</v>
      </c>
    </row>
    <row r="4788">
      <c r="A4788" t="n">
        <v>4787</v>
      </c>
      <c r="B4788" s="26" t="n">
        <v>1167.432</v>
      </c>
      <c r="C4788" s="26" t="n">
        <v>0</v>
      </c>
    </row>
    <row r="4789">
      <c r="A4789" t="n">
        <v>4788</v>
      </c>
      <c r="B4789" s="26" t="n">
        <v>1167.329</v>
      </c>
      <c r="C4789" s="26" t="n">
        <v>0</v>
      </c>
    </row>
    <row r="4790">
      <c r="A4790" t="n">
        <v>4789</v>
      </c>
      <c r="B4790" s="26" t="n">
        <v>1167.2</v>
      </c>
      <c r="C4790" s="26" t="n">
        <v>0</v>
      </c>
    </row>
    <row r="4791">
      <c r="A4791" t="n">
        <v>4790</v>
      </c>
      <c r="B4791" s="26" t="n">
        <v>1167.2</v>
      </c>
      <c r="C4791" s="26" t="n">
        <v>0</v>
      </c>
    </row>
    <row r="4792">
      <c r="A4792" t="n">
        <v>4791</v>
      </c>
      <c r="B4792" s="26" t="n">
        <v>1167.2</v>
      </c>
      <c r="C4792" s="26" t="n">
        <v>0</v>
      </c>
    </row>
    <row r="4793">
      <c r="A4793" t="n">
        <v>4792</v>
      </c>
      <c r="B4793" s="26" t="n">
        <v>1167.2</v>
      </c>
      <c r="C4793" s="26" t="n">
        <v>0</v>
      </c>
    </row>
    <row r="4794">
      <c r="A4794" t="n">
        <v>4793</v>
      </c>
      <c r="B4794" s="26" t="n">
        <v>1166.93118</v>
      </c>
      <c r="C4794" s="26" t="n">
        <v>0</v>
      </c>
    </row>
    <row r="4795">
      <c r="A4795" t="n">
        <v>4794</v>
      </c>
      <c r="B4795" s="26" t="n">
        <v>1166.901</v>
      </c>
      <c r="C4795" s="26" t="n">
        <v>0</v>
      </c>
    </row>
    <row r="4796">
      <c r="A4796" t="n">
        <v>4795</v>
      </c>
      <c r="B4796" s="26" t="n">
        <v>1166.426</v>
      </c>
      <c r="C4796" s="26" t="n">
        <v>0</v>
      </c>
    </row>
    <row r="4797">
      <c r="A4797" t="n">
        <v>4796</v>
      </c>
      <c r="B4797" s="26" t="n">
        <v>1166.42</v>
      </c>
      <c r="C4797" s="26" t="n">
        <v>0</v>
      </c>
    </row>
    <row r="4798">
      <c r="A4798" t="n">
        <v>4797</v>
      </c>
      <c r="B4798" s="26" t="n">
        <v>1166.4</v>
      </c>
      <c r="C4798" s="26" t="n">
        <v>0</v>
      </c>
    </row>
    <row r="4799">
      <c r="A4799" t="n">
        <v>4798</v>
      </c>
      <c r="B4799" s="26" t="n">
        <v>1166.299</v>
      </c>
      <c r="C4799" s="26" t="n">
        <v>0</v>
      </c>
    </row>
    <row r="4800">
      <c r="A4800" t="n">
        <v>4799</v>
      </c>
      <c r="B4800" s="26" t="n">
        <v>1166.225425</v>
      </c>
      <c r="C4800" s="26" t="n">
        <v>0</v>
      </c>
    </row>
    <row r="4801">
      <c r="A4801" t="n">
        <v>4800</v>
      </c>
      <c r="B4801" s="26" t="n">
        <v>1166.196</v>
      </c>
      <c r="C4801" s="26" t="n">
        <v>0</v>
      </c>
    </row>
    <row r="4802">
      <c r="A4802" t="n">
        <v>4801</v>
      </c>
      <c r="B4802" s="26" t="n">
        <v>1165.982206</v>
      </c>
      <c r="C4802" s="26" t="n">
        <v>0</v>
      </c>
    </row>
    <row r="4803">
      <c r="A4803" t="n">
        <v>4802</v>
      </c>
      <c r="B4803" s="26" t="n">
        <v>1165.874433</v>
      </c>
      <c r="C4803" s="26" t="n">
        <v>0</v>
      </c>
    </row>
    <row r="4804">
      <c r="A4804" t="n">
        <v>4803</v>
      </c>
      <c r="B4804" s="26" t="n">
        <v>1165.874433</v>
      </c>
      <c r="C4804" s="26" t="n">
        <v>0</v>
      </c>
    </row>
    <row r="4805">
      <c r="A4805" t="n">
        <v>4804</v>
      </c>
      <c r="B4805" s="26" t="n">
        <v>1165.6</v>
      </c>
      <c r="C4805" s="26" t="n">
        <v>0</v>
      </c>
    </row>
    <row r="4806">
      <c r="A4806" t="n">
        <v>4805</v>
      </c>
      <c r="B4806" s="26" t="n">
        <v>1165.6</v>
      </c>
      <c r="C4806" s="26" t="n">
        <v>0</v>
      </c>
    </row>
    <row r="4807">
      <c r="A4807" t="n">
        <v>4806</v>
      </c>
      <c r="B4807" s="26" t="n">
        <v>1165.6</v>
      </c>
      <c r="C4807" s="26" t="n">
        <v>0</v>
      </c>
    </row>
    <row r="4808">
      <c r="A4808" t="n">
        <v>4807</v>
      </c>
      <c r="B4808" s="26" t="n">
        <v>1165.6</v>
      </c>
      <c r="C4808" s="26" t="n">
        <v>0</v>
      </c>
    </row>
    <row r="4809">
      <c r="A4809" t="n">
        <v>4808</v>
      </c>
      <c r="B4809" s="26" t="n">
        <v>1165.407595</v>
      </c>
      <c r="C4809" s="26" t="n">
        <v>0</v>
      </c>
    </row>
    <row r="4810">
      <c r="A4810" t="n">
        <v>4809</v>
      </c>
      <c r="B4810" s="26" t="n">
        <v>1165.374</v>
      </c>
      <c r="C4810" s="26" t="n">
        <v>0</v>
      </c>
    </row>
    <row r="4811">
      <c r="A4811" t="n">
        <v>4810</v>
      </c>
      <c r="B4811" s="26" t="n">
        <v>1165.297624</v>
      </c>
      <c r="C4811" s="26" t="n">
        <v>0</v>
      </c>
    </row>
    <row r="4812">
      <c r="A4812" t="n">
        <v>4811</v>
      </c>
      <c r="B4812" s="26" t="n">
        <v>1165.210513</v>
      </c>
      <c r="C4812" s="26" t="n">
        <v>0</v>
      </c>
    </row>
    <row r="4813">
      <c r="A4813" t="n">
        <v>4812</v>
      </c>
      <c r="B4813" s="26" t="n">
        <v>1165.183749</v>
      </c>
      <c r="C4813" s="26" t="n">
        <v>0</v>
      </c>
    </row>
    <row r="4814">
      <c r="A4814" t="n">
        <v>4813</v>
      </c>
      <c r="B4814" s="26" t="n">
        <v>1165.131</v>
      </c>
      <c r="C4814" s="26" t="n">
        <v>0</v>
      </c>
    </row>
    <row r="4815">
      <c r="A4815" t="n">
        <v>4814</v>
      </c>
      <c r="B4815" s="26" t="n">
        <v>1165.06369</v>
      </c>
      <c r="C4815" s="26" t="n">
        <v>0</v>
      </c>
    </row>
    <row r="4816">
      <c r="A4816" t="n">
        <v>4815</v>
      </c>
      <c r="B4816" s="26" t="n">
        <v>1165.050589</v>
      </c>
      <c r="C4816" s="26" t="n">
        <v>0</v>
      </c>
    </row>
    <row r="4817">
      <c r="A4817" t="n">
        <v>4816</v>
      </c>
      <c r="B4817" s="26" t="n">
        <v>1164.8</v>
      </c>
      <c r="C4817" s="26" t="n">
        <v>0</v>
      </c>
    </row>
    <row r="4818">
      <c r="A4818" t="n">
        <v>4817</v>
      </c>
      <c r="B4818" s="26" t="n">
        <v>1164.8</v>
      </c>
      <c r="C4818" s="26" t="n">
        <v>0</v>
      </c>
    </row>
    <row r="4819">
      <c r="A4819" t="n">
        <v>4818</v>
      </c>
      <c r="B4819" s="26" t="n">
        <v>1164.670917</v>
      </c>
      <c r="C4819" s="26" t="n">
        <v>0</v>
      </c>
    </row>
    <row r="4820">
      <c r="A4820" t="n">
        <v>4819</v>
      </c>
      <c r="B4820" s="26" t="n">
        <v>1164.55609</v>
      </c>
      <c r="C4820" s="26" t="n">
        <v>0</v>
      </c>
    </row>
    <row r="4821">
      <c r="A4821" t="n">
        <v>4820</v>
      </c>
      <c r="B4821" s="26" t="n">
        <v>1164.474355</v>
      </c>
      <c r="C4821" s="26" t="n">
        <v>0</v>
      </c>
    </row>
    <row r="4822">
      <c r="A4822" t="n">
        <v>4821</v>
      </c>
      <c r="B4822" s="26" t="n">
        <v>1164.458</v>
      </c>
      <c r="C4822" s="26" t="n">
        <v>0</v>
      </c>
    </row>
    <row r="4823">
      <c r="A4823" t="n">
        <v>4822</v>
      </c>
      <c r="B4823" s="26" t="n">
        <v>1164.387931</v>
      </c>
      <c r="C4823" s="26" t="n">
        <v>0</v>
      </c>
    </row>
    <row r="4824">
      <c r="A4824" t="n">
        <v>4823</v>
      </c>
      <c r="B4824" s="26" t="n">
        <v>1164.32817</v>
      </c>
      <c r="C4824" s="26" t="n">
        <v>0</v>
      </c>
    </row>
    <row r="4825">
      <c r="A4825" t="n">
        <v>4824</v>
      </c>
      <c r="B4825" s="26" t="n">
        <v>1164.32817</v>
      </c>
      <c r="C4825" s="26" t="n">
        <v>0</v>
      </c>
    </row>
    <row r="4826">
      <c r="A4826" t="n">
        <v>4825</v>
      </c>
      <c r="B4826" s="26" t="n">
        <v>1164.32817</v>
      </c>
      <c r="C4826" s="26" t="n">
        <v>0</v>
      </c>
    </row>
    <row r="4827">
      <c r="A4827" t="n">
        <v>4826</v>
      </c>
      <c r="B4827" s="26" t="n">
        <v>1163.901077</v>
      </c>
      <c r="C4827" s="26" t="n">
        <v>0</v>
      </c>
    </row>
    <row r="4828">
      <c r="A4828" t="n">
        <v>4827</v>
      </c>
      <c r="B4828" s="26" t="n">
        <v>1163.639</v>
      </c>
      <c r="C4828" s="26" t="n">
        <v>0</v>
      </c>
    </row>
    <row r="4829">
      <c r="A4829" t="n">
        <v>4828</v>
      </c>
      <c r="B4829" s="26" t="n">
        <v>1163.566907</v>
      </c>
      <c r="C4829" s="26" t="n">
        <v>0</v>
      </c>
    </row>
    <row r="4830">
      <c r="A4830" t="n">
        <v>4829</v>
      </c>
      <c r="B4830" s="26" t="n">
        <v>1163.2</v>
      </c>
      <c r="C4830" s="26" t="n">
        <v>0</v>
      </c>
    </row>
    <row r="4831">
      <c r="A4831" t="n">
        <v>4830</v>
      </c>
      <c r="B4831" s="26" t="n">
        <v>1163.2</v>
      </c>
      <c r="C4831" s="26" t="n">
        <v>0</v>
      </c>
    </row>
    <row r="4832">
      <c r="A4832" t="n">
        <v>4831</v>
      </c>
      <c r="B4832" s="26" t="n">
        <v>1163.111698</v>
      </c>
      <c r="C4832" s="26" t="n">
        <v>0</v>
      </c>
    </row>
    <row r="4833">
      <c r="A4833" t="n">
        <v>4832</v>
      </c>
      <c r="B4833" s="26" t="n">
        <v>1162.85713</v>
      </c>
      <c r="C4833" s="26" t="n">
        <v>0</v>
      </c>
    </row>
    <row r="4834">
      <c r="A4834" t="n">
        <v>4833</v>
      </c>
      <c r="B4834" s="26" t="n">
        <v>1162.85713</v>
      </c>
      <c r="C4834" s="26" t="n">
        <v>0</v>
      </c>
    </row>
    <row r="4835">
      <c r="A4835" t="n">
        <v>4834</v>
      </c>
      <c r="B4835" s="26" t="n">
        <v>1162.794611</v>
      </c>
      <c r="C4835" s="26" t="n">
        <v>0</v>
      </c>
    </row>
    <row r="4836">
      <c r="A4836" t="n">
        <v>4835</v>
      </c>
      <c r="B4836" s="26" t="n">
        <v>1162.732685</v>
      </c>
      <c r="C4836" s="26" t="n">
        <v>0</v>
      </c>
    </row>
    <row r="4837">
      <c r="A4837" t="n">
        <v>4836</v>
      </c>
      <c r="B4837" s="26" t="n">
        <v>1162.659924</v>
      </c>
      <c r="C4837" s="26" t="n">
        <v>0</v>
      </c>
    </row>
    <row r="4838">
      <c r="A4838" t="n">
        <v>4837</v>
      </c>
      <c r="B4838" s="26" t="n">
        <v>1162.556</v>
      </c>
      <c r="C4838" s="26" t="n">
        <v>0</v>
      </c>
    </row>
    <row r="4839">
      <c r="A4839" t="n">
        <v>4838</v>
      </c>
      <c r="B4839" s="26" t="n">
        <v>1162.552244</v>
      </c>
      <c r="C4839" s="26" t="n">
        <v>0</v>
      </c>
    </row>
    <row r="4840">
      <c r="A4840" t="n">
        <v>4839</v>
      </c>
      <c r="B4840" s="26" t="n">
        <v>1162.4</v>
      </c>
      <c r="C4840" s="26" t="n">
        <v>0</v>
      </c>
    </row>
    <row r="4841">
      <c r="A4841" t="n">
        <v>4840</v>
      </c>
      <c r="B4841" s="26" t="n">
        <v>1162.4</v>
      </c>
      <c r="C4841" s="26" t="n">
        <v>0</v>
      </c>
    </row>
    <row r="4842">
      <c r="A4842" t="n">
        <v>4841</v>
      </c>
      <c r="B4842" s="26" t="n">
        <v>1162.384</v>
      </c>
      <c r="C4842" s="26" t="n">
        <v>0</v>
      </c>
    </row>
    <row r="4843">
      <c r="A4843" t="n">
        <v>4842</v>
      </c>
      <c r="B4843" s="26" t="n">
        <v>1162.3773</v>
      </c>
      <c r="C4843" s="26" t="n">
        <v>0</v>
      </c>
    </row>
    <row r="4844">
      <c r="A4844" t="n">
        <v>4843</v>
      </c>
      <c r="B4844" s="26" t="n">
        <v>1162.299519</v>
      </c>
      <c r="C4844" s="26" t="n">
        <v>0</v>
      </c>
    </row>
    <row r="4845">
      <c r="A4845" t="n">
        <v>4844</v>
      </c>
      <c r="B4845" s="26" t="n">
        <v>1162.299519</v>
      </c>
      <c r="C4845" s="26" t="n">
        <v>0</v>
      </c>
    </row>
    <row r="4846">
      <c r="A4846" t="n">
        <v>4845</v>
      </c>
      <c r="B4846" s="26" t="n">
        <v>1162.25</v>
      </c>
      <c r="C4846" s="26" t="n">
        <v>0</v>
      </c>
    </row>
    <row r="4847">
      <c r="A4847" t="n">
        <v>4846</v>
      </c>
      <c r="B4847" s="26" t="n">
        <v>1162.174</v>
      </c>
      <c r="C4847" s="26" t="n">
        <v>0</v>
      </c>
    </row>
    <row r="4848">
      <c r="A4848" t="n">
        <v>4847</v>
      </c>
      <c r="B4848" s="26" t="n">
        <v>1162.12161</v>
      </c>
      <c r="C4848" s="26" t="n">
        <v>0</v>
      </c>
    </row>
    <row r="4849">
      <c r="A4849" t="n">
        <v>4848</v>
      </c>
      <c r="B4849" s="26" t="n">
        <v>1162.094</v>
      </c>
      <c r="C4849" s="26" t="n">
        <v>0</v>
      </c>
    </row>
    <row r="4850">
      <c r="A4850" t="n">
        <v>4849</v>
      </c>
      <c r="B4850" s="26" t="n">
        <v>1161.964</v>
      </c>
      <c r="C4850" s="26" t="n">
        <v>0</v>
      </c>
    </row>
    <row r="4851">
      <c r="A4851" t="n">
        <v>4850</v>
      </c>
      <c r="B4851" s="26" t="n">
        <v>1161.734</v>
      </c>
      <c r="C4851" s="26" t="n">
        <v>0</v>
      </c>
    </row>
    <row r="4852">
      <c r="A4852" t="n">
        <v>4851</v>
      </c>
      <c r="B4852" s="26" t="n">
        <v>1161.6</v>
      </c>
      <c r="C4852" s="26" t="n">
        <v>0</v>
      </c>
    </row>
    <row r="4853">
      <c r="A4853" t="n">
        <v>4852</v>
      </c>
      <c r="B4853" s="26" t="n">
        <v>1161.338367</v>
      </c>
      <c r="C4853" s="26" t="n">
        <v>0</v>
      </c>
    </row>
    <row r="4854">
      <c r="A4854" t="n">
        <v>4853</v>
      </c>
      <c r="B4854" s="26" t="n">
        <v>1161.248</v>
      </c>
      <c r="C4854" s="26" t="n">
        <v>0</v>
      </c>
    </row>
    <row r="4855">
      <c r="A4855" t="n">
        <v>4854</v>
      </c>
      <c r="B4855" s="26" t="n">
        <v>1161.104</v>
      </c>
      <c r="C4855" s="26" t="n">
        <v>0</v>
      </c>
    </row>
    <row r="4856">
      <c r="A4856" t="n">
        <v>4855</v>
      </c>
      <c r="B4856" s="26" t="n">
        <v>1161.093</v>
      </c>
      <c r="C4856" s="26" t="n">
        <v>0</v>
      </c>
    </row>
    <row r="4857">
      <c r="A4857" t="n">
        <v>4856</v>
      </c>
      <c r="B4857" s="26" t="n">
        <v>1161.083</v>
      </c>
      <c r="C4857" s="26" t="n">
        <v>0</v>
      </c>
    </row>
    <row r="4858">
      <c r="A4858" t="n">
        <v>4857</v>
      </c>
      <c r="B4858" s="26" t="n">
        <v>1161.066147</v>
      </c>
      <c r="C4858" s="26" t="n">
        <v>0</v>
      </c>
    </row>
    <row r="4859">
      <c r="A4859" t="n">
        <v>4858</v>
      </c>
      <c r="B4859" s="26" t="n">
        <v>1161.038</v>
      </c>
      <c r="C4859" s="26" t="n">
        <v>0</v>
      </c>
    </row>
    <row r="4860">
      <c r="A4860" t="n">
        <v>4859</v>
      </c>
      <c r="B4860" s="26" t="n">
        <v>1160.8</v>
      </c>
      <c r="C4860" s="26" t="n">
        <v>0</v>
      </c>
    </row>
    <row r="4861">
      <c r="A4861" t="n">
        <v>4860</v>
      </c>
      <c r="B4861" s="26" t="n">
        <v>1160.598972</v>
      </c>
      <c r="C4861" s="26" t="n">
        <v>0</v>
      </c>
    </row>
    <row r="4862">
      <c r="A4862" t="n">
        <v>4861</v>
      </c>
      <c r="B4862" s="26" t="n">
        <v>1160.505727</v>
      </c>
      <c r="C4862" s="26" t="n">
        <v>0</v>
      </c>
    </row>
    <row r="4863">
      <c r="A4863" t="n">
        <v>4862</v>
      </c>
      <c r="B4863" s="26" t="n">
        <v>1160.348962</v>
      </c>
      <c r="C4863" s="26" t="n">
        <v>0</v>
      </c>
    </row>
    <row r="4864">
      <c r="A4864" t="n">
        <v>4863</v>
      </c>
      <c r="B4864" s="26" t="n">
        <v>1160.269259</v>
      </c>
      <c r="C4864" s="26" t="n">
        <v>0</v>
      </c>
    </row>
    <row r="4865">
      <c r="A4865" t="n">
        <v>4864</v>
      </c>
      <c r="B4865" s="26" t="n">
        <v>1159.956</v>
      </c>
      <c r="C4865" s="26" t="n">
        <v>0</v>
      </c>
    </row>
    <row r="4866">
      <c r="A4866" t="n">
        <v>4865</v>
      </c>
      <c r="B4866" s="26" t="n">
        <v>1159.838</v>
      </c>
      <c r="C4866" s="26" t="n">
        <v>0</v>
      </c>
    </row>
    <row r="4867">
      <c r="A4867" t="n">
        <v>4866</v>
      </c>
      <c r="B4867" s="26" t="n">
        <v>1159.81</v>
      </c>
      <c r="C4867" s="26" t="n">
        <v>0</v>
      </c>
    </row>
    <row r="4868">
      <c r="A4868" t="n">
        <v>4867</v>
      </c>
      <c r="B4868" s="26" t="n">
        <v>1159.539998</v>
      </c>
      <c r="C4868" s="26" t="n">
        <v>0</v>
      </c>
    </row>
    <row r="4869">
      <c r="A4869" t="n">
        <v>4868</v>
      </c>
      <c r="B4869" s="26" t="n">
        <v>1159.2</v>
      </c>
      <c r="C4869" s="26" t="n">
        <v>0</v>
      </c>
    </row>
    <row r="4870">
      <c r="A4870" t="n">
        <v>4869</v>
      </c>
      <c r="B4870" s="26" t="n">
        <v>1159.2</v>
      </c>
      <c r="C4870" s="26" t="n">
        <v>0</v>
      </c>
    </row>
    <row r="4871">
      <c r="A4871" t="n">
        <v>4870</v>
      </c>
      <c r="B4871" s="26" t="n">
        <v>1158.633</v>
      </c>
      <c r="C4871" s="26" t="n">
        <v>0</v>
      </c>
    </row>
    <row r="4872">
      <c r="A4872" t="n">
        <v>4871</v>
      </c>
      <c r="B4872" s="26" t="n">
        <v>1158.511</v>
      </c>
      <c r="C4872" s="26" t="n">
        <v>0</v>
      </c>
    </row>
    <row r="4873">
      <c r="A4873" t="n">
        <v>4872</v>
      </c>
      <c r="B4873" s="26" t="n">
        <v>1158.44401</v>
      </c>
      <c r="C4873" s="26" t="n">
        <v>0</v>
      </c>
    </row>
    <row r="4874">
      <c r="A4874" t="n">
        <v>4873</v>
      </c>
      <c r="B4874" s="26" t="n">
        <v>1158.4</v>
      </c>
      <c r="C4874" s="26" t="n">
        <v>0</v>
      </c>
    </row>
    <row r="4875">
      <c r="A4875" t="n">
        <v>4874</v>
      </c>
      <c r="B4875" s="26" t="n">
        <v>1158.4</v>
      </c>
      <c r="C4875" s="26" t="n">
        <v>0</v>
      </c>
    </row>
    <row r="4876">
      <c r="A4876" t="n">
        <v>4875</v>
      </c>
      <c r="B4876" s="26" t="n">
        <v>1158.39</v>
      </c>
      <c r="C4876" s="26" t="n">
        <v>0</v>
      </c>
    </row>
    <row r="4877">
      <c r="A4877" t="n">
        <v>4876</v>
      </c>
      <c r="B4877" s="26" t="n">
        <v>1158.27691</v>
      </c>
      <c r="C4877" s="26" t="n">
        <v>0</v>
      </c>
    </row>
    <row r="4878">
      <c r="A4878" t="n">
        <v>4877</v>
      </c>
      <c r="B4878" s="26" t="n">
        <v>1158.27691</v>
      </c>
      <c r="C4878" s="26" t="n">
        <v>0</v>
      </c>
    </row>
    <row r="4879">
      <c r="A4879" t="n">
        <v>4878</v>
      </c>
      <c r="B4879" s="26" t="n">
        <v>1157.63789</v>
      </c>
      <c r="C4879" s="26" t="n">
        <v>0</v>
      </c>
    </row>
    <row r="4880">
      <c r="A4880" t="n">
        <v>4879</v>
      </c>
      <c r="B4880" s="26" t="n">
        <v>1157.6</v>
      </c>
      <c r="C4880" s="26" t="n">
        <v>0</v>
      </c>
    </row>
    <row r="4881">
      <c r="A4881" t="n">
        <v>4880</v>
      </c>
      <c r="B4881" s="26" t="n">
        <v>1157.229296</v>
      </c>
      <c r="C4881" s="26" t="n">
        <v>0</v>
      </c>
    </row>
    <row r="4882">
      <c r="A4882" t="n">
        <v>4881</v>
      </c>
      <c r="B4882" s="26" t="n">
        <v>1157.200981</v>
      </c>
      <c r="C4882" s="26" t="n">
        <v>0</v>
      </c>
    </row>
    <row r="4883">
      <c r="A4883" t="n">
        <v>4882</v>
      </c>
      <c r="B4883" s="26" t="n">
        <v>1157.081706</v>
      </c>
      <c r="C4883" s="26" t="n">
        <v>0</v>
      </c>
    </row>
    <row r="4884">
      <c r="A4884" t="n">
        <v>4883</v>
      </c>
      <c r="B4884" s="26" t="n">
        <v>1156.955977</v>
      </c>
      <c r="C4884" s="26" t="n">
        <v>0</v>
      </c>
    </row>
    <row r="4885">
      <c r="A4885" t="n">
        <v>4884</v>
      </c>
      <c r="B4885" s="26" t="n">
        <v>1156.895542</v>
      </c>
      <c r="C4885" s="26" t="n">
        <v>0</v>
      </c>
    </row>
    <row r="4886">
      <c r="A4886" t="n">
        <v>4885</v>
      </c>
      <c r="B4886" s="26" t="n">
        <v>1156.895542</v>
      </c>
      <c r="C4886" s="26" t="n">
        <v>0</v>
      </c>
    </row>
    <row r="4887">
      <c r="A4887" t="n">
        <v>4886</v>
      </c>
      <c r="B4887" s="26" t="n">
        <v>1156.838</v>
      </c>
      <c r="C4887" s="26" t="n">
        <v>0</v>
      </c>
    </row>
    <row r="4888">
      <c r="A4888" t="n">
        <v>4887</v>
      </c>
      <c r="B4888" s="26" t="n">
        <v>1156.8</v>
      </c>
      <c r="C4888" s="26" t="n">
        <v>0</v>
      </c>
    </row>
    <row r="4889">
      <c r="A4889" t="n">
        <v>4888</v>
      </c>
      <c r="B4889" s="26" t="n">
        <v>1156.517</v>
      </c>
      <c r="C4889" s="26" t="n">
        <v>0</v>
      </c>
    </row>
    <row r="4890">
      <c r="A4890" t="n">
        <v>4889</v>
      </c>
      <c r="B4890" s="26" t="n">
        <v>1156.325712</v>
      </c>
      <c r="C4890" s="26" t="n">
        <v>0</v>
      </c>
    </row>
    <row r="4891">
      <c r="A4891" t="n">
        <v>4890</v>
      </c>
      <c r="B4891" s="26" t="n">
        <v>1156</v>
      </c>
      <c r="C4891" s="26" t="n">
        <v>0</v>
      </c>
    </row>
    <row r="4892">
      <c r="A4892" t="n">
        <v>4891</v>
      </c>
      <c r="B4892" s="26" t="n">
        <v>1156</v>
      </c>
      <c r="C4892" s="26" t="n">
        <v>0</v>
      </c>
    </row>
    <row r="4893">
      <c r="A4893" t="n">
        <v>4892</v>
      </c>
      <c r="B4893" s="26" t="n">
        <v>1155.725</v>
      </c>
      <c r="C4893" s="26" t="n">
        <v>0</v>
      </c>
    </row>
    <row r="4894">
      <c r="A4894" t="n">
        <v>4893</v>
      </c>
      <c r="B4894" s="26" t="n">
        <v>1155.714473</v>
      </c>
      <c r="C4894" s="26" t="n">
        <v>0</v>
      </c>
    </row>
    <row r="4895">
      <c r="A4895" t="n">
        <v>4894</v>
      </c>
      <c r="B4895" s="26" t="n">
        <v>1155.50193</v>
      </c>
      <c r="C4895" s="26" t="n">
        <v>0</v>
      </c>
    </row>
    <row r="4896">
      <c r="A4896" t="n">
        <v>4895</v>
      </c>
      <c r="B4896" s="26" t="n">
        <v>1155.338</v>
      </c>
      <c r="C4896" s="26" t="n">
        <v>0</v>
      </c>
    </row>
    <row r="4897">
      <c r="A4897" t="n">
        <v>4896</v>
      </c>
      <c r="B4897" s="26" t="n">
        <v>1155.298669</v>
      </c>
      <c r="C4897" s="26" t="n">
        <v>0</v>
      </c>
    </row>
    <row r="4898">
      <c r="A4898" t="n">
        <v>4897</v>
      </c>
      <c r="B4898" s="26" t="n">
        <v>1155.2</v>
      </c>
      <c r="C4898" s="26" t="n">
        <v>0</v>
      </c>
    </row>
    <row r="4899">
      <c r="A4899" t="n">
        <v>4898</v>
      </c>
      <c r="B4899" s="26" t="n">
        <v>1155.2</v>
      </c>
      <c r="C4899" s="26" t="n">
        <v>0</v>
      </c>
    </row>
    <row r="4900">
      <c r="A4900" t="n">
        <v>4899</v>
      </c>
      <c r="B4900" s="26" t="n">
        <v>1154.806</v>
      </c>
      <c r="C4900" s="26" t="n">
        <v>0</v>
      </c>
    </row>
    <row r="4901">
      <c r="A4901" t="n">
        <v>4900</v>
      </c>
      <c r="B4901" s="26" t="n">
        <v>1154.775806</v>
      </c>
      <c r="C4901" s="26" t="n">
        <v>0</v>
      </c>
    </row>
    <row r="4902">
      <c r="A4902" t="n">
        <v>4901</v>
      </c>
      <c r="B4902" s="26" t="n">
        <v>1154.691042</v>
      </c>
      <c r="C4902" s="26" t="n">
        <v>0</v>
      </c>
    </row>
    <row r="4903">
      <c r="A4903" t="n">
        <v>4902</v>
      </c>
      <c r="B4903" s="26" t="n">
        <v>1154.132807</v>
      </c>
      <c r="C4903" s="26" t="n">
        <v>0</v>
      </c>
    </row>
    <row r="4904">
      <c r="A4904" t="n">
        <v>4903</v>
      </c>
      <c r="B4904" s="26" t="n">
        <v>1154.132807</v>
      </c>
      <c r="C4904" s="26" t="n">
        <v>0</v>
      </c>
    </row>
    <row r="4905">
      <c r="A4905" t="n">
        <v>4904</v>
      </c>
      <c r="B4905" s="26" t="n">
        <v>1154.004722</v>
      </c>
      <c r="C4905" s="26" t="n">
        <v>0</v>
      </c>
    </row>
    <row r="4906">
      <c r="A4906" t="n">
        <v>4905</v>
      </c>
      <c r="B4906" s="26" t="n">
        <v>1153.964914</v>
      </c>
      <c r="C4906" s="26" t="n">
        <v>0</v>
      </c>
    </row>
    <row r="4907">
      <c r="A4907" t="n">
        <v>4906</v>
      </c>
      <c r="B4907" s="26" t="n">
        <v>1153.6</v>
      </c>
      <c r="C4907" s="26" t="n">
        <v>0</v>
      </c>
    </row>
    <row r="4908">
      <c r="A4908" t="n">
        <v>4907</v>
      </c>
      <c r="B4908" s="26" t="n">
        <v>1153.519</v>
      </c>
      <c r="C4908" s="26" t="n">
        <v>0</v>
      </c>
    </row>
    <row r="4909">
      <c r="A4909" t="n">
        <v>4908</v>
      </c>
      <c r="B4909" s="26" t="n">
        <v>1153.41</v>
      </c>
      <c r="C4909" s="26" t="n">
        <v>0</v>
      </c>
    </row>
    <row r="4910">
      <c r="A4910" t="n">
        <v>4909</v>
      </c>
      <c r="B4910" s="26" t="n">
        <v>1153.367</v>
      </c>
      <c r="C4910" s="26" t="n">
        <v>0</v>
      </c>
    </row>
    <row r="4911">
      <c r="A4911" t="n">
        <v>4910</v>
      </c>
      <c r="B4911" s="26" t="n">
        <v>1153.195155</v>
      </c>
      <c r="C4911" s="26" t="n">
        <v>0</v>
      </c>
    </row>
    <row r="4912">
      <c r="A4912" t="n">
        <v>4911</v>
      </c>
      <c r="B4912" s="26" t="n">
        <v>1152.97626</v>
      </c>
      <c r="C4912" s="26" t="n">
        <v>0</v>
      </c>
    </row>
    <row r="4913">
      <c r="A4913" t="n">
        <v>4912</v>
      </c>
      <c r="B4913" s="26" t="n">
        <v>1152.8</v>
      </c>
      <c r="C4913" s="26" t="n">
        <v>0</v>
      </c>
    </row>
    <row r="4914">
      <c r="A4914" t="n">
        <v>4913</v>
      </c>
      <c r="B4914" s="26" t="n">
        <v>1152.8</v>
      </c>
      <c r="C4914" s="26" t="n">
        <v>0</v>
      </c>
    </row>
    <row r="4915">
      <c r="A4915" t="n">
        <v>4914</v>
      </c>
      <c r="B4915" s="26" t="n">
        <v>1152.8</v>
      </c>
      <c r="C4915" s="26" t="n">
        <v>0</v>
      </c>
    </row>
    <row r="4916">
      <c r="A4916" t="n">
        <v>4915</v>
      </c>
      <c r="B4916" s="26" t="n">
        <v>1152.652</v>
      </c>
      <c r="C4916" s="26" t="n">
        <v>0</v>
      </c>
    </row>
    <row r="4917">
      <c r="A4917" t="n">
        <v>4916</v>
      </c>
      <c r="B4917" s="26" t="n">
        <v>1152</v>
      </c>
      <c r="C4917" s="26" t="n">
        <v>0</v>
      </c>
    </row>
    <row r="4918">
      <c r="A4918" t="n">
        <v>4917</v>
      </c>
      <c r="B4918" s="26" t="n">
        <v>1152</v>
      </c>
      <c r="C4918" s="26" t="n">
        <v>0</v>
      </c>
    </row>
    <row r="4919">
      <c r="A4919" t="n">
        <v>4918</v>
      </c>
      <c r="B4919" s="26" t="n">
        <v>1151.937106</v>
      </c>
      <c r="C4919" s="26" t="n">
        <v>0</v>
      </c>
    </row>
    <row r="4920">
      <c r="A4920" t="n">
        <v>4919</v>
      </c>
      <c r="B4920" s="26" t="n">
        <v>1151.82433</v>
      </c>
      <c r="C4920" s="26" t="n">
        <v>0</v>
      </c>
    </row>
    <row r="4921">
      <c r="A4921" t="n">
        <v>4920</v>
      </c>
      <c r="B4921" s="26" t="n">
        <v>1151.82433</v>
      </c>
      <c r="C4921" s="26" t="n">
        <v>0</v>
      </c>
    </row>
    <row r="4922">
      <c r="A4922" t="n">
        <v>4921</v>
      </c>
      <c r="B4922" s="26" t="n">
        <v>1151.437</v>
      </c>
      <c r="C4922" s="26" t="n">
        <v>0</v>
      </c>
    </row>
    <row r="4923">
      <c r="A4923" t="n">
        <v>4922</v>
      </c>
      <c r="B4923" s="26" t="n">
        <v>1151.05</v>
      </c>
      <c r="C4923" s="26" t="n">
        <v>0</v>
      </c>
    </row>
    <row r="4924">
      <c r="A4924" t="n">
        <v>4923</v>
      </c>
      <c r="B4924" s="26" t="n">
        <v>1150.936</v>
      </c>
      <c r="C4924" s="26" t="n">
        <v>0</v>
      </c>
    </row>
    <row r="4925">
      <c r="A4925" t="n">
        <v>4924</v>
      </c>
      <c r="B4925" s="26" t="n">
        <v>1150.871832</v>
      </c>
      <c r="C4925" s="26" t="n">
        <v>0</v>
      </c>
    </row>
    <row r="4926">
      <c r="A4926" t="n">
        <v>4925</v>
      </c>
      <c r="B4926" s="26" t="n">
        <v>1150.645446</v>
      </c>
      <c r="C4926" s="26" t="n">
        <v>0</v>
      </c>
    </row>
    <row r="4927">
      <c r="A4927" t="n">
        <v>4926</v>
      </c>
      <c r="B4927" s="26" t="n">
        <v>1150.501313</v>
      </c>
      <c r="C4927" s="26" t="n">
        <v>0</v>
      </c>
    </row>
    <row r="4928">
      <c r="A4928" t="n">
        <v>4927</v>
      </c>
      <c r="B4928" s="26" t="n">
        <v>1150.450746</v>
      </c>
      <c r="C4928" s="26" t="n">
        <v>0</v>
      </c>
    </row>
    <row r="4929">
      <c r="A4929" t="n">
        <v>4928</v>
      </c>
      <c r="B4929" s="26" t="n">
        <v>1150.4</v>
      </c>
      <c r="C4929" s="26" t="n">
        <v>0</v>
      </c>
    </row>
    <row r="4930">
      <c r="A4930" t="n">
        <v>4929</v>
      </c>
      <c r="B4930" s="26" t="n">
        <v>1150.4</v>
      </c>
      <c r="C4930" s="26" t="n">
        <v>0</v>
      </c>
    </row>
    <row r="4931">
      <c r="A4931" t="n">
        <v>4930</v>
      </c>
      <c r="B4931" s="26" t="n">
        <v>1150.4</v>
      </c>
      <c r="C4931" s="26" t="n">
        <v>0</v>
      </c>
    </row>
    <row r="4932">
      <c r="A4932" t="n">
        <v>4931</v>
      </c>
      <c r="B4932" s="26" t="n">
        <v>1150.340089</v>
      </c>
      <c r="C4932" s="26" t="n">
        <v>0</v>
      </c>
    </row>
    <row r="4933">
      <c r="A4933" t="n">
        <v>4932</v>
      </c>
      <c r="B4933" s="26" t="n">
        <v>1150.151877</v>
      </c>
      <c r="C4933" s="26" t="n">
        <v>0</v>
      </c>
    </row>
    <row r="4934">
      <c r="A4934" t="n">
        <v>4933</v>
      </c>
      <c r="B4934" s="26" t="n">
        <v>1149.784987</v>
      </c>
      <c r="C4934" s="26" t="n">
        <v>0</v>
      </c>
    </row>
    <row r="4935">
      <c r="A4935" t="n">
        <v>4934</v>
      </c>
      <c r="B4935" s="26" t="n">
        <v>1149.61777</v>
      </c>
      <c r="C4935" s="26" t="n">
        <v>0</v>
      </c>
    </row>
    <row r="4936">
      <c r="A4936" t="n">
        <v>4935</v>
      </c>
      <c r="B4936" s="26" t="n">
        <v>1149.6</v>
      </c>
      <c r="C4936" s="26" t="n">
        <v>0</v>
      </c>
    </row>
    <row r="4937">
      <c r="A4937" t="n">
        <v>4936</v>
      </c>
      <c r="B4937" s="26" t="n">
        <v>1149.6</v>
      </c>
      <c r="C4937" s="26" t="n">
        <v>0</v>
      </c>
    </row>
    <row r="4938">
      <c r="A4938" t="n">
        <v>4937</v>
      </c>
      <c r="B4938" s="26" t="n">
        <v>1149.6</v>
      </c>
      <c r="C4938" s="26" t="n">
        <v>0</v>
      </c>
    </row>
    <row r="4939">
      <c r="A4939" t="n">
        <v>4938</v>
      </c>
      <c r="B4939" s="26" t="n">
        <v>1149.253988</v>
      </c>
      <c r="C4939" s="26" t="n">
        <v>0</v>
      </c>
    </row>
    <row r="4940">
      <c r="A4940" t="n">
        <v>4939</v>
      </c>
      <c r="B4940" s="26" t="n">
        <v>1149.101</v>
      </c>
      <c r="C4940" s="26" t="n">
        <v>0</v>
      </c>
    </row>
    <row r="4941">
      <c r="A4941" t="n">
        <v>4940</v>
      </c>
      <c r="B4941" s="26" t="n">
        <v>1148.420489</v>
      </c>
      <c r="C4941" s="26" t="n">
        <v>0</v>
      </c>
    </row>
    <row r="4942">
      <c r="A4942" t="n">
        <v>4941</v>
      </c>
      <c r="B4942" s="26" t="n">
        <v>1148.14673</v>
      </c>
      <c r="C4942" s="26" t="n">
        <v>0</v>
      </c>
    </row>
    <row r="4943">
      <c r="A4943" t="n">
        <v>4942</v>
      </c>
      <c r="B4943" s="26" t="n">
        <v>1148.14673</v>
      </c>
      <c r="C4943" s="26" t="n">
        <v>0</v>
      </c>
    </row>
    <row r="4944">
      <c r="A4944" t="n">
        <v>4943</v>
      </c>
      <c r="B4944" s="26" t="n">
        <v>1148.14673</v>
      </c>
      <c r="C4944" s="26" t="n">
        <v>0</v>
      </c>
    </row>
    <row r="4945">
      <c r="A4945" t="n">
        <v>4944</v>
      </c>
      <c r="B4945" s="26" t="n">
        <v>1148</v>
      </c>
      <c r="C4945" s="26" t="n">
        <v>0</v>
      </c>
    </row>
    <row r="4946">
      <c r="A4946" t="n">
        <v>4945</v>
      </c>
      <c r="B4946" s="26" t="n">
        <v>1148</v>
      </c>
      <c r="C4946" s="26" t="n">
        <v>0</v>
      </c>
    </row>
    <row r="4947">
      <c r="A4947" t="n">
        <v>4946</v>
      </c>
      <c r="B4947" s="26" t="n">
        <v>1148</v>
      </c>
      <c r="C4947" s="26" t="n">
        <v>0</v>
      </c>
    </row>
    <row r="4948">
      <c r="A4948" t="n">
        <v>4947</v>
      </c>
      <c r="B4948" s="26" t="n">
        <v>1147.916652</v>
      </c>
      <c r="C4948" s="26" t="n">
        <v>0</v>
      </c>
    </row>
    <row r="4949">
      <c r="A4949" t="n">
        <v>4948</v>
      </c>
      <c r="B4949" s="26" t="n">
        <v>1147.798695</v>
      </c>
      <c r="C4949" s="26" t="n">
        <v>0</v>
      </c>
    </row>
    <row r="4950">
      <c r="A4950" t="n">
        <v>4949</v>
      </c>
      <c r="B4950" s="26" t="n">
        <v>1147.683</v>
      </c>
      <c r="C4950" s="26" t="n">
        <v>0</v>
      </c>
    </row>
    <row r="4951">
      <c r="A4951" t="n">
        <v>4950</v>
      </c>
      <c r="B4951" s="26" t="n">
        <v>1147.537693</v>
      </c>
      <c r="C4951" s="26" t="n">
        <v>0</v>
      </c>
    </row>
    <row r="4952">
      <c r="A4952" t="n">
        <v>4951</v>
      </c>
      <c r="B4952" s="26" t="n">
        <v>1147.534</v>
      </c>
      <c r="C4952" s="26" t="n">
        <v>0</v>
      </c>
    </row>
    <row r="4953">
      <c r="A4953" t="n">
        <v>4952</v>
      </c>
      <c r="B4953" s="26" t="n">
        <v>1147.519048</v>
      </c>
      <c r="C4953" s="26" t="n">
        <v>0</v>
      </c>
    </row>
    <row r="4954">
      <c r="A4954" t="n">
        <v>4953</v>
      </c>
      <c r="B4954" s="26" t="n">
        <v>1147.41121</v>
      </c>
      <c r="C4954" s="26" t="n">
        <v>0</v>
      </c>
    </row>
    <row r="4955">
      <c r="A4955" t="n">
        <v>4954</v>
      </c>
      <c r="B4955" s="26" t="n">
        <v>1147.409371</v>
      </c>
      <c r="C4955" s="26" t="n">
        <v>0</v>
      </c>
    </row>
    <row r="4956">
      <c r="A4956" t="n">
        <v>4955</v>
      </c>
      <c r="B4956" s="26" t="n">
        <v>1147.38</v>
      </c>
      <c r="C4956" s="26" t="n">
        <v>0</v>
      </c>
    </row>
    <row r="4957">
      <c r="A4957" t="n">
        <v>4956</v>
      </c>
      <c r="B4957" s="26" t="n">
        <v>1147.369</v>
      </c>
      <c r="C4957" s="26" t="n">
        <v>0</v>
      </c>
    </row>
    <row r="4958">
      <c r="A4958" t="n">
        <v>4957</v>
      </c>
      <c r="B4958" s="26" t="n">
        <v>1147.2</v>
      </c>
      <c r="C4958" s="26" t="n">
        <v>0</v>
      </c>
    </row>
    <row r="4959">
      <c r="A4959" t="n">
        <v>4958</v>
      </c>
      <c r="B4959" s="26" t="n">
        <v>1147.2</v>
      </c>
      <c r="C4959" s="26" t="n">
        <v>0</v>
      </c>
    </row>
    <row r="4960">
      <c r="A4960" t="n">
        <v>4959</v>
      </c>
      <c r="B4960" s="26" t="n">
        <v>1147.2</v>
      </c>
      <c r="C4960" s="26" t="n">
        <v>0</v>
      </c>
    </row>
    <row r="4961">
      <c r="A4961" t="n">
        <v>4960</v>
      </c>
      <c r="B4961" s="26" t="n">
        <v>1147.17</v>
      </c>
      <c r="C4961" s="26" t="n">
        <v>0</v>
      </c>
    </row>
    <row r="4962">
      <c r="A4962" t="n">
        <v>4961</v>
      </c>
      <c r="B4962" s="26" t="n">
        <v>1147.06711</v>
      </c>
      <c r="C4962" s="26" t="n">
        <v>0</v>
      </c>
    </row>
    <row r="4963">
      <c r="A4963" t="n">
        <v>4962</v>
      </c>
      <c r="B4963" s="26" t="n">
        <v>1147.015</v>
      </c>
      <c r="C4963" s="26" t="n">
        <v>0</v>
      </c>
    </row>
    <row r="4964">
      <c r="A4964" t="n">
        <v>4963</v>
      </c>
      <c r="B4964" s="26" t="n">
        <v>1146.697</v>
      </c>
      <c r="C4964" s="26" t="n">
        <v>0</v>
      </c>
    </row>
    <row r="4965">
      <c r="A4965" t="n">
        <v>4964</v>
      </c>
      <c r="B4965" s="26" t="n">
        <v>1146.669</v>
      </c>
      <c r="C4965" s="26" t="n">
        <v>0</v>
      </c>
    </row>
    <row r="4966">
      <c r="A4966" t="n">
        <v>4965</v>
      </c>
      <c r="B4966" s="26" t="n">
        <v>1146.583195</v>
      </c>
      <c r="C4966" s="26" t="n">
        <v>0</v>
      </c>
    </row>
    <row r="4967">
      <c r="A4967" t="n">
        <v>4966</v>
      </c>
      <c r="B4967" s="26" t="n">
        <v>1146.42</v>
      </c>
      <c r="C4967" s="26" t="n">
        <v>0</v>
      </c>
    </row>
    <row r="4968">
      <c r="A4968" t="n">
        <v>4967</v>
      </c>
      <c r="B4968" s="26" t="n">
        <v>1146.4</v>
      </c>
      <c r="C4968" s="26" t="n">
        <v>0</v>
      </c>
    </row>
    <row r="4969">
      <c r="A4969" t="n">
        <v>4968</v>
      </c>
      <c r="B4969" s="26" t="n">
        <v>1146.4</v>
      </c>
      <c r="C4969" s="26" t="n">
        <v>0</v>
      </c>
    </row>
    <row r="4970">
      <c r="A4970" t="n">
        <v>4969</v>
      </c>
      <c r="B4970" s="26" t="n">
        <v>1146.178</v>
      </c>
      <c r="C4970" s="26" t="n">
        <v>0</v>
      </c>
    </row>
    <row r="4971">
      <c r="A4971" t="n">
        <v>4970</v>
      </c>
      <c r="B4971" s="26" t="n">
        <v>1146.147</v>
      </c>
      <c r="C4971" s="26" t="n">
        <v>0</v>
      </c>
    </row>
    <row r="4972">
      <c r="A4972" t="n">
        <v>4971</v>
      </c>
      <c r="B4972" s="26" t="n">
        <v>1145.928218</v>
      </c>
      <c r="C4972" s="26" t="n">
        <v>0</v>
      </c>
    </row>
    <row r="4973">
      <c r="A4973" t="n">
        <v>4972</v>
      </c>
      <c r="B4973" s="26" t="n">
        <v>1145.8446</v>
      </c>
      <c r="C4973" s="26" t="n">
        <v>0</v>
      </c>
    </row>
    <row r="4974">
      <c r="A4974" t="n">
        <v>4973</v>
      </c>
      <c r="B4974" s="26" t="n">
        <v>1145.716744</v>
      </c>
      <c r="C4974" s="26" t="n">
        <v>0</v>
      </c>
    </row>
    <row r="4975">
      <c r="A4975" t="n">
        <v>4974</v>
      </c>
      <c r="B4975" s="26" t="n">
        <v>1145.6</v>
      </c>
      <c r="C4975" s="26" t="n">
        <v>0</v>
      </c>
    </row>
    <row r="4976">
      <c r="A4976" t="n">
        <v>4975</v>
      </c>
      <c r="B4976" s="26" t="n">
        <v>1145.6</v>
      </c>
      <c r="C4976" s="26" t="n">
        <v>0</v>
      </c>
    </row>
    <row r="4977">
      <c r="A4977" t="n">
        <v>4976</v>
      </c>
      <c r="B4977" s="26" t="n">
        <v>1145.6</v>
      </c>
      <c r="C4977" s="26" t="n">
        <v>0</v>
      </c>
    </row>
    <row r="4978">
      <c r="A4978" t="n">
        <v>4977</v>
      </c>
      <c r="B4978" s="26" t="n">
        <v>1145.530118</v>
      </c>
      <c r="C4978" s="26" t="n">
        <v>0</v>
      </c>
    </row>
    <row r="4979">
      <c r="A4979" t="n">
        <v>4978</v>
      </c>
      <c r="B4979" s="26" t="n">
        <v>1145.153916</v>
      </c>
      <c r="C4979" s="26" t="n">
        <v>0</v>
      </c>
    </row>
    <row r="4980">
      <c r="A4980" t="n">
        <v>4979</v>
      </c>
      <c r="B4980" s="26" t="n">
        <v>1144.8</v>
      </c>
      <c r="C4980" s="26" t="n">
        <v>0</v>
      </c>
    </row>
    <row r="4981">
      <c r="A4981" t="n">
        <v>4980</v>
      </c>
      <c r="B4981" s="26" t="n">
        <v>1144.8</v>
      </c>
      <c r="C4981" s="26" t="n">
        <v>0</v>
      </c>
    </row>
    <row r="4982">
      <c r="A4982" t="n">
        <v>4981</v>
      </c>
      <c r="B4982" s="26" t="n">
        <v>1144.8</v>
      </c>
      <c r="C4982" s="26" t="n">
        <v>0</v>
      </c>
    </row>
    <row r="4983">
      <c r="A4983" t="n">
        <v>4982</v>
      </c>
      <c r="B4983" s="26" t="n">
        <v>1144.463232</v>
      </c>
      <c r="C4983" s="26" t="n">
        <v>0</v>
      </c>
    </row>
    <row r="4984">
      <c r="A4984" t="n">
        <v>4983</v>
      </c>
      <c r="B4984" s="26" t="n">
        <v>1144.356653</v>
      </c>
      <c r="C4984" s="26" t="n">
        <v>0</v>
      </c>
    </row>
    <row r="4985">
      <c r="A4985" t="n">
        <v>4984</v>
      </c>
      <c r="B4985" s="26" t="n">
        <v>1144.192391</v>
      </c>
      <c r="C4985" s="26" t="n">
        <v>0</v>
      </c>
    </row>
    <row r="4986">
      <c r="A4986" t="n">
        <v>4985</v>
      </c>
      <c r="B4986" s="26" t="n">
        <v>1144.168</v>
      </c>
      <c r="C4986" s="26" t="n">
        <v>0</v>
      </c>
    </row>
    <row r="4987">
      <c r="A4987" t="n">
        <v>4986</v>
      </c>
      <c r="B4987" s="26" t="n">
        <v>1144</v>
      </c>
      <c r="C4987" s="26" t="n">
        <v>0</v>
      </c>
    </row>
    <row r="4988">
      <c r="A4988" t="n">
        <v>4987</v>
      </c>
      <c r="B4988" s="26" t="n">
        <v>1143.986</v>
      </c>
      <c r="C4988" s="26" t="n">
        <v>0</v>
      </c>
    </row>
    <row r="4989">
      <c r="A4989" t="n">
        <v>4988</v>
      </c>
      <c r="B4989" s="26" t="n">
        <v>1143.326188</v>
      </c>
      <c r="C4989" s="26" t="n">
        <v>0</v>
      </c>
    </row>
    <row r="4990">
      <c r="A4990" t="n">
        <v>4989</v>
      </c>
      <c r="B4990" s="26" t="n">
        <v>1143.278</v>
      </c>
      <c r="C4990" s="26" t="n">
        <v>0</v>
      </c>
    </row>
    <row r="4991">
      <c r="A4991" t="n">
        <v>4990</v>
      </c>
      <c r="B4991" s="26" t="n">
        <v>1143.21884</v>
      </c>
      <c r="C4991" s="26" t="n">
        <v>0</v>
      </c>
    </row>
    <row r="4992">
      <c r="A4992" t="n">
        <v>4991</v>
      </c>
      <c r="B4992" s="26" t="n">
        <v>1143.193003</v>
      </c>
      <c r="C4992" s="26" t="n">
        <v>0</v>
      </c>
    </row>
    <row r="4993">
      <c r="A4993" t="n">
        <v>4992</v>
      </c>
      <c r="B4993" s="26" t="n">
        <v>1143.128</v>
      </c>
      <c r="C4993" s="26" t="n">
        <v>0</v>
      </c>
    </row>
    <row r="4994">
      <c r="A4994" t="n">
        <v>4993</v>
      </c>
      <c r="B4994" s="26" t="n">
        <v>1142.553438</v>
      </c>
      <c r="C4994" s="26" t="n">
        <v>0</v>
      </c>
    </row>
    <row r="4995">
      <c r="A4995" t="n">
        <v>4994</v>
      </c>
      <c r="B4995" s="26" t="n">
        <v>1142.4</v>
      </c>
      <c r="C4995" s="26" t="n">
        <v>0</v>
      </c>
    </row>
    <row r="4996">
      <c r="A4996" t="n">
        <v>4995</v>
      </c>
      <c r="B4996" s="26" t="n">
        <v>1142.4</v>
      </c>
      <c r="C4996" s="26" t="n">
        <v>0</v>
      </c>
    </row>
    <row r="4997">
      <c r="A4997" t="n">
        <v>4996</v>
      </c>
      <c r="B4997" s="26" t="n">
        <v>1142.4</v>
      </c>
      <c r="C4997" s="26" t="n">
        <v>0</v>
      </c>
    </row>
    <row r="4998">
      <c r="A4998" t="n">
        <v>4997</v>
      </c>
      <c r="B4998" s="26" t="n">
        <v>1142.4</v>
      </c>
      <c r="C4998" s="26" t="n">
        <v>0</v>
      </c>
    </row>
    <row r="4999">
      <c r="A4999" t="n">
        <v>4998</v>
      </c>
      <c r="B4999" s="26" t="n">
        <v>1142.288</v>
      </c>
      <c r="C4999" s="26" t="n">
        <v>0</v>
      </c>
    </row>
    <row r="5000">
      <c r="A5000" t="n">
        <v>4999</v>
      </c>
      <c r="B5000" s="26" t="n">
        <v>1142.233</v>
      </c>
      <c r="C5000" s="26" t="n">
        <v>0</v>
      </c>
    </row>
    <row r="5001">
      <c r="A5001" t="n">
        <v>5000</v>
      </c>
      <c r="B5001" s="26" t="n">
        <v>1141.815742</v>
      </c>
      <c r="C5001" s="26" t="n">
        <v>0</v>
      </c>
    </row>
    <row r="5002">
      <c r="A5002" t="n">
        <v>5001</v>
      </c>
      <c r="B5002" s="26" t="n">
        <v>1141.700496</v>
      </c>
      <c r="C5002" s="26" t="n">
        <v>0</v>
      </c>
    </row>
    <row r="5003">
      <c r="A5003" t="n">
        <v>5002</v>
      </c>
      <c r="B5003" s="26" t="n">
        <v>1141.6</v>
      </c>
      <c r="C5003" s="26" t="n">
        <v>0</v>
      </c>
    </row>
    <row r="5004">
      <c r="A5004" t="n">
        <v>5003</v>
      </c>
      <c r="B5004" s="26" t="n">
        <v>1141.587</v>
      </c>
      <c r="C5004" s="26" t="n">
        <v>0</v>
      </c>
    </row>
    <row r="5005">
      <c r="A5005" t="n">
        <v>5004</v>
      </c>
      <c r="B5005" s="26" t="n">
        <v>1141.328391</v>
      </c>
      <c r="C5005" s="26" t="n">
        <v>0</v>
      </c>
    </row>
    <row r="5006">
      <c r="A5006" t="n">
        <v>5005</v>
      </c>
      <c r="B5006" s="26" t="n">
        <v>1141.322188</v>
      </c>
      <c r="C5006" s="26" t="n">
        <v>0</v>
      </c>
    </row>
    <row r="5007">
      <c r="A5007" t="n">
        <v>5006</v>
      </c>
      <c r="B5007" s="26" t="n">
        <v>1141.143942</v>
      </c>
      <c r="C5007" s="26" t="n">
        <v>0</v>
      </c>
    </row>
    <row r="5008">
      <c r="A5008" t="n">
        <v>5007</v>
      </c>
      <c r="B5008" s="26" t="n">
        <v>1141.009813</v>
      </c>
      <c r="C5008" s="26" t="n">
        <v>0</v>
      </c>
    </row>
    <row r="5009">
      <c r="A5009" t="n">
        <v>5008</v>
      </c>
      <c r="B5009" s="26" t="n">
        <v>1141.009813</v>
      </c>
      <c r="C5009" s="26" t="n">
        <v>0</v>
      </c>
    </row>
    <row r="5010">
      <c r="A5010" t="n">
        <v>5009</v>
      </c>
      <c r="B5010" s="26" t="n">
        <v>1140.835</v>
      </c>
      <c r="C5010" s="26" t="n">
        <v>0</v>
      </c>
    </row>
    <row r="5011">
      <c r="A5011" t="n">
        <v>5010</v>
      </c>
      <c r="B5011" s="26" t="n">
        <v>1140.8</v>
      </c>
      <c r="C5011" s="26" t="n">
        <v>0</v>
      </c>
    </row>
    <row r="5012">
      <c r="A5012" t="n">
        <v>5011</v>
      </c>
      <c r="B5012" s="26" t="n">
        <v>1140.583</v>
      </c>
      <c r="C5012" s="26" t="n">
        <v>0</v>
      </c>
    </row>
    <row r="5013">
      <c r="A5013" t="n">
        <v>5012</v>
      </c>
      <c r="B5013" s="26" t="n">
        <v>1140.384</v>
      </c>
      <c r="C5013" s="26" t="n">
        <v>0</v>
      </c>
    </row>
    <row r="5014">
      <c r="A5014" t="n">
        <v>5013</v>
      </c>
      <c r="B5014" s="26" t="n">
        <v>1140.367688</v>
      </c>
      <c r="C5014" s="26" t="n">
        <v>0</v>
      </c>
    </row>
    <row r="5015">
      <c r="A5015" t="n">
        <v>5014</v>
      </c>
      <c r="B5015" s="26" t="n">
        <v>1140.250924</v>
      </c>
      <c r="C5015" s="26" t="n">
        <v>0</v>
      </c>
    </row>
    <row r="5016">
      <c r="A5016" t="n">
        <v>5015</v>
      </c>
      <c r="B5016" s="26" t="n">
        <v>1140.05601</v>
      </c>
      <c r="C5016" s="26" t="n">
        <v>0</v>
      </c>
    </row>
    <row r="5017">
      <c r="A5017" t="n">
        <v>5016</v>
      </c>
      <c r="B5017" s="26" t="n">
        <v>1140</v>
      </c>
      <c r="C5017" s="26" t="n">
        <v>0</v>
      </c>
    </row>
    <row r="5018">
      <c r="A5018" t="n">
        <v>5017</v>
      </c>
      <c r="B5018" s="26" t="n">
        <v>1140</v>
      </c>
      <c r="C5018" s="26" t="n">
        <v>0</v>
      </c>
    </row>
    <row r="5019">
      <c r="A5019" t="n">
        <v>5018</v>
      </c>
      <c r="B5019" s="26" t="n">
        <v>1140</v>
      </c>
      <c r="C5019" s="26" t="n">
        <v>0</v>
      </c>
    </row>
    <row r="5020">
      <c r="A5020" t="n">
        <v>5019</v>
      </c>
      <c r="B5020" s="26" t="n">
        <v>1139.749</v>
      </c>
      <c r="C5020" s="26" t="n">
        <v>0</v>
      </c>
    </row>
    <row r="5021">
      <c r="A5021" t="n">
        <v>5020</v>
      </c>
      <c r="B5021" s="26" t="n">
        <v>1139.53622</v>
      </c>
      <c r="C5021" s="26" t="n">
        <v>0</v>
      </c>
    </row>
    <row r="5022">
      <c r="A5022" t="n">
        <v>5021</v>
      </c>
      <c r="B5022" s="26" t="n">
        <v>1139.46</v>
      </c>
      <c r="C5022" s="26" t="n">
        <v>0</v>
      </c>
    </row>
    <row r="5023">
      <c r="A5023" t="n">
        <v>5022</v>
      </c>
      <c r="B5023" s="26" t="n">
        <v>1139.333</v>
      </c>
      <c r="C5023" s="26" t="n">
        <v>0</v>
      </c>
    </row>
    <row r="5024">
      <c r="A5024" t="n">
        <v>5023</v>
      </c>
      <c r="B5024" s="26" t="n">
        <v>1139.32049</v>
      </c>
      <c r="C5024" s="26" t="n">
        <v>0</v>
      </c>
    </row>
    <row r="5025">
      <c r="A5025" t="n">
        <v>5024</v>
      </c>
      <c r="B5025" s="26" t="n">
        <v>1139.2</v>
      </c>
      <c r="C5025" s="26" t="n">
        <v>0</v>
      </c>
    </row>
    <row r="5026">
      <c r="A5026" t="n">
        <v>5025</v>
      </c>
      <c r="B5026" s="26" t="n">
        <v>1139.2</v>
      </c>
      <c r="C5026" s="26" t="n">
        <v>0</v>
      </c>
    </row>
    <row r="5027">
      <c r="A5027" t="n">
        <v>5026</v>
      </c>
      <c r="B5027" s="26" t="n">
        <v>1138.58497</v>
      </c>
      <c r="C5027" s="26" t="n">
        <v>0</v>
      </c>
    </row>
    <row r="5028">
      <c r="A5028" t="n">
        <v>5027</v>
      </c>
      <c r="B5028" s="26" t="n">
        <v>1138.419208</v>
      </c>
      <c r="C5028" s="26" t="n">
        <v>0</v>
      </c>
    </row>
    <row r="5029">
      <c r="A5029" t="n">
        <v>5028</v>
      </c>
      <c r="B5029" s="26" t="n">
        <v>1138.4</v>
      </c>
      <c r="C5029" s="26" t="n">
        <v>0</v>
      </c>
    </row>
    <row r="5030">
      <c r="A5030" t="n">
        <v>5029</v>
      </c>
      <c r="B5030" s="26" t="n">
        <v>1138.4</v>
      </c>
      <c r="C5030" s="26" t="n">
        <v>0</v>
      </c>
    </row>
    <row r="5031">
      <c r="A5031" t="n">
        <v>5030</v>
      </c>
      <c r="B5031" s="26" t="n">
        <v>1138.269</v>
      </c>
      <c r="C5031" s="26" t="n">
        <v>0</v>
      </c>
    </row>
    <row r="5032">
      <c r="A5032" t="n">
        <v>5031</v>
      </c>
      <c r="B5032" s="26" t="n">
        <v>1138.247077</v>
      </c>
      <c r="C5032" s="26" t="n">
        <v>0</v>
      </c>
    </row>
    <row r="5033">
      <c r="A5033" t="n">
        <v>5032</v>
      </c>
      <c r="B5033" s="26" t="n">
        <v>1138.22</v>
      </c>
      <c r="C5033" s="26" t="n">
        <v>0</v>
      </c>
    </row>
    <row r="5034">
      <c r="A5034" t="n">
        <v>5033</v>
      </c>
      <c r="B5034" s="26" t="n">
        <v>1137.956389</v>
      </c>
      <c r="C5034" s="26" t="n">
        <v>0</v>
      </c>
    </row>
    <row r="5035">
      <c r="A5035" t="n">
        <v>5034</v>
      </c>
      <c r="B5035" s="26" t="n">
        <v>1137.6</v>
      </c>
      <c r="C5035" s="26" t="n">
        <v>0</v>
      </c>
    </row>
    <row r="5036">
      <c r="A5036" t="n">
        <v>5035</v>
      </c>
      <c r="B5036" s="26" t="n">
        <v>1137.6</v>
      </c>
      <c r="C5036" s="26" t="n">
        <v>0</v>
      </c>
    </row>
    <row r="5037">
      <c r="A5037" t="n">
        <v>5036</v>
      </c>
      <c r="B5037" s="26" t="n">
        <v>1137.531356</v>
      </c>
      <c r="C5037" s="26" t="n">
        <v>0</v>
      </c>
    </row>
    <row r="5038">
      <c r="A5038" t="n">
        <v>5037</v>
      </c>
      <c r="B5038" s="26" t="n">
        <v>1137.376</v>
      </c>
      <c r="C5038" s="26" t="n">
        <v>0</v>
      </c>
    </row>
    <row r="5039">
      <c r="A5039" t="n">
        <v>5038</v>
      </c>
      <c r="B5039" s="26" t="n">
        <v>1137.170473</v>
      </c>
      <c r="C5039" s="26" t="n">
        <v>0</v>
      </c>
    </row>
    <row r="5040">
      <c r="A5040" t="n">
        <v>5039</v>
      </c>
      <c r="B5040" s="26" t="n">
        <v>1137.11393</v>
      </c>
      <c r="C5040" s="26" t="n">
        <v>0</v>
      </c>
    </row>
    <row r="5041">
      <c r="A5041" t="n">
        <v>5040</v>
      </c>
      <c r="B5041" s="26" t="n">
        <v>1137.052</v>
      </c>
      <c r="C5041" s="26" t="n">
        <v>0</v>
      </c>
    </row>
    <row r="5042">
      <c r="A5042" t="n">
        <v>5041</v>
      </c>
      <c r="B5042" s="26" t="n">
        <v>1136.8</v>
      </c>
      <c r="C5042" s="26" t="n">
        <v>0</v>
      </c>
    </row>
    <row r="5043">
      <c r="A5043" t="n">
        <v>5042</v>
      </c>
      <c r="B5043" s="26" t="n">
        <v>1136.61</v>
      </c>
      <c r="C5043" s="26" t="n">
        <v>0</v>
      </c>
    </row>
    <row r="5044">
      <c r="A5044" t="n">
        <v>5043</v>
      </c>
      <c r="B5044" s="26" t="n">
        <v>1136.397476</v>
      </c>
      <c r="C5044" s="26" t="n">
        <v>0</v>
      </c>
    </row>
    <row r="5045">
      <c r="A5045" t="n">
        <v>5044</v>
      </c>
      <c r="B5045" s="26" t="n">
        <v>1136.175025</v>
      </c>
      <c r="C5045" s="26" t="n">
        <v>0</v>
      </c>
    </row>
    <row r="5046">
      <c r="A5046" t="n">
        <v>5045</v>
      </c>
      <c r="B5046" s="26" t="n">
        <v>1136.137527</v>
      </c>
      <c r="C5046" s="26" t="n">
        <v>0</v>
      </c>
    </row>
    <row r="5047">
      <c r="A5047" t="n">
        <v>5046</v>
      </c>
      <c r="B5047" s="26" t="n">
        <v>1135.965719</v>
      </c>
      <c r="C5047" s="26" t="n">
        <v>0</v>
      </c>
    </row>
    <row r="5048">
      <c r="A5048" t="n">
        <v>5047</v>
      </c>
      <c r="B5048" s="26" t="n">
        <v>1135.9</v>
      </c>
      <c r="C5048" s="26" t="n">
        <v>0</v>
      </c>
    </row>
    <row r="5049">
      <c r="A5049" t="n">
        <v>5048</v>
      </c>
      <c r="B5049" s="26" t="n">
        <v>1135.797</v>
      </c>
      <c r="C5049" s="26" t="n">
        <v>0</v>
      </c>
    </row>
    <row r="5050">
      <c r="A5050" t="n">
        <v>5049</v>
      </c>
      <c r="B5050" s="26" t="n">
        <v>1135.565724</v>
      </c>
      <c r="C5050" s="26" t="n">
        <v>0</v>
      </c>
    </row>
    <row r="5051">
      <c r="A5051" t="n">
        <v>5050</v>
      </c>
      <c r="B5051" s="26" t="n">
        <v>1135.24</v>
      </c>
      <c r="C5051" s="26" t="n">
        <v>0</v>
      </c>
    </row>
    <row r="5052">
      <c r="A5052" t="n">
        <v>5051</v>
      </c>
      <c r="B5052" s="26" t="n">
        <v>1135.205</v>
      </c>
      <c r="C5052" s="26" t="n">
        <v>0</v>
      </c>
    </row>
    <row r="5053">
      <c r="A5053" t="n">
        <v>5052</v>
      </c>
      <c r="B5053" s="26" t="n">
        <v>1135.2</v>
      </c>
      <c r="C5053" s="26" t="n">
        <v>0</v>
      </c>
    </row>
    <row r="5054">
      <c r="A5054" t="n">
        <v>5053</v>
      </c>
      <c r="B5054" s="26" t="n">
        <v>1135.027825</v>
      </c>
      <c r="C5054" s="26" t="n">
        <v>0</v>
      </c>
    </row>
    <row r="5055">
      <c r="A5055" t="n">
        <v>5054</v>
      </c>
      <c r="B5055" s="26" t="n">
        <v>1134.768836</v>
      </c>
      <c r="C5055" s="26" t="n">
        <v>0</v>
      </c>
    </row>
    <row r="5056">
      <c r="A5056" t="n">
        <v>5055</v>
      </c>
      <c r="B5056" s="26" t="n">
        <v>1134.4</v>
      </c>
      <c r="C5056" s="26" t="n">
        <v>0</v>
      </c>
    </row>
    <row r="5057">
      <c r="A5057" t="n">
        <v>5056</v>
      </c>
      <c r="B5057" s="26" t="n">
        <v>1134.4</v>
      </c>
      <c r="C5057" s="26" t="n">
        <v>0</v>
      </c>
    </row>
    <row r="5058">
      <c r="A5058" t="n">
        <v>5057</v>
      </c>
      <c r="B5058" s="26" t="n">
        <v>1134.373447</v>
      </c>
      <c r="C5058" s="26" t="n">
        <v>0</v>
      </c>
    </row>
    <row r="5059">
      <c r="A5059" t="n">
        <v>5058</v>
      </c>
      <c r="B5059" s="26" t="n">
        <v>1134.330059</v>
      </c>
      <c r="C5059" s="26" t="n">
        <v>0</v>
      </c>
    </row>
    <row r="5060">
      <c r="A5060" t="n">
        <v>5059</v>
      </c>
      <c r="B5060" s="26" t="n">
        <v>1134.329744</v>
      </c>
      <c r="C5060" s="26" t="n">
        <v>0</v>
      </c>
    </row>
    <row r="5061">
      <c r="A5061" t="n">
        <v>5060</v>
      </c>
      <c r="B5061" s="26" t="n">
        <v>1134.203</v>
      </c>
      <c r="C5061" s="26" t="n">
        <v>0</v>
      </c>
    </row>
    <row r="5062">
      <c r="A5062" t="n">
        <v>5061</v>
      </c>
      <c r="B5062" s="26" t="n">
        <v>1134.178286</v>
      </c>
      <c r="C5062" s="26" t="n">
        <v>0</v>
      </c>
    </row>
    <row r="5063">
      <c r="A5063" t="n">
        <v>5062</v>
      </c>
      <c r="B5063" s="26" t="n">
        <v>1133.6</v>
      </c>
      <c r="C5063" s="26" t="n">
        <v>0</v>
      </c>
    </row>
    <row r="5064">
      <c r="A5064" t="n">
        <v>5063</v>
      </c>
      <c r="B5064" s="26" t="n">
        <v>1133.552806</v>
      </c>
      <c r="C5064" s="26" t="n">
        <v>0</v>
      </c>
    </row>
    <row r="5065">
      <c r="A5065" t="n">
        <v>5064</v>
      </c>
      <c r="B5065" s="26" t="n">
        <v>1133.43633</v>
      </c>
      <c r="C5065" s="26" t="n">
        <v>0</v>
      </c>
    </row>
    <row r="5066">
      <c r="A5066" t="n">
        <v>5065</v>
      </c>
      <c r="B5066" s="26" t="n">
        <v>1133.41229</v>
      </c>
      <c r="C5066" s="26" t="n">
        <v>0</v>
      </c>
    </row>
    <row r="5067">
      <c r="A5067" t="n">
        <v>5066</v>
      </c>
      <c r="B5067" s="26" t="n">
        <v>1133.191</v>
      </c>
      <c r="C5067" s="26" t="n">
        <v>0</v>
      </c>
    </row>
    <row r="5068">
      <c r="A5068" t="n">
        <v>5067</v>
      </c>
      <c r="B5068" s="26" t="n">
        <v>1133.17506</v>
      </c>
      <c r="C5068" s="26" t="n">
        <v>0</v>
      </c>
    </row>
    <row r="5069">
      <c r="A5069" t="n">
        <v>5068</v>
      </c>
      <c r="B5069" s="26" t="n">
        <v>1132.840559</v>
      </c>
      <c r="C5069" s="26" t="n">
        <v>0</v>
      </c>
    </row>
    <row r="5070">
      <c r="A5070" t="n">
        <v>5069</v>
      </c>
      <c r="B5070" s="26" t="n">
        <v>1132.8</v>
      </c>
      <c r="C5070" s="26" t="n">
        <v>0</v>
      </c>
    </row>
    <row r="5071">
      <c r="A5071" t="n">
        <v>5070</v>
      </c>
      <c r="B5071" s="26" t="n">
        <v>1132.70081</v>
      </c>
      <c r="C5071" s="26" t="n">
        <v>0</v>
      </c>
    </row>
    <row r="5072">
      <c r="A5072" t="n">
        <v>5071</v>
      </c>
      <c r="B5072" s="26" t="n">
        <v>1132.677779</v>
      </c>
      <c r="C5072" s="26" t="n">
        <v>0</v>
      </c>
    </row>
    <row r="5073">
      <c r="A5073" t="n">
        <v>5072</v>
      </c>
      <c r="B5073" s="26" t="n">
        <v>1132.464</v>
      </c>
      <c r="C5073" s="26" t="n">
        <v>0</v>
      </c>
    </row>
    <row r="5074">
      <c r="A5074" t="n">
        <v>5073</v>
      </c>
      <c r="B5074" s="26" t="n">
        <v>1132.177671</v>
      </c>
      <c r="C5074" s="26" t="n">
        <v>0</v>
      </c>
    </row>
    <row r="5075">
      <c r="A5075" t="n">
        <v>5074</v>
      </c>
      <c r="B5075" s="26" t="n">
        <v>1132.013</v>
      </c>
      <c r="C5075" s="26" t="n">
        <v>0</v>
      </c>
    </row>
    <row r="5076">
      <c r="A5076" t="n">
        <v>5075</v>
      </c>
      <c r="B5076" s="26" t="n">
        <v>1132</v>
      </c>
      <c r="C5076" s="26" t="n">
        <v>0</v>
      </c>
    </row>
    <row r="5077">
      <c r="A5077" t="n">
        <v>5076</v>
      </c>
      <c r="B5077" s="26" t="n">
        <v>1132</v>
      </c>
      <c r="C5077" s="26" t="n">
        <v>0</v>
      </c>
    </row>
    <row r="5078">
      <c r="A5078" t="n">
        <v>5077</v>
      </c>
      <c r="B5078" s="26" t="n">
        <v>1131.481672</v>
      </c>
      <c r="C5078" s="26" t="n">
        <v>0</v>
      </c>
    </row>
    <row r="5079">
      <c r="A5079" t="n">
        <v>5078</v>
      </c>
      <c r="B5079" s="26" t="n">
        <v>1131.45</v>
      </c>
      <c r="C5079" s="26" t="n">
        <v>0</v>
      </c>
    </row>
    <row r="5080">
      <c r="A5080" t="n">
        <v>5079</v>
      </c>
      <c r="B5080" s="26" t="n">
        <v>1131.395262</v>
      </c>
      <c r="C5080" s="26" t="n">
        <v>0</v>
      </c>
    </row>
    <row r="5081">
      <c r="A5081" t="n">
        <v>5080</v>
      </c>
      <c r="B5081" s="26" t="n">
        <v>1131.379073</v>
      </c>
      <c r="C5081" s="26" t="n">
        <v>0</v>
      </c>
    </row>
    <row r="5082">
      <c r="A5082" t="n">
        <v>5081</v>
      </c>
      <c r="B5082" s="26" t="n">
        <v>1131.340238</v>
      </c>
      <c r="C5082" s="26" t="n">
        <v>0</v>
      </c>
    </row>
    <row r="5083">
      <c r="A5083" t="n">
        <v>5082</v>
      </c>
      <c r="B5083" s="26" t="n">
        <v>1131.2</v>
      </c>
      <c r="C5083" s="26" t="n">
        <v>0</v>
      </c>
    </row>
    <row r="5084">
      <c r="A5084" t="n">
        <v>5083</v>
      </c>
      <c r="B5084" s="26" t="n">
        <v>1131.2</v>
      </c>
      <c r="C5084" s="26" t="n">
        <v>0</v>
      </c>
    </row>
    <row r="5085">
      <c r="A5085" t="n">
        <v>5084</v>
      </c>
      <c r="B5085" s="26" t="n">
        <v>1131.2</v>
      </c>
      <c r="C5085" s="26" t="n">
        <v>0</v>
      </c>
    </row>
    <row r="5086">
      <c r="A5086" t="n">
        <v>5085</v>
      </c>
      <c r="B5086" s="26" t="n">
        <v>1131.2</v>
      </c>
      <c r="C5086" s="26" t="n">
        <v>0</v>
      </c>
    </row>
    <row r="5087">
      <c r="A5087" t="n">
        <v>5086</v>
      </c>
      <c r="B5087" s="26" t="n">
        <v>1131.076</v>
      </c>
      <c r="C5087" s="26" t="n">
        <v>0</v>
      </c>
    </row>
    <row r="5088">
      <c r="A5088" t="n">
        <v>5087</v>
      </c>
      <c r="B5088" s="26" t="n">
        <v>1131.027</v>
      </c>
      <c r="C5088" s="26" t="n">
        <v>0</v>
      </c>
    </row>
    <row r="5089">
      <c r="A5089" t="n">
        <v>5088</v>
      </c>
      <c r="B5089" s="26" t="n">
        <v>1130.671</v>
      </c>
      <c r="C5089" s="26" t="n">
        <v>0</v>
      </c>
    </row>
    <row r="5090">
      <c r="A5090" t="n">
        <v>5089</v>
      </c>
      <c r="B5090" s="26" t="n">
        <v>1130.656</v>
      </c>
      <c r="C5090" s="26" t="n">
        <v>0</v>
      </c>
    </row>
    <row r="5091">
      <c r="A5091" t="n">
        <v>5090</v>
      </c>
      <c r="B5091" s="26" t="n">
        <v>1130.468249</v>
      </c>
      <c r="C5091" s="26" t="n">
        <v>0</v>
      </c>
    </row>
    <row r="5092">
      <c r="A5092" t="n">
        <v>5091</v>
      </c>
      <c r="B5092" s="26" t="n">
        <v>1130.4</v>
      </c>
      <c r="C5092" s="26" t="n">
        <v>0</v>
      </c>
    </row>
    <row r="5093">
      <c r="A5093" t="n">
        <v>5092</v>
      </c>
      <c r="B5093" s="26" t="n">
        <v>1130.342</v>
      </c>
      <c r="C5093" s="26" t="n">
        <v>0</v>
      </c>
    </row>
    <row r="5094">
      <c r="A5094" t="n">
        <v>5093</v>
      </c>
      <c r="B5094" s="26" t="n">
        <v>1130.285546</v>
      </c>
      <c r="C5094" s="26" t="n">
        <v>0</v>
      </c>
    </row>
    <row r="5095">
      <c r="A5095" t="n">
        <v>5094</v>
      </c>
      <c r="B5095" s="26" t="n">
        <v>1129.823323</v>
      </c>
      <c r="C5095" s="26" t="n">
        <v>0</v>
      </c>
    </row>
    <row r="5096">
      <c r="A5096" t="n">
        <v>5095</v>
      </c>
      <c r="B5096" s="26" t="n">
        <v>1129.6</v>
      </c>
      <c r="C5096" s="26" t="n">
        <v>0</v>
      </c>
    </row>
    <row r="5097">
      <c r="A5097" t="n">
        <v>5096</v>
      </c>
      <c r="B5097" s="26" t="n">
        <v>1129.088487</v>
      </c>
      <c r="C5097" s="26" t="n">
        <v>0</v>
      </c>
    </row>
    <row r="5098">
      <c r="A5098" t="n">
        <v>5097</v>
      </c>
      <c r="B5098" s="26" t="n">
        <v>1128.928512</v>
      </c>
      <c r="C5098" s="26" t="n">
        <v>0</v>
      </c>
    </row>
    <row r="5099">
      <c r="A5099" t="n">
        <v>5098</v>
      </c>
      <c r="B5099" s="26" t="n">
        <v>1128.8</v>
      </c>
      <c r="C5099" s="26" t="n">
        <v>0</v>
      </c>
    </row>
    <row r="5100">
      <c r="A5100" t="n">
        <v>5099</v>
      </c>
      <c r="B5100" s="26" t="n">
        <v>1128.8</v>
      </c>
      <c r="C5100" s="26" t="n">
        <v>0</v>
      </c>
    </row>
    <row r="5101">
      <c r="A5101" t="n">
        <v>5100</v>
      </c>
      <c r="B5101" s="26" t="n">
        <v>1128.8</v>
      </c>
      <c r="C5101" s="26" t="n">
        <v>0</v>
      </c>
    </row>
    <row r="5102">
      <c r="A5102" t="n">
        <v>5101</v>
      </c>
      <c r="B5102" s="26" t="n">
        <v>1128.8</v>
      </c>
      <c r="C5102" s="26" t="n">
        <v>0</v>
      </c>
    </row>
    <row r="5103">
      <c r="A5103" t="n">
        <v>5102</v>
      </c>
      <c r="B5103" s="26" t="n">
        <v>1128.745501</v>
      </c>
      <c r="C5103" s="26" t="n">
        <v>0</v>
      </c>
    </row>
    <row r="5104">
      <c r="A5104" t="n">
        <v>5103</v>
      </c>
      <c r="B5104" s="26" t="n">
        <v>1128.60525</v>
      </c>
      <c r="C5104" s="26" t="n">
        <v>0</v>
      </c>
    </row>
    <row r="5105">
      <c r="A5105" t="n">
        <v>5104</v>
      </c>
      <c r="B5105" s="26" t="n">
        <v>1128.577502</v>
      </c>
      <c r="C5105" s="26" t="n">
        <v>0</v>
      </c>
    </row>
    <row r="5106">
      <c r="A5106" t="n">
        <v>5105</v>
      </c>
      <c r="B5106" s="26" t="n">
        <v>1128</v>
      </c>
      <c r="C5106" s="26" t="n">
        <v>0</v>
      </c>
    </row>
    <row r="5107">
      <c r="A5107" t="n">
        <v>5106</v>
      </c>
      <c r="B5107" s="26" t="n">
        <v>1128</v>
      </c>
      <c r="C5107" s="26" t="n">
        <v>0</v>
      </c>
    </row>
    <row r="5108">
      <c r="A5108" t="n">
        <v>5107</v>
      </c>
      <c r="B5108" s="26" t="n">
        <v>1128</v>
      </c>
      <c r="C5108" s="26" t="n">
        <v>0</v>
      </c>
    </row>
    <row r="5109">
      <c r="A5109" t="n">
        <v>5108</v>
      </c>
      <c r="B5109" s="26" t="n">
        <v>1127.78742</v>
      </c>
      <c r="C5109" s="26" t="n">
        <v>0</v>
      </c>
    </row>
    <row r="5110">
      <c r="A5110" t="n">
        <v>5109</v>
      </c>
      <c r="B5110" s="26" t="n">
        <v>1127.596842</v>
      </c>
      <c r="C5110" s="26" t="n">
        <v>0</v>
      </c>
    </row>
    <row r="5111">
      <c r="A5111" t="n">
        <v>5110</v>
      </c>
      <c r="B5111" s="26" t="n">
        <v>1127.55217</v>
      </c>
      <c r="C5111" s="26" t="n">
        <v>0</v>
      </c>
    </row>
    <row r="5112">
      <c r="A5112" t="n">
        <v>5111</v>
      </c>
      <c r="B5112" s="26" t="n">
        <v>1127.55217</v>
      </c>
      <c r="C5112" s="26" t="n">
        <v>0</v>
      </c>
    </row>
    <row r="5113">
      <c r="A5113" t="n">
        <v>5112</v>
      </c>
      <c r="B5113" s="26" t="n">
        <v>1127.549</v>
      </c>
      <c r="C5113" s="26" t="n">
        <v>0</v>
      </c>
    </row>
    <row r="5114">
      <c r="A5114" t="n">
        <v>5113</v>
      </c>
      <c r="B5114" s="26" t="n">
        <v>1127.493</v>
      </c>
      <c r="C5114" s="26" t="n">
        <v>0</v>
      </c>
    </row>
    <row r="5115">
      <c r="A5115" t="n">
        <v>5114</v>
      </c>
      <c r="B5115" s="26" t="n">
        <v>1127.2</v>
      </c>
      <c r="C5115" s="26" t="n">
        <v>0</v>
      </c>
    </row>
    <row r="5116">
      <c r="A5116" t="n">
        <v>5115</v>
      </c>
      <c r="B5116" s="26" t="n">
        <v>1127.2</v>
      </c>
      <c r="C5116" s="26" t="n">
        <v>0</v>
      </c>
    </row>
    <row r="5117">
      <c r="A5117" t="n">
        <v>5116</v>
      </c>
      <c r="B5117" s="26" t="n">
        <v>1127.2</v>
      </c>
      <c r="C5117" s="26" t="n">
        <v>0</v>
      </c>
    </row>
    <row r="5118">
      <c r="A5118" t="n">
        <v>5117</v>
      </c>
      <c r="B5118" s="26" t="n">
        <v>1127.2</v>
      </c>
      <c r="C5118" s="26" t="n">
        <v>0</v>
      </c>
    </row>
    <row r="5119">
      <c r="A5119" t="n">
        <v>5118</v>
      </c>
      <c r="B5119" s="26" t="n">
        <v>1127.2</v>
      </c>
      <c r="C5119" s="26" t="n">
        <v>0</v>
      </c>
    </row>
    <row r="5120">
      <c r="A5120" t="n">
        <v>5119</v>
      </c>
      <c r="B5120" s="26" t="n">
        <v>1127.015</v>
      </c>
      <c r="C5120" s="26" t="n">
        <v>0</v>
      </c>
    </row>
    <row r="5121">
      <c r="A5121" t="n">
        <v>5120</v>
      </c>
      <c r="B5121" s="26" t="n">
        <v>1126.988066</v>
      </c>
      <c r="C5121" s="26" t="n">
        <v>0</v>
      </c>
    </row>
    <row r="5122">
      <c r="A5122" t="n">
        <v>5121</v>
      </c>
      <c r="B5122" s="26" t="n">
        <v>1126.976625</v>
      </c>
      <c r="C5122" s="26" t="n">
        <v>0</v>
      </c>
    </row>
    <row r="5123">
      <c r="A5123" t="n">
        <v>5122</v>
      </c>
      <c r="B5123" s="26" t="n">
        <v>1126.96959</v>
      </c>
      <c r="C5123" s="26" t="n">
        <v>0</v>
      </c>
    </row>
    <row r="5124">
      <c r="A5124" t="n">
        <v>5123</v>
      </c>
      <c r="B5124" s="26" t="n">
        <v>1126.799954</v>
      </c>
      <c r="C5124" s="26" t="n">
        <v>0</v>
      </c>
    </row>
    <row r="5125">
      <c r="A5125" t="n">
        <v>5124</v>
      </c>
      <c r="B5125" s="26" t="n">
        <v>1126.676436</v>
      </c>
      <c r="C5125" s="26" t="n">
        <v>0</v>
      </c>
    </row>
    <row r="5126">
      <c r="A5126" t="n">
        <v>5125</v>
      </c>
      <c r="B5126" s="26" t="n">
        <v>1126.505451</v>
      </c>
      <c r="C5126" s="26" t="n">
        <v>0</v>
      </c>
    </row>
    <row r="5127">
      <c r="A5127" t="n">
        <v>5126</v>
      </c>
      <c r="B5127" s="26" t="n">
        <v>1126.505451</v>
      </c>
      <c r="C5127" s="26" t="n">
        <v>0</v>
      </c>
    </row>
    <row r="5128">
      <c r="A5128" t="n">
        <v>5127</v>
      </c>
      <c r="B5128" s="26" t="n">
        <v>1126.43</v>
      </c>
      <c r="C5128" s="26" t="n">
        <v>0</v>
      </c>
    </row>
    <row r="5129">
      <c r="A5129" t="n">
        <v>5128</v>
      </c>
      <c r="B5129" s="26" t="n">
        <v>1126.4</v>
      </c>
      <c r="C5129" s="26" t="n">
        <v>0</v>
      </c>
    </row>
    <row r="5130">
      <c r="A5130" t="n">
        <v>5129</v>
      </c>
      <c r="B5130" s="26" t="n">
        <v>1126.4</v>
      </c>
      <c r="C5130" s="26" t="n">
        <v>0</v>
      </c>
    </row>
    <row r="5131">
      <c r="A5131" t="n">
        <v>5130</v>
      </c>
      <c r="B5131" s="26" t="n">
        <v>1126.266</v>
      </c>
      <c r="C5131" s="26" t="n">
        <v>0</v>
      </c>
    </row>
    <row r="5132">
      <c r="A5132" t="n">
        <v>5131</v>
      </c>
      <c r="B5132" s="26" t="n">
        <v>1125.992</v>
      </c>
      <c r="C5132" s="26" t="n">
        <v>0</v>
      </c>
    </row>
    <row r="5133">
      <c r="A5133" t="n">
        <v>5132</v>
      </c>
      <c r="B5133" s="26" t="n">
        <v>1125.814767</v>
      </c>
      <c r="C5133" s="26" t="n">
        <v>0</v>
      </c>
    </row>
    <row r="5134">
      <c r="A5134" t="n">
        <v>5133</v>
      </c>
      <c r="B5134" s="26" t="n">
        <v>1125.6</v>
      </c>
      <c r="C5134" s="26" t="n">
        <v>0</v>
      </c>
    </row>
    <row r="5135">
      <c r="A5135" t="n">
        <v>5134</v>
      </c>
      <c r="B5135" s="26" t="n">
        <v>1125.5</v>
      </c>
      <c r="C5135" s="26" t="n">
        <v>0</v>
      </c>
    </row>
    <row r="5136">
      <c r="A5136" t="n">
        <v>5135</v>
      </c>
      <c r="B5136" s="26" t="n">
        <v>1125.488</v>
      </c>
      <c r="C5136" s="26" t="n">
        <v>0</v>
      </c>
    </row>
    <row r="5137">
      <c r="A5137" t="n">
        <v>5136</v>
      </c>
      <c r="B5137" s="26" t="n">
        <v>1125.341086</v>
      </c>
      <c r="C5137" s="26" t="n">
        <v>0</v>
      </c>
    </row>
    <row r="5138">
      <c r="A5138" t="n">
        <v>5137</v>
      </c>
      <c r="B5138" s="26" t="n">
        <v>1125.237</v>
      </c>
      <c r="C5138" s="26" t="n">
        <v>0</v>
      </c>
    </row>
    <row r="5139">
      <c r="A5139" t="n">
        <v>5138</v>
      </c>
      <c r="B5139" s="26" t="n">
        <v>1125.232769</v>
      </c>
      <c r="C5139" s="26" t="n">
        <v>0</v>
      </c>
    </row>
    <row r="5140">
      <c r="A5140" t="n">
        <v>5139</v>
      </c>
      <c r="B5140" s="26" t="n">
        <v>1124.8</v>
      </c>
      <c r="C5140" s="26" t="n">
        <v>0</v>
      </c>
    </row>
    <row r="5141">
      <c r="A5141" t="n">
        <v>5140</v>
      </c>
      <c r="B5141" s="26" t="n">
        <v>1124.637</v>
      </c>
      <c r="C5141" s="26" t="n">
        <v>0</v>
      </c>
    </row>
    <row r="5142">
      <c r="A5142" t="n">
        <v>5141</v>
      </c>
      <c r="B5142" s="26" t="n">
        <v>1124.229548</v>
      </c>
      <c r="C5142" s="26" t="n">
        <v>0</v>
      </c>
    </row>
    <row r="5143">
      <c r="A5143" t="n">
        <v>5142</v>
      </c>
      <c r="B5143" s="26" t="n">
        <v>1124.176119</v>
      </c>
      <c r="C5143" s="26" t="n">
        <v>0</v>
      </c>
    </row>
    <row r="5144">
      <c r="A5144" t="n">
        <v>5143</v>
      </c>
      <c r="B5144" s="26" t="n">
        <v>1124</v>
      </c>
      <c r="C5144" s="26" t="n">
        <v>0</v>
      </c>
    </row>
    <row r="5145">
      <c r="A5145" t="n">
        <v>5144</v>
      </c>
      <c r="B5145" s="26" t="n">
        <v>1123.87457</v>
      </c>
      <c r="C5145" s="26" t="n">
        <v>0</v>
      </c>
    </row>
    <row r="5146">
      <c r="A5146" t="n">
        <v>5145</v>
      </c>
      <c r="B5146" s="26" t="n">
        <v>1123.87457</v>
      </c>
      <c r="C5146" s="26" t="n">
        <v>0</v>
      </c>
    </row>
    <row r="5147">
      <c r="A5147" t="n">
        <v>5146</v>
      </c>
      <c r="B5147" s="26" t="n">
        <v>1123.87457</v>
      </c>
      <c r="C5147" s="26" t="n">
        <v>0</v>
      </c>
    </row>
    <row r="5148">
      <c r="A5148" t="n">
        <v>5147</v>
      </c>
      <c r="B5148" s="26" t="n">
        <v>1123.825</v>
      </c>
      <c r="C5148" s="26" t="n">
        <v>0</v>
      </c>
    </row>
    <row r="5149">
      <c r="A5149" t="n">
        <v>5148</v>
      </c>
      <c r="B5149" s="26" t="n">
        <v>1123.750485</v>
      </c>
      <c r="C5149" s="26" t="n">
        <v>0</v>
      </c>
    </row>
    <row r="5150">
      <c r="A5150" t="n">
        <v>5149</v>
      </c>
      <c r="B5150" s="26" t="n">
        <v>1123.490746</v>
      </c>
      <c r="C5150" s="26" t="n">
        <v>0</v>
      </c>
    </row>
    <row r="5151">
      <c r="A5151" t="n">
        <v>5150</v>
      </c>
      <c r="B5151" s="26" t="n">
        <v>1123.163155</v>
      </c>
      <c r="C5151" s="26" t="n">
        <v>0</v>
      </c>
    </row>
    <row r="5152">
      <c r="A5152" t="n">
        <v>5151</v>
      </c>
      <c r="B5152" s="26" t="n">
        <v>1122.815513</v>
      </c>
      <c r="C5152" s="26" t="n">
        <v>0</v>
      </c>
    </row>
    <row r="5153">
      <c r="A5153" t="n">
        <v>5152</v>
      </c>
      <c r="B5153" s="26" t="n">
        <v>1122.777</v>
      </c>
      <c r="C5153" s="26" t="n">
        <v>0</v>
      </c>
    </row>
    <row r="5154">
      <c r="A5154" t="n">
        <v>5153</v>
      </c>
      <c r="B5154" s="26" t="n">
        <v>1122.775</v>
      </c>
      <c r="C5154" s="26" t="n">
        <v>0</v>
      </c>
    </row>
    <row r="5155">
      <c r="A5155" t="n">
        <v>5154</v>
      </c>
      <c r="B5155" s="26" t="n">
        <v>1122.711</v>
      </c>
      <c r="C5155" s="26" t="n">
        <v>0</v>
      </c>
    </row>
    <row r="5156">
      <c r="A5156" t="n">
        <v>5155</v>
      </c>
      <c r="B5156" s="26" t="n">
        <v>1122.675671</v>
      </c>
      <c r="C5156" s="26" t="n">
        <v>0</v>
      </c>
    </row>
    <row r="5157">
      <c r="A5157" t="n">
        <v>5156</v>
      </c>
      <c r="B5157" s="26" t="n">
        <v>1122.644528</v>
      </c>
      <c r="C5157" s="26" t="n">
        <v>0</v>
      </c>
    </row>
    <row r="5158">
      <c r="A5158" t="n">
        <v>5157</v>
      </c>
      <c r="B5158" s="26" t="n">
        <v>1122.631232</v>
      </c>
      <c r="C5158" s="26" t="n">
        <v>0</v>
      </c>
    </row>
    <row r="5159">
      <c r="A5159" t="n">
        <v>5158</v>
      </c>
      <c r="B5159" s="26" t="n">
        <v>1122.521</v>
      </c>
      <c r="C5159" s="26" t="n">
        <v>0</v>
      </c>
    </row>
    <row r="5160">
      <c r="A5160" t="n">
        <v>5159</v>
      </c>
      <c r="B5160" s="26" t="n">
        <v>1122.40353</v>
      </c>
      <c r="C5160" s="26" t="n">
        <v>0</v>
      </c>
    </row>
    <row r="5161">
      <c r="A5161" t="n">
        <v>5160</v>
      </c>
      <c r="B5161" s="26" t="n">
        <v>1122.4</v>
      </c>
      <c r="C5161" s="26" t="n">
        <v>0</v>
      </c>
    </row>
    <row r="5162">
      <c r="A5162" t="n">
        <v>5161</v>
      </c>
      <c r="B5162" s="26" t="n">
        <v>1122.4</v>
      </c>
      <c r="C5162" s="26" t="n">
        <v>0</v>
      </c>
    </row>
    <row r="5163">
      <c r="A5163" t="n">
        <v>5162</v>
      </c>
      <c r="B5163" s="26" t="n">
        <v>1122.4</v>
      </c>
      <c r="C5163" s="26" t="n">
        <v>0</v>
      </c>
    </row>
    <row r="5164">
      <c r="A5164" t="n">
        <v>5163</v>
      </c>
      <c r="B5164" s="26" t="n">
        <v>1122.361347</v>
      </c>
      <c r="C5164" s="26" t="n">
        <v>0</v>
      </c>
    </row>
    <row r="5165">
      <c r="A5165" t="n">
        <v>5164</v>
      </c>
      <c r="B5165" s="26" t="n">
        <v>1121.898733</v>
      </c>
      <c r="C5165" s="26" t="n">
        <v>0</v>
      </c>
    </row>
    <row r="5166">
      <c r="A5166" t="n">
        <v>5165</v>
      </c>
      <c r="B5166" s="26" t="n">
        <v>1121.660303</v>
      </c>
      <c r="C5166" s="26" t="n">
        <v>0</v>
      </c>
    </row>
    <row r="5167">
      <c r="A5167" t="n">
        <v>5166</v>
      </c>
      <c r="B5167" s="26" t="n">
        <v>1121.6</v>
      </c>
      <c r="C5167" s="26" t="n">
        <v>0</v>
      </c>
    </row>
    <row r="5168">
      <c r="A5168" t="n">
        <v>5167</v>
      </c>
      <c r="B5168" s="26" t="n">
        <v>1121.6</v>
      </c>
      <c r="C5168" s="26" t="n">
        <v>0</v>
      </c>
    </row>
    <row r="5169">
      <c r="A5169" t="n">
        <v>5168</v>
      </c>
      <c r="B5169" s="26" t="n">
        <v>1121.6</v>
      </c>
      <c r="C5169" s="26" t="n">
        <v>0</v>
      </c>
    </row>
    <row r="5170">
      <c r="A5170" t="n">
        <v>5169</v>
      </c>
      <c r="B5170" s="26" t="n">
        <v>1121.6</v>
      </c>
      <c r="C5170" s="26" t="n">
        <v>0</v>
      </c>
    </row>
    <row r="5171">
      <c r="A5171" t="n">
        <v>5170</v>
      </c>
      <c r="B5171" s="26" t="n">
        <v>1121.6</v>
      </c>
      <c r="C5171" s="26" t="n">
        <v>0</v>
      </c>
    </row>
    <row r="5172">
      <c r="A5172" t="n">
        <v>5171</v>
      </c>
      <c r="B5172" s="26" t="n">
        <v>1121.586</v>
      </c>
      <c r="C5172" s="26" t="n">
        <v>0</v>
      </c>
    </row>
    <row r="5173">
      <c r="A5173" t="n">
        <v>5172</v>
      </c>
      <c r="B5173" s="26" t="n">
        <v>1121.516091</v>
      </c>
      <c r="C5173" s="26" t="n">
        <v>0</v>
      </c>
    </row>
    <row r="5174">
      <c r="A5174" t="n">
        <v>5173</v>
      </c>
      <c r="B5174" s="26" t="n">
        <v>1121.271748</v>
      </c>
      <c r="C5174" s="26" t="n">
        <v>0</v>
      </c>
    </row>
    <row r="5175">
      <c r="A5175" t="n">
        <v>5174</v>
      </c>
      <c r="B5175" s="26" t="n">
        <v>1121.122125</v>
      </c>
      <c r="C5175" s="26" t="n">
        <v>0</v>
      </c>
    </row>
    <row r="5176">
      <c r="A5176" t="n">
        <v>5175</v>
      </c>
      <c r="B5176" s="26" t="n">
        <v>1120.8</v>
      </c>
      <c r="C5176" s="26" t="n">
        <v>0</v>
      </c>
    </row>
    <row r="5177">
      <c r="A5177" t="n">
        <v>5176</v>
      </c>
      <c r="B5177" s="26" t="n">
        <v>1120.19697</v>
      </c>
      <c r="C5177" s="26" t="n">
        <v>0</v>
      </c>
    </row>
    <row r="5178">
      <c r="A5178" t="n">
        <v>5177</v>
      </c>
      <c r="B5178" s="26" t="n">
        <v>1120.160334</v>
      </c>
      <c r="C5178" s="26" t="n">
        <v>0</v>
      </c>
    </row>
    <row r="5179">
      <c r="A5179" t="n">
        <v>5178</v>
      </c>
      <c r="B5179" s="26" t="n">
        <v>1120.118574</v>
      </c>
      <c r="C5179" s="26" t="n">
        <v>0</v>
      </c>
    </row>
    <row r="5180">
      <c r="A5180" t="n">
        <v>5179</v>
      </c>
      <c r="B5180" s="26" t="n">
        <v>1120</v>
      </c>
      <c r="C5180" s="26" t="n">
        <v>0</v>
      </c>
    </row>
    <row r="5181">
      <c r="A5181" t="n">
        <v>5180</v>
      </c>
      <c r="B5181" s="26" t="n">
        <v>1120</v>
      </c>
      <c r="C5181" s="26" t="n">
        <v>0</v>
      </c>
    </row>
    <row r="5182">
      <c r="A5182" t="n">
        <v>5181</v>
      </c>
      <c r="B5182" s="26" t="n">
        <v>1120</v>
      </c>
      <c r="C5182" s="26" t="n">
        <v>0</v>
      </c>
    </row>
    <row r="5183">
      <c r="A5183" t="n">
        <v>5182</v>
      </c>
      <c r="B5183" s="26" t="n">
        <v>1119.86</v>
      </c>
      <c r="C5183" s="26" t="n">
        <v>0</v>
      </c>
    </row>
    <row r="5184">
      <c r="A5184" t="n">
        <v>5183</v>
      </c>
      <c r="B5184" s="26" t="n">
        <v>1119.46145</v>
      </c>
      <c r="C5184" s="26" t="n">
        <v>0</v>
      </c>
    </row>
    <row r="5185">
      <c r="A5185" t="n">
        <v>5184</v>
      </c>
      <c r="B5185" s="26" t="n">
        <v>1119.46145</v>
      </c>
      <c r="C5185" s="26" t="n">
        <v>0</v>
      </c>
    </row>
    <row r="5186">
      <c r="A5186" t="n">
        <v>5185</v>
      </c>
      <c r="B5186" s="26" t="n">
        <v>1119.408</v>
      </c>
      <c r="C5186" s="26" t="n">
        <v>0</v>
      </c>
    </row>
    <row r="5187">
      <c r="A5187" t="n">
        <v>5186</v>
      </c>
      <c r="B5187" s="26" t="n">
        <v>1119.297797</v>
      </c>
      <c r="C5187" s="26" t="n">
        <v>0</v>
      </c>
    </row>
    <row r="5188">
      <c r="A5188" t="n">
        <v>5187</v>
      </c>
      <c r="B5188" s="26" t="n">
        <v>1119.2</v>
      </c>
      <c r="C5188" s="26" t="n">
        <v>0</v>
      </c>
    </row>
    <row r="5189">
      <c r="A5189" t="n">
        <v>5188</v>
      </c>
      <c r="B5189" s="26" t="n">
        <v>1119.019218</v>
      </c>
      <c r="C5189" s="26" t="n">
        <v>0</v>
      </c>
    </row>
    <row r="5190">
      <c r="A5190" t="n">
        <v>5189</v>
      </c>
      <c r="B5190" s="26" t="n">
        <v>1118.791291</v>
      </c>
      <c r="C5190" s="26" t="n">
        <v>0</v>
      </c>
    </row>
    <row r="5191">
      <c r="A5191" t="n">
        <v>5190</v>
      </c>
      <c r="B5191" s="26" t="n">
        <v>1118.789246</v>
      </c>
      <c r="C5191" s="26" t="n">
        <v>0</v>
      </c>
    </row>
    <row r="5192">
      <c r="A5192" t="n">
        <v>5191</v>
      </c>
      <c r="B5192" s="26" t="n">
        <v>1118.718853</v>
      </c>
      <c r="C5192" s="26" t="n">
        <v>0</v>
      </c>
    </row>
    <row r="5193">
      <c r="A5193" t="n">
        <v>5192</v>
      </c>
      <c r="B5193" s="26" t="n">
        <v>1118.58</v>
      </c>
      <c r="C5193" s="26" t="n">
        <v>0</v>
      </c>
    </row>
    <row r="5194">
      <c r="A5194" t="n">
        <v>5193</v>
      </c>
      <c r="B5194" s="26" t="n">
        <v>1118.4</v>
      </c>
      <c r="C5194" s="26" t="n">
        <v>0</v>
      </c>
    </row>
    <row r="5195">
      <c r="A5195" t="n">
        <v>5194</v>
      </c>
      <c r="B5195" s="26" t="n">
        <v>1118.4</v>
      </c>
      <c r="C5195" s="26" t="n">
        <v>0</v>
      </c>
    </row>
    <row r="5196">
      <c r="A5196" t="n">
        <v>5195</v>
      </c>
      <c r="B5196" s="26" t="n">
        <v>1118.4</v>
      </c>
      <c r="C5196" s="26" t="n">
        <v>0</v>
      </c>
    </row>
    <row r="5197">
      <c r="A5197" t="n">
        <v>5196</v>
      </c>
      <c r="B5197" s="26" t="n">
        <v>1118.4</v>
      </c>
      <c r="C5197" s="26" t="n">
        <v>0</v>
      </c>
    </row>
    <row r="5198">
      <c r="A5198" t="n">
        <v>5197</v>
      </c>
      <c r="B5198" s="26" t="n">
        <v>1118.169759</v>
      </c>
      <c r="C5198" s="26" t="n">
        <v>0</v>
      </c>
    </row>
    <row r="5199">
      <c r="A5199" t="n">
        <v>5198</v>
      </c>
      <c r="B5199" s="26" t="n">
        <v>1118.034183</v>
      </c>
      <c r="C5199" s="26" t="n">
        <v>0</v>
      </c>
    </row>
    <row r="5200">
      <c r="A5200" t="n">
        <v>5199</v>
      </c>
      <c r="B5200" s="26" t="n">
        <v>1117.6</v>
      </c>
      <c r="C5200" s="26" t="n">
        <v>0</v>
      </c>
    </row>
    <row r="5201">
      <c r="A5201" t="n">
        <v>5200</v>
      </c>
      <c r="B5201" s="26" t="n">
        <v>1117.52656</v>
      </c>
      <c r="C5201" s="26" t="n">
        <v>0</v>
      </c>
    </row>
    <row r="5202">
      <c r="A5202" t="n">
        <v>5201</v>
      </c>
      <c r="B5202" s="26" t="n">
        <v>1117.404</v>
      </c>
      <c r="C5202" s="26" t="n">
        <v>0</v>
      </c>
    </row>
    <row r="5203">
      <c r="A5203" t="n">
        <v>5202</v>
      </c>
      <c r="B5203" s="26" t="n">
        <v>1117.237295</v>
      </c>
      <c r="C5203" s="26" t="n">
        <v>0</v>
      </c>
    </row>
    <row r="5204">
      <c r="A5204" t="n">
        <v>5203</v>
      </c>
      <c r="B5204" s="26" t="n">
        <v>1117.237295</v>
      </c>
      <c r="C5204" s="26" t="n">
        <v>0</v>
      </c>
    </row>
    <row r="5205">
      <c r="A5205" t="n">
        <v>5204</v>
      </c>
      <c r="B5205" s="26" t="n">
        <v>1117.132</v>
      </c>
      <c r="C5205" s="26" t="n">
        <v>0</v>
      </c>
    </row>
    <row r="5206">
      <c r="A5206" t="n">
        <v>5205</v>
      </c>
      <c r="B5206" s="26" t="n">
        <v>1117.045</v>
      </c>
      <c r="C5206" s="26" t="n">
        <v>0</v>
      </c>
    </row>
    <row r="5207">
      <c r="A5207" t="n">
        <v>5206</v>
      </c>
      <c r="B5207" s="26" t="n">
        <v>1117.001135</v>
      </c>
      <c r="C5207" s="26" t="n">
        <v>0</v>
      </c>
    </row>
    <row r="5208">
      <c r="A5208" t="n">
        <v>5207</v>
      </c>
      <c r="B5208" s="26" t="n">
        <v>1116.8</v>
      </c>
      <c r="C5208" s="26" t="n">
        <v>0</v>
      </c>
    </row>
    <row r="5209">
      <c r="A5209" t="n">
        <v>5208</v>
      </c>
      <c r="B5209" s="26" t="n">
        <v>1116.460166</v>
      </c>
      <c r="C5209" s="26" t="n">
        <v>0</v>
      </c>
    </row>
    <row r="5210">
      <c r="A5210" t="n">
        <v>5209</v>
      </c>
      <c r="B5210" s="26" t="n">
        <v>1116.444</v>
      </c>
      <c r="C5210" s="26" t="n">
        <v>0</v>
      </c>
    </row>
    <row r="5211">
      <c r="A5211" t="n">
        <v>5210</v>
      </c>
      <c r="B5211" s="26" t="n">
        <v>1116.440407</v>
      </c>
      <c r="C5211" s="26" t="n">
        <v>0</v>
      </c>
    </row>
    <row r="5212">
      <c r="A5212" t="n">
        <v>5211</v>
      </c>
      <c r="B5212" s="26" t="n">
        <v>1115.643519</v>
      </c>
      <c r="C5212" s="26" t="n">
        <v>0</v>
      </c>
    </row>
    <row r="5213">
      <c r="A5213" t="n">
        <v>5212</v>
      </c>
      <c r="B5213" s="26" t="n">
        <v>1115.513216</v>
      </c>
      <c r="C5213" s="26" t="n">
        <v>0</v>
      </c>
    </row>
    <row r="5214">
      <c r="A5214" t="n">
        <v>5213</v>
      </c>
      <c r="B5214" s="26" t="n">
        <v>1115.506</v>
      </c>
      <c r="C5214" s="26" t="n">
        <v>0</v>
      </c>
    </row>
    <row r="5215">
      <c r="A5215" t="n">
        <v>5214</v>
      </c>
      <c r="B5215" s="26" t="n">
        <v>1115.454508</v>
      </c>
      <c r="C5215" s="26" t="n">
        <v>0</v>
      </c>
    </row>
    <row r="5216">
      <c r="A5216" t="n">
        <v>5215</v>
      </c>
      <c r="B5216" s="26" t="n">
        <v>1115.2</v>
      </c>
      <c r="C5216" s="26" t="n">
        <v>0</v>
      </c>
    </row>
    <row r="5217">
      <c r="A5217" t="n">
        <v>5216</v>
      </c>
      <c r="B5217" s="26" t="n">
        <v>1115.2</v>
      </c>
      <c r="C5217" s="26" t="n">
        <v>0</v>
      </c>
    </row>
    <row r="5218">
      <c r="A5218" t="n">
        <v>5217</v>
      </c>
      <c r="B5218" s="26" t="n">
        <v>1115.148544</v>
      </c>
      <c r="C5218" s="26" t="n">
        <v>0</v>
      </c>
    </row>
    <row r="5219">
      <c r="A5219" t="n">
        <v>5218</v>
      </c>
      <c r="B5219" s="26" t="n">
        <v>1114.978</v>
      </c>
      <c r="C5219" s="26" t="n">
        <v>0</v>
      </c>
    </row>
    <row r="5220">
      <c r="A5220" t="n">
        <v>5219</v>
      </c>
      <c r="B5220" s="26" t="n">
        <v>1114.90629</v>
      </c>
      <c r="C5220" s="26" t="n">
        <v>0</v>
      </c>
    </row>
    <row r="5221">
      <c r="A5221" t="n">
        <v>5220</v>
      </c>
      <c r="B5221" s="26" t="n">
        <v>1114.771</v>
      </c>
      <c r="C5221" s="26" t="n">
        <v>0</v>
      </c>
    </row>
    <row r="5222">
      <c r="A5222" t="n">
        <v>5221</v>
      </c>
      <c r="B5222" s="26" t="n">
        <v>1114.766</v>
      </c>
      <c r="C5222" s="26" t="n">
        <v>0</v>
      </c>
    </row>
    <row r="5223">
      <c r="A5223" t="n">
        <v>5222</v>
      </c>
      <c r="B5223" s="26" t="n">
        <v>1114.304162</v>
      </c>
      <c r="C5223" s="26" t="n">
        <v>0</v>
      </c>
    </row>
    <row r="5224">
      <c r="A5224" t="n">
        <v>5223</v>
      </c>
      <c r="B5224" s="26" t="n">
        <v>1114.129351</v>
      </c>
      <c r="C5224" s="26" t="n">
        <v>0</v>
      </c>
    </row>
    <row r="5225">
      <c r="A5225" t="n">
        <v>5224</v>
      </c>
      <c r="B5225" s="26" t="n">
        <v>1114.082</v>
      </c>
      <c r="C5225" s="26" t="n">
        <v>0</v>
      </c>
    </row>
    <row r="5226">
      <c r="A5226" t="n">
        <v>5225</v>
      </c>
      <c r="B5226" s="26" t="n">
        <v>1114.07314</v>
      </c>
      <c r="C5226" s="26" t="n">
        <v>0</v>
      </c>
    </row>
    <row r="5227">
      <c r="A5227" t="n">
        <v>5226</v>
      </c>
      <c r="B5227" s="26" t="n">
        <v>1114.07314</v>
      </c>
      <c r="C5227" s="26" t="n">
        <v>0</v>
      </c>
    </row>
    <row r="5228">
      <c r="A5228" t="n">
        <v>5227</v>
      </c>
      <c r="B5228" s="26" t="n">
        <v>1114.049742</v>
      </c>
      <c r="C5228" s="26" t="n">
        <v>0</v>
      </c>
    </row>
    <row r="5229">
      <c r="A5229" t="n">
        <v>5228</v>
      </c>
      <c r="B5229" s="26" t="n">
        <v>1114.049742</v>
      </c>
      <c r="C5229" s="26" t="n">
        <v>0</v>
      </c>
    </row>
    <row r="5230">
      <c r="A5230" t="n">
        <v>5229</v>
      </c>
      <c r="B5230" s="26" t="n">
        <v>1113.884312</v>
      </c>
      <c r="C5230" s="26" t="n">
        <v>0</v>
      </c>
    </row>
    <row r="5231">
      <c r="A5231" t="n">
        <v>5230</v>
      </c>
      <c r="B5231" s="26" t="n">
        <v>1113.713</v>
      </c>
      <c r="C5231" s="26" t="n">
        <v>0</v>
      </c>
    </row>
    <row r="5232">
      <c r="A5232" t="n">
        <v>5231</v>
      </c>
      <c r="B5232" s="26" t="n">
        <v>1113.621</v>
      </c>
      <c r="C5232" s="26" t="n">
        <v>0</v>
      </c>
    </row>
    <row r="5233">
      <c r="A5233" t="n">
        <v>5232</v>
      </c>
      <c r="B5233" s="26" t="n">
        <v>1113.6</v>
      </c>
      <c r="C5233" s="26" t="n">
        <v>0</v>
      </c>
    </row>
    <row r="5234">
      <c r="A5234" t="n">
        <v>5233</v>
      </c>
      <c r="B5234" s="26" t="n">
        <v>1113.57729</v>
      </c>
      <c r="C5234" s="26" t="n">
        <v>0</v>
      </c>
    </row>
    <row r="5235">
      <c r="A5235" t="n">
        <v>5234</v>
      </c>
      <c r="B5235" s="26" t="n">
        <v>1113.5542</v>
      </c>
      <c r="C5235" s="26" t="n">
        <v>0</v>
      </c>
    </row>
    <row r="5236">
      <c r="A5236" t="n">
        <v>5235</v>
      </c>
      <c r="B5236" s="26" t="n">
        <v>1113.352413</v>
      </c>
      <c r="C5236" s="26" t="n">
        <v>0</v>
      </c>
    </row>
    <row r="5237">
      <c r="A5237" t="n">
        <v>5236</v>
      </c>
      <c r="B5237" s="26" t="n">
        <v>1113.252854</v>
      </c>
      <c r="C5237" s="26" t="n">
        <v>0</v>
      </c>
    </row>
    <row r="5238">
      <c r="A5238" t="n">
        <v>5237</v>
      </c>
      <c r="B5238" s="26" t="n">
        <v>1113.066482</v>
      </c>
      <c r="C5238" s="26" t="n">
        <v>0</v>
      </c>
    </row>
    <row r="5239">
      <c r="A5239" t="n">
        <v>5238</v>
      </c>
      <c r="B5239" s="26" t="n">
        <v>1113.057616</v>
      </c>
      <c r="C5239" s="26" t="n">
        <v>0</v>
      </c>
    </row>
    <row r="5240">
      <c r="A5240" t="n">
        <v>5239</v>
      </c>
      <c r="B5240" s="26" t="n">
        <v>1112.8</v>
      </c>
      <c r="C5240" s="26" t="n">
        <v>0</v>
      </c>
    </row>
    <row r="5241">
      <c r="A5241" t="n">
        <v>5240</v>
      </c>
      <c r="B5241" s="26" t="n">
        <v>1112.691772</v>
      </c>
      <c r="C5241" s="26" t="n">
        <v>0</v>
      </c>
    </row>
    <row r="5242">
      <c r="A5242" t="n">
        <v>5241</v>
      </c>
      <c r="B5242" s="26" t="n">
        <v>1112.575475</v>
      </c>
      <c r="C5242" s="26" t="n">
        <v>0</v>
      </c>
    </row>
    <row r="5243">
      <c r="A5243" t="n">
        <v>5242</v>
      </c>
      <c r="B5243" s="26" t="n">
        <v>1112.401685</v>
      </c>
      <c r="C5243" s="26" t="n">
        <v>0</v>
      </c>
    </row>
    <row r="5244">
      <c r="A5244" t="n">
        <v>5243</v>
      </c>
      <c r="B5244" s="26" t="n">
        <v>1112.083971</v>
      </c>
      <c r="C5244" s="26" t="n">
        <v>0</v>
      </c>
    </row>
    <row r="5245">
      <c r="A5245" t="n">
        <v>5244</v>
      </c>
      <c r="B5245" s="26" t="n">
        <v>1112.001089</v>
      </c>
      <c r="C5245" s="26" t="n">
        <v>0</v>
      </c>
    </row>
    <row r="5246">
      <c r="A5246" t="n">
        <v>5245</v>
      </c>
      <c r="B5246" s="26" t="n">
        <v>1112</v>
      </c>
      <c r="C5246" s="26" t="n">
        <v>0</v>
      </c>
    </row>
    <row r="5247">
      <c r="A5247" t="n">
        <v>5246</v>
      </c>
      <c r="B5247" s="26" t="n">
        <v>1111.595</v>
      </c>
      <c r="C5247" s="26" t="n">
        <v>0</v>
      </c>
    </row>
    <row r="5248">
      <c r="A5248" t="n">
        <v>5247</v>
      </c>
      <c r="B5248" s="26" t="n">
        <v>1111.310405</v>
      </c>
      <c r="C5248" s="26" t="n">
        <v>0</v>
      </c>
    </row>
    <row r="5249">
      <c r="A5249" t="n">
        <v>5248</v>
      </c>
      <c r="B5249" s="26" t="n">
        <v>1111.2</v>
      </c>
      <c r="C5249" s="26" t="n">
        <v>0</v>
      </c>
    </row>
    <row r="5250">
      <c r="A5250" t="n">
        <v>5249</v>
      </c>
      <c r="B5250" s="26" t="n">
        <v>1111.2</v>
      </c>
      <c r="C5250" s="26" t="n">
        <v>0</v>
      </c>
    </row>
    <row r="5251">
      <c r="A5251" t="n">
        <v>5250</v>
      </c>
      <c r="B5251" s="26" t="n">
        <v>1111.2</v>
      </c>
      <c r="C5251" s="26" t="n">
        <v>0</v>
      </c>
    </row>
    <row r="5252">
      <c r="A5252" t="n">
        <v>5251</v>
      </c>
      <c r="B5252" s="26" t="n">
        <v>1111.021599</v>
      </c>
      <c r="C5252" s="26" t="n">
        <v>0</v>
      </c>
    </row>
    <row r="5253">
      <c r="A5253" t="n">
        <v>5252</v>
      </c>
      <c r="B5253" s="26" t="n">
        <v>1110.796</v>
      </c>
      <c r="C5253" s="26" t="n">
        <v>0</v>
      </c>
    </row>
    <row r="5254">
      <c r="A5254" t="n">
        <v>5253</v>
      </c>
      <c r="B5254" s="26" t="n">
        <v>1110.708</v>
      </c>
      <c r="C5254" s="26" t="n">
        <v>0</v>
      </c>
    </row>
    <row r="5255">
      <c r="A5255" t="n">
        <v>5254</v>
      </c>
      <c r="B5255" s="26" t="n">
        <v>1110.619721</v>
      </c>
      <c r="C5255" s="26" t="n">
        <v>0</v>
      </c>
    </row>
    <row r="5256">
      <c r="A5256" t="n">
        <v>5255</v>
      </c>
      <c r="B5256" s="26" t="n">
        <v>1110.619721</v>
      </c>
      <c r="C5256" s="26" t="n">
        <v>0</v>
      </c>
    </row>
    <row r="5257">
      <c r="A5257" t="n">
        <v>5256</v>
      </c>
      <c r="B5257" s="26" t="n">
        <v>1110.192</v>
      </c>
      <c r="C5257" s="26" t="n">
        <v>0</v>
      </c>
    </row>
    <row r="5258">
      <c r="A5258" t="n">
        <v>5257</v>
      </c>
      <c r="B5258" s="26" t="n">
        <v>1109.910906</v>
      </c>
      <c r="C5258" s="26" t="n">
        <v>0</v>
      </c>
    </row>
    <row r="5259">
      <c r="A5259" t="n">
        <v>5258</v>
      </c>
      <c r="B5259" s="26" t="n">
        <v>1109.89969</v>
      </c>
      <c r="C5259" s="26" t="n">
        <v>0</v>
      </c>
    </row>
    <row r="5260">
      <c r="A5260" t="n">
        <v>5259</v>
      </c>
      <c r="B5260" s="26" t="n">
        <v>1109.795162</v>
      </c>
      <c r="C5260" s="26" t="n">
        <v>0</v>
      </c>
    </row>
    <row r="5261">
      <c r="A5261" t="n">
        <v>5260</v>
      </c>
      <c r="B5261" s="26" t="n">
        <v>1109.747989</v>
      </c>
      <c r="C5261" s="26" t="n">
        <v>0</v>
      </c>
    </row>
    <row r="5262">
      <c r="A5262" t="n">
        <v>5261</v>
      </c>
      <c r="B5262" s="26" t="n">
        <v>1109.6</v>
      </c>
      <c r="C5262" s="26" t="n">
        <v>0</v>
      </c>
    </row>
    <row r="5263">
      <c r="A5263" t="n">
        <v>5262</v>
      </c>
      <c r="B5263" s="26" t="n">
        <v>1109.6</v>
      </c>
      <c r="C5263" s="26" t="n">
        <v>0</v>
      </c>
    </row>
    <row r="5264">
      <c r="A5264" t="n">
        <v>5263</v>
      </c>
      <c r="B5264" s="26" t="n">
        <v>1109.6</v>
      </c>
      <c r="C5264" s="26" t="n">
        <v>0</v>
      </c>
    </row>
    <row r="5265">
      <c r="A5265" t="n">
        <v>5264</v>
      </c>
      <c r="B5265" s="26" t="n">
        <v>1109.428</v>
      </c>
      <c r="C5265" s="26" t="n">
        <v>0</v>
      </c>
    </row>
    <row r="5266">
      <c r="A5266" t="n">
        <v>5265</v>
      </c>
      <c r="B5266" s="26" t="n">
        <v>1109.305536</v>
      </c>
      <c r="C5266" s="26" t="n">
        <v>0</v>
      </c>
    </row>
    <row r="5267">
      <c r="A5267" t="n">
        <v>5266</v>
      </c>
      <c r="B5267" s="26" t="n">
        <v>1109.16417</v>
      </c>
      <c r="C5267" s="26" t="n">
        <v>0</v>
      </c>
    </row>
    <row r="5268">
      <c r="A5268" t="n">
        <v>5267</v>
      </c>
      <c r="B5268" s="26" t="n">
        <v>1108.8</v>
      </c>
      <c r="C5268" s="26" t="n">
        <v>0</v>
      </c>
    </row>
    <row r="5269">
      <c r="A5269" t="n">
        <v>5268</v>
      </c>
      <c r="B5269" s="26" t="n">
        <v>1108.431</v>
      </c>
      <c r="C5269" s="26" t="n">
        <v>0</v>
      </c>
    </row>
    <row r="5270">
      <c r="A5270" t="n">
        <v>5269</v>
      </c>
      <c r="B5270" s="26" t="n">
        <v>1108</v>
      </c>
      <c r="C5270" s="26" t="n">
        <v>0</v>
      </c>
    </row>
    <row r="5271">
      <c r="A5271" t="n">
        <v>5270</v>
      </c>
      <c r="B5271" s="26" t="n">
        <v>1108</v>
      </c>
      <c r="C5271" s="26" t="n">
        <v>0</v>
      </c>
    </row>
    <row r="5272">
      <c r="A5272" t="n">
        <v>5271</v>
      </c>
      <c r="B5272" s="26" t="n">
        <v>1107.674636</v>
      </c>
      <c r="C5272" s="26" t="n">
        <v>0</v>
      </c>
    </row>
    <row r="5273">
      <c r="A5273" t="n">
        <v>5272</v>
      </c>
      <c r="B5273" s="26" t="n">
        <v>1107.509838</v>
      </c>
      <c r="C5273" s="26" t="n">
        <v>0</v>
      </c>
    </row>
    <row r="5274">
      <c r="A5274" t="n">
        <v>5273</v>
      </c>
      <c r="B5274" s="26" t="n">
        <v>1107.341673</v>
      </c>
      <c r="C5274" s="26" t="n">
        <v>0</v>
      </c>
    </row>
    <row r="5275">
      <c r="A5275" t="n">
        <v>5274</v>
      </c>
      <c r="B5275" s="26" t="n">
        <v>1107.2</v>
      </c>
      <c r="C5275" s="26" t="n">
        <v>0</v>
      </c>
    </row>
    <row r="5276">
      <c r="A5276" t="n">
        <v>5275</v>
      </c>
      <c r="B5276" s="26" t="n">
        <v>1106.893143</v>
      </c>
      <c r="C5276" s="26" t="n">
        <v>0</v>
      </c>
    </row>
    <row r="5277">
      <c r="A5277" t="n">
        <v>5276</v>
      </c>
      <c r="B5277" s="26" t="n">
        <v>1106.877748</v>
      </c>
      <c r="C5277" s="26" t="n">
        <v>0</v>
      </c>
    </row>
    <row r="5278">
      <c r="A5278" t="n">
        <v>5277</v>
      </c>
      <c r="B5278" s="26" t="n">
        <v>1106.751</v>
      </c>
      <c r="C5278" s="26" t="n">
        <v>0</v>
      </c>
    </row>
    <row r="5279">
      <c r="A5279" t="n">
        <v>5278</v>
      </c>
      <c r="B5279" s="26" t="n">
        <v>1106.567</v>
      </c>
      <c r="C5279" s="26" t="n">
        <v>0</v>
      </c>
    </row>
    <row r="5280">
      <c r="A5280" t="n">
        <v>5279</v>
      </c>
      <c r="B5280" s="26" t="n">
        <v>1106.523843</v>
      </c>
      <c r="C5280" s="26" t="n">
        <v>0</v>
      </c>
    </row>
    <row r="5281">
      <c r="A5281" t="n">
        <v>5280</v>
      </c>
      <c r="B5281" s="26" t="n">
        <v>1106.523843</v>
      </c>
      <c r="C5281" s="26" t="n">
        <v>0</v>
      </c>
    </row>
    <row r="5282">
      <c r="A5282" t="n">
        <v>5281</v>
      </c>
      <c r="B5282" s="26" t="n">
        <v>1106.455</v>
      </c>
      <c r="C5282" s="26" t="n">
        <v>0</v>
      </c>
    </row>
    <row r="5283">
      <c r="A5283" t="n">
        <v>5282</v>
      </c>
      <c r="B5283" s="26" t="n">
        <v>1106.4</v>
      </c>
      <c r="C5283" s="26" t="n">
        <v>0</v>
      </c>
    </row>
    <row r="5284">
      <c r="A5284" t="n">
        <v>5283</v>
      </c>
      <c r="B5284" s="26" t="n">
        <v>1106.227</v>
      </c>
      <c r="C5284" s="26" t="n">
        <v>0</v>
      </c>
    </row>
    <row r="5285">
      <c r="A5285" t="n">
        <v>5284</v>
      </c>
      <c r="B5285" s="26" t="n">
        <v>1105.904</v>
      </c>
      <c r="C5285" s="26" t="n">
        <v>0</v>
      </c>
    </row>
    <row r="5286">
      <c r="A5286" t="n">
        <v>5285</v>
      </c>
      <c r="B5286" s="26" t="n">
        <v>1105.784933</v>
      </c>
      <c r="C5286" s="26" t="n">
        <v>0</v>
      </c>
    </row>
    <row r="5287">
      <c r="A5287" t="n">
        <v>5286</v>
      </c>
      <c r="B5287" s="26" t="n">
        <v>1105.6</v>
      </c>
      <c r="C5287" s="26" t="n">
        <v>0</v>
      </c>
    </row>
    <row r="5288">
      <c r="A5288" t="n">
        <v>5287</v>
      </c>
      <c r="B5288" s="26" t="n">
        <v>1105.581</v>
      </c>
      <c r="C5288" s="26" t="n">
        <v>0</v>
      </c>
    </row>
    <row r="5289">
      <c r="A5289" t="n">
        <v>5288</v>
      </c>
      <c r="B5289" s="26" t="n">
        <v>1105.283972</v>
      </c>
      <c r="C5289" s="26" t="n">
        <v>0</v>
      </c>
    </row>
    <row r="5290">
      <c r="A5290" t="n">
        <v>5289</v>
      </c>
      <c r="B5290" s="26" t="n">
        <v>1105.283972</v>
      </c>
      <c r="C5290" s="26" t="n">
        <v>0</v>
      </c>
    </row>
    <row r="5291">
      <c r="A5291" t="n">
        <v>5290</v>
      </c>
      <c r="B5291" s="26" t="n">
        <v>1105.275</v>
      </c>
      <c r="C5291" s="26" t="n">
        <v>0</v>
      </c>
    </row>
    <row r="5292">
      <c r="A5292" t="n">
        <v>5291</v>
      </c>
      <c r="B5292" s="26" t="n">
        <v>1105.188355</v>
      </c>
      <c r="C5292" s="26" t="n">
        <v>0</v>
      </c>
    </row>
    <row r="5293">
      <c r="A5293" t="n">
        <v>5292</v>
      </c>
      <c r="B5293" s="26" t="n">
        <v>1105.174541</v>
      </c>
      <c r="C5293" s="26" t="n">
        <v>0</v>
      </c>
    </row>
    <row r="5294">
      <c r="A5294" t="n">
        <v>5293</v>
      </c>
      <c r="B5294" s="26" t="n">
        <v>1105.094249</v>
      </c>
      <c r="C5294" s="26" t="n">
        <v>0</v>
      </c>
    </row>
    <row r="5295">
      <c r="A5295" t="n">
        <v>5294</v>
      </c>
      <c r="B5295" s="26" t="n">
        <v>1104.937982</v>
      </c>
      <c r="C5295" s="26" t="n">
        <v>0</v>
      </c>
    </row>
    <row r="5296">
      <c r="A5296" t="n">
        <v>5295</v>
      </c>
      <c r="B5296" s="26" t="n">
        <v>1104.806093</v>
      </c>
      <c r="C5296" s="26" t="n">
        <v>0</v>
      </c>
    </row>
    <row r="5297">
      <c r="A5297" t="n">
        <v>5296</v>
      </c>
      <c r="B5297" s="26" t="n">
        <v>1104.482</v>
      </c>
      <c r="C5297" s="26" t="n">
        <v>0</v>
      </c>
    </row>
    <row r="5298">
      <c r="A5298" t="n">
        <v>5297</v>
      </c>
      <c r="B5298" s="26" t="n">
        <v>1104.273891</v>
      </c>
      <c r="C5298" s="26" t="n">
        <v>0</v>
      </c>
    </row>
    <row r="5299">
      <c r="A5299" t="n">
        <v>5298</v>
      </c>
      <c r="B5299" s="26" t="n">
        <v>1104.242</v>
      </c>
      <c r="C5299" s="26" t="n">
        <v>0</v>
      </c>
    </row>
    <row r="5300">
      <c r="A5300" t="n">
        <v>5299</v>
      </c>
      <c r="B5300" s="26" t="n">
        <v>1104.063</v>
      </c>
      <c r="C5300" s="26" t="n">
        <v>0</v>
      </c>
    </row>
    <row r="5301">
      <c r="A5301" t="n">
        <v>5300</v>
      </c>
      <c r="B5301" s="26" t="n">
        <v>1104.01553</v>
      </c>
      <c r="C5301" s="26" t="n">
        <v>0</v>
      </c>
    </row>
    <row r="5302">
      <c r="A5302" t="n">
        <v>5301</v>
      </c>
      <c r="B5302" s="26" t="n">
        <v>1104</v>
      </c>
      <c r="C5302" s="26" t="n">
        <v>0</v>
      </c>
    </row>
    <row r="5303">
      <c r="A5303" t="n">
        <v>5302</v>
      </c>
      <c r="B5303" s="26" t="n">
        <v>1104</v>
      </c>
      <c r="C5303" s="26" t="n">
        <v>0</v>
      </c>
    </row>
    <row r="5304">
      <c r="A5304" t="n">
        <v>5303</v>
      </c>
      <c r="B5304" s="26" t="n">
        <v>1103.652237</v>
      </c>
      <c r="C5304" s="26" t="n">
        <v>0</v>
      </c>
    </row>
    <row r="5305">
      <c r="A5305" t="n">
        <v>5304</v>
      </c>
      <c r="B5305" s="26" t="n">
        <v>1103.573882</v>
      </c>
      <c r="C5305" s="26" t="n">
        <v>0</v>
      </c>
    </row>
    <row r="5306">
      <c r="A5306" t="n">
        <v>5305</v>
      </c>
      <c r="B5306" s="26" t="n">
        <v>1103.419</v>
      </c>
      <c r="C5306" s="26" t="n">
        <v>0</v>
      </c>
    </row>
    <row r="5307">
      <c r="A5307" t="n">
        <v>5306</v>
      </c>
      <c r="B5307" s="26" t="n">
        <v>1103.368403</v>
      </c>
      <c r="C5307" s="26" t="n">
        <v>0</v>
      </c>
    </row>
    <row r="5308">
      <c r="A5308" t="n">
        <v>5307</v>
      </c>
      <c r="B5308" s="26" t="n">
        <v>1103.2</v>
      </c>
      <c r="C5308" s="26" t="n">
        <v>0</v>
      </c>
    </row>
    <row r="5309">
      <c r="A5309" t="n">
        <v>5308</v>
      </c>
      <c r="B5309" s="26" t="n">
        <v>1103.2</v>
      </c>
      <c r="C5309" s="26" t="n">
        <v>0</v>
      </c>
    </row>
    <row r="5310">
      <c r="A5310" t="n">
        <v>5309</v>
      </c>
      <c r="B5310" s="26" t="n">
        <v>1102.819</v>
      </c>
      <c r="C5310" s="26" t="n">
        <v>0</v>
      </c>
    </row>
    <row r="5311">
      <c r="A5311" t="n">
        <v>5310</v>
      </c>
      <c r="B5311" s="26" t="n">
        <v>1102.555123</v>
      </c>
      <c r="C5311" s="26" t="n">
        <v>0</v>
      </c>
    </row>
    <row r="5312">
      <c r="A5312" t="n">
        <v>5311</v>
      </c>
      <c r="B5312" s="26" t="n">
        <v>1102.54449</v>
      </c>
      <c r="C5312" s="26" t="n">
        <v>0</v>
      </c>
    </row>
    <row r="5313">
      <c r="A5313" t="n">
        <v>5312</v>
      </c>
      <c r="B5313" s="26" t="n">
        <v>1102.475279</v>
      </c>
      <c r="C5313" s="26" t="n">
        <v>0</v>
      </c>
    </row>
    <row r="5314">
      <c r="A5314" t="n">
        <v>5313</v>
      </c>
      <c r="B5314" s="26" t="n">
        <v>1102.4</v>
      </c>
      <c r="C5314" s="26" t="n">
        <v>0</v>
      </c>
    </row>
    <row r="5315">
      <c r="A5315" t="n">
        <v>5314</v>
      </c>
      <c r="B5315" s="26" t="n">
        <v>1102.4</v>
      </c>
      <c r="C5315" s="26" t="n">
        <v>0</v>
      </c>
    </row>
    <row r="5316">
      <c r="A5316" t="n">
        <v>5315</v>
      </c>
      <c r="B5316" s="26" t="n">
        <v>1102.325</v>
      </c>
      <c r="C5316" s="26" t="n">
        <v>0</v>
      </c>
    </row>
    <row r="5317">
      <c r="A5317" t="n">
        <v>5316</v>
      </c>
      <c r="B5317" s="26" t="n">
        <v>1102.069917</v>
      </c>
      <c r="C5317" s="26" t="n">
        <v>0</v>
      </c>
    </row>
    <row r="5318">
      <c r="A5318" t="n">
        <v>5317</v>
      </c>
      <c r="B5318" s="26" t="n">
        <v>1101.888792</v>
      </c>
      <c r="C5318" s="26" t="n">
        <v>0</v>
      </c>
    </row>
    <row r="5319">
      <c r="A5319" t="n">
        <v>5318</v>
      </c>
      <c r="B5319" s="26" t="n">
        <v>1101.829905</v>
      </c>
      <c r="C5319" s="26" t="n">
        <v>0</v>
      </c>
    </row>
    <row r="5320">
      <c r="A5320" t="n">
        <v>5319</v>
      </c>
      <c r="B5320" s="26" t="n">
        <v>1101.732</v>
      </c>
      <c r="C5320" s="26" t="n">
        <v>0</v>
      </c>
    </row>
    <row r="5321">
      <c r="A5321" t="n">
        <v>5320</v>
      </c>
      <c r="B5321" s="26" t="n">
        <v>1101.64083</v>
      </c>
      <c r="C5321" s="26" t="n">
        <v>0</v>
      </c>
    </row>
    <row r="5322">
      <c r="A5322" t="n">
        <v>5321</v>
      </c>
      <c r="B5322" s="26" t="n">
        <v>1101.6</v>
      </c>
      <c r="C5322" s="26" t="n">
        <v>0</v>
      </c>
    </row>
    <row r="5323">
      <c r="A5323" t="n">
        <v>5322</v>
      </c>
      <c r="B5323" s="26" t="n">
        <v>1101.6</v>
      </c>
      <c r="C5323" s="26" t="n">
        <v>0</v>
      </c>
    </row>
    <row r="5324">
      <c r="A5324" t="n">
        <v>5323</v>
      </c>
      <c r="B5324" s="26" t="n">
        <v>1101.494535</v>
      </c>
      <c r="C5324" s="26" t="n">
        <v>0</v>
      </c>
    </row>
    <row r="5325">
      <c r="A5325" t="n">
        <v>5324</v>
      </c>
      <c r="B5325" s="26" t="n">
        <v>1100.807</v>
      </c>
      <c r="C5325" s="26" t="n">
        <v>0</v>
      </c>
    </row>
    <row r="5326">
      <c r="A5326" t="n">
        <v>5325</v>
      </c>
      <c r="B5326" s="26" t="n">
        <v>1100.8</v>
      </c>
      <c r="C5326" s="26" t="n">
        <v>0</v>
      </c>
    </row>
    <row r="5327">
      <c r="A5327" t="n">
        <v>5326</v>
      </c>
      <c r="B5327" s="26" t="n">
        <v>1100.388</v>
      </c>
      <c r="C5327" s="26" t="n">
        <v>0</v>
      </c>
    </row>
    <row r="5328">
      <c r="A5328" t="n">
        <v>5327</v>
      </c>
      <c r="B5328" s="26" t="n">
        <v>1100.259462</v>
      </c>
      <c r="C5328" s="26" t="n">
        <v>0</v>
      </c>
    </row>
    <row r="5329">
      <c r="A5329" t="n">
        <v>5328</v>
      </c>
      <c r="B5329" s="26" t="n">
        <v>1100.259462</v>
      </c>
      <c r="C5329" s="26" t="n">
        <v>0</v>
      </c>
    </row>
    <row r="5330">
      <c r="A5330" t="n">
        <v>5329</v>
      </c>
      <c r="B5330" s="26" t="n">
        <v>1100.227</v>
      </c>
      <c r="C5330" s="26" t="n">
        <v>0</v>
      </c>
    </row>
    <row r="5331">
      <c r="A5331" t="n">
        <v>5330</v>
      </c>
      <c r="B5331" s="26" t="n">
        <v>1100.114</v>
      </c>
      <c r="C5331" s="26" t="n">
        <v>0</v>
      </c>
    </row>
    <row r="5332">
      <c r="A5332" t="n">
        <v>5331</v>
      </c>
      <c r="B5332" s="26" t="n">
        <v>1100.017723</v>
      </c>
      <c r="C5332" s="26" t="n">
        <v>0</v>
      </c>
    </row>
    <row r="5333">
      <c r="A5333" t="n">
        <v>5332</v>
      </c>
      <c r="B5333" s="26" t="n">
        <v>1100</v>
      </c>
      <c r="C5333" s="26" t="n">
        <v>0</v>
      </c>
    </row>
    <row r="5334">
      <c r="A5334" t="n">
        <v>5333</v>
      </c>
      <c r="B5334" s="26" t="n">
        <v>1099.925344</v>
      </c>
      <c r="C5334" s="26" t="n">
        <v>0</v>
      </c>
    </row>
    <row r="5335">
      <c r="A5335" t="n">
        <v>5334</v>
      </c>
      <c r="B5335" s="26" t="n">
        <v>1099.60241</v>
      </c>
      <c r="C5335" s="26" t="n">
        <v>0</v>
      </c>
    </row>
    <row r="5336">
      <c r="A5336" t="n">
        <v>5335</v>
      </c>
      <c r="B5336" s="26" t="n">
        <v>1099.177</v>
      </c>
      <c r="C5336" s="26" t="n">
        <v>0</v>
      </c>
    </row>
    <row r="5337">
      <c r="A5337" t="n">
        <v>5336</v>
      </c>
      <c r="B5337" s="26" t="n">
        <v>1098.997</v>
      </c>
      <c r="C5337" s="26" t="n">
        <v>0</v>
      </c>
    </row>
    <row r="5338">
      <c r="A5338" t="n">
        <v>5337</v>
      </c>
      <c r="B5338" s="26" t="n">
        <v>1098.908866</v>
      </c>
      <c r="C5338" s="26" t="n">
        <v>0</v>
      </c>
    </row>
    <row r="5339">
      <c r="A5339" t="n">
        <v>5338</v>
      </c>
      <c r="B5339" s="26" t="n">
        <v>1098.878094</v>
      </c>
      <c r="C5339" s="26" t="n">
        <v>0</v>
      </c>
    </row>
    <row r="5340">
      <c r="A5340" t="n">
        <v>5339</v>
      </c>
      <c r="B5340" s="26" t="n">
        <v>1098.86689</v>
      </c>
      <c r="C5340" s="26" t="n">
        <v>0</v>
      </c>
    </row>
    <row r="5341">
      <c r="A5341" t="n">
        <v>5340</v>
      </c>
      <c r="B5341" s="26" t="n">
        <v>1098.458</v>
      </c>
      <c r="C5341" s="26" t="n">
        <v>0</v>
      </c>
    </row>
    <row r="5342">
      <c r="A5342" t="n">
        <v>5341</v>
      </c>
      <c r="B5342" s="26" t="n">
        <v>1098.4</v>
      </c>
      <c r="C5342" s="26" t="n">
        <v>0</v>
      </c>
    </row>
    <row r="5343">
      <c r="A5343" t="n">
        <v>5342</v>
      </c>
      <c r="B5343" s="26" t="n">
        <v>1098.227</v>
      </c>
      <c r="C5343" s="26" t="n">
        <v>0</v>
      </c>
    </row>
    <row r="5344">
      <c r="A5344" t="n">
        <v>5343</v>
      </c>
      <c r="B5344" s="26" t="n">
        <v>1098.126112</v>
      </c>
      <c r="C5344" s="26" t="n">
        <v>0</v>
      </c>
    </row>
    <row r="5345">
      <c r="A5345" t="n">
        <v>5344</v>
      </c>
      <c r="B5345" s="26" t="n">
        <v>1098.076837</v>
      </c>
      <c r="C5345" s="26" t="n">
        <v>0</v>
      </c>
    </row>
    <row r="5346">
      <c r="A5346" t="n">
        <v>5345</v>
      </c>
      <c r="B5346" s="26" t="n">
        <v>1098.06227</v>
      </c>
      <c r="C5346" s="26" t="n">
        <v>0</v>
      </c>
    </row>
    <row r="5347">
      <c r="A5347" t="n">
        <v>5346</v>
      </c>
      <c r="B5347" s="26" t="n">
        <v>1097.92</v>
      </c>
      <c r="C5347" s="26" t="n">
        <v>0</v>
      </c>
    </row>
    <row r="5348">
      <c r="A5348" t="n">
        <v>5347</v>
      </c>
      <c r="B5348" s="26" t="n">
        <v>1097.39585</v>
      </c>
      <c r="C5348" s="26" t="n">
        <v>0</v>
      </c>
    </row>
    <row r="5349">
      <c r="A5349" t="n">
        <v>5348</v>
      </c>
      <c r="B5349" s="26" t="n">
        <v>1097.2</v>
      </c>
      <c r="C5349" s="26" t="n">
        <v>0</v>
      </c>
    </row>
    <row r="5350">
      <c r="A5350" t="n">
        <v>5349</v>
      </c>
      <c r="B5350" s="26" t="n">
        <v>1096.806043</v>
      </c>
      <c r="C5350" s="26" t="n">
        <v>0</v>
      </c>
    </row>
    <row r="5351">
      <c r="A5351" t="n">
        <v>5350</v>
      </c>
      <c r="B5351" s="26" t="n">
        <v>1096.709884</v>
      </c>
      <c r="C5351" s="26" t="n">
        <v>0</v>
      </c>
    </row>
    <row r="5352">
      <c r="A5352" t="n">
        <v>5351</v>
      </c>
      <c r="B5352" s="26" t="n">
        <v>1096.259773</v>
      </c>
      <c r="C5352" s="26" t="n">
        <v>0</v>
      </c>
    </row>
    <row r="5353">
      <c r="A5353" t="n">
        <v>5352</v>
      </c>
      <c r="B5353" s="26" t="n">
        <v>1095.828273</v>
      </c>
      <c r="C5353" s="26" t="n">
        <v>0</v>
      </c>
    </row>
    <row r="5354">
      <c r="A5354" t="n">
        <v>5353</v>
      </c>
      <c r="B5354" s="26" t="n">
        <v>1095.822</v>
      </c>
      <c r="C5354" s="26" t="n">
        <v>0</v>
      </c>
    </row>
    <row r="5355">
      <c r="A5355" t="n">
        <v>5354</v>
      </c>
      <c r="B5355" s="26" t="n">
        <v>1095.2</v>
      </c>
      <c r="C5355" s="26" t="n">
        <v>0</v>
      </c>
    </row>
    <row r="5356">
      <c r="A5356" t="n">
        <v>5355</v>
      </c>
      <c r="B5356" s="26" t="n">
        <v>1095.18929</v>
      </c>
      <c r="C5356" s="26" t="n">
        <v>0</v>
      </c>
    </row>
    <row r="5357">
      <c r="A5357" t="n">
        <v>5356</v>
      </c>
      <c r="B5357" s="26" t="n">
        <v>1095.157</v>
      </c>
      <c r="C5357" s="26" t="n">
        <v>0</v>
      </c>
    </row>
    <row r="5358">
      <c r="A5358" t="n">
        <v>5357</v>
      </c>
      <c r="B5358" s="26" t="n">
        <v>1094.920881</v>
      </c>
      <c r="C5358" s="26" t="n">
        <v>0</v>
      </c>
    </row>
    <row r="5359">
      <c r="A5359" t="n">
        <v>5358</v>
      </c>
      <c r="B5359" s="26" t="n">
        <v>1094.600874</v>
      </c>
      <c r="C5359" s="26" t="n">
        <v>0</v>
      </c>
    </row>
    <row r="5360">
      <c r="A5360" t="n">
        <v>5359</v>
      </c>
      <c r="B5360" s="26" t="n">
        <v>1094.52916</v>
      </c>
      <c r="C5360" s="26" t="n">
        <v>0</v>
      </c>
    </row>
    <row r="5361">
      <c r="A5361" t="n">
        <v>5360</v>
      </c>
      <c r="B5361" s="26" t="n">
        <v>1094.4</v>
      </c>
      <c r="C5361" s="26" t="n">
        <v>0</v>
      </c>
    </row>
    <row r="5362">
      <c r="A5362" t="n">
        <v>5361</v>
      </c>
      <c r="B5362" s="26" t="n">
        <v>1094.398</v>
      </c>
      <c r="C5362" s="26" t="n">
        <v>0</v>
      </c>
    </row>
    <row r="5363">
      <c r="A5363" t="n">
        <v>5362</v>
      </c>
      <c r="B5363" s="26" t="n">
        <v>1094.241879</v>
      </c>
      <c r="C5363" s="26" t="n">
        <v>0</v>
      </c>
    </row>
    <row r="5364">
      <c r="A5364" t="n">
        <v>5363</v>
      </c>
      <c r="B5364" s="26" t="n">
        <v>1094.152</v>
      </c>
      <c r="C5364" s="26" t="n">
        <v>0</v>
      </c>
    </row>
    <row r="5365">
      <c r="A5365" t="n">
        <v>5364</v>
      </c>
      <c r="B5365" s="26" t="n">
        <v>1094.127536</v>
      </c>
      <c r="C5365" s="26" t="n">
        <v>0</v>
      </c>
    </row>
    <row r="5366">
      <c r="A5366" t="n">
        <v>5365</v>
      </c>
      <c r="B5366" s="26" t="n">
        <v>1093.9</v>
      </c>
      <c r="C5366" s="26" t="n">
        <v>0</v>
      </c>
    </row>
    <row r="5367">
      <c r="A5367" t="n">
        <v>5366</v>
      </c>
      <c r="B5367" s="26" t="n">
        <v>1093.71825</v>
      </c>
      <c r="C5367" s="26" t="n">
        <v>0</v>
      </c>
    </row>
    <row r="5368">
      <c r="A5368" t="n">
        <v>5367</v>
      </c>
      <c r="B5368" s="26" t="n">
        <v>1093.6</v>
      </c>
      <c r="C5368" s="26" t="n">
        <v>0</v>
      </c>
    </row>
    <row r="5369">
      <c r="A5369" t="n">
        <v>5368</v>
      </c>
      <c r="B5369" s="26" t="n">
        <v>1093.352623</v>
      </c>
      <c r="C5369" s="26" t="n">
        <v>0</v>
      </c>
    </row>
    <row r="5370">
      <c r="A5370" t="n">
        <v>5369</v>
      </c>
      <c r="B5370" s="26" t="n">
        <v>1093.259</v>
      </c>
      <c r="C5370" s="26" t="n">
        <v>0</v>
      </c>
    </row>
    <row r="5371">
      <c r="A5371" t="n">
        <v>5370</v>
      </c>
      <c r="B5371" s="26" t="n">
        <v>1093.043249</v>
      </c>
      <c r="C5371" s="26" t="n">
        <v>0</v>
      </c>
    </row>
    <row r="5372">
      <c r="A5372" t="n">
        <v>5371</v>
      </c>
      <c r="B5372" s="26" t="n">
        <v>1093.028</v>
      </c>
      <c r="C5372" s="26" t="n">
        <v>0</v>
      </c>
    </row>
    <row r="5373">
      <c r="A5373" t="n">
        <v>5372</v>
      </c>
      <c r="B5373" s="26" t="n">
        <v>1092.98273</v>
      </c>
      <c r="C5373" s="26" t="n">
        <v>0</v>
      </c>
    </row>
    <row r="5374">
      <c r="A5374" t="n">
        <v>5373</v>
      </c>
      <c r="B5374" s="26" t="n">
        <v>1092.8</v>
      </c>
      <c r="C5374" s="26" t="n">
        <v>0</v>
      </c>
    </row>
    <row r="5375">
      <c r="A5375" t="n">
        <v>5374</v>
      </c>
      <c r="B5375" s="26" t="n">
        <v>1092.8</v>
      </c>
      <c r="C5375" s="26" t="n">
        <v>0</v>
      </c>
    </row>
    <row r="5376">
      <c r="A5376" t="n">
        <v>5375</v>
      </c>
      <c r="B5376" s="26" t="n">
        <v>1092.7</v>
      </c>
      <c r="C5376" s="26" t="n">
        <v>0</v>
      </c>
    </row>
    <row r="5377">
      <c r="A5377" t="n">
        <v>5376</v>
      </c>
      <c r="B5377" s="26" t="n">
        <v>1092.620735</v>
      </c>
      <c r="C5377" s="26" t="n">
        <v>0</v>
      </c>
    </row>
    <row r="5378">
      <c r="A5378" t="n">
        <v>5377</v>
      </c>
      <c r="B5378" s="26" t="n">
        <v>1092.491</v>
      </c>
      <c r="C5378" s="26" t="n">
        <v>0</v>
      </c>
    </row>
    <row r="5379">
      <c r="A5379" t="n">
        <v>5378</v>
      </c>
      <c r="B5379" s="26" t="n">
        <v>1092.216781</v>
      </c>
      <c r="C5379" s="26" t="n">
        <v>0</v>
      </c>
    </row>
    <row r="5380">
      <c r="A5380" t="n">
        <v>5379</v>
      </c>
      <c r="B5380" s="26" t="n">
        <v>1092</v>
      </c>
      <c r="C5380" s="26" t="n">
        <v>0</v>
      </c>
    </row>
    <row r="5381">
      <c r="A5381" t="n">
        <v>5380</v>
      </c>
      <c r="B5381" s="26" t="n">
        <v>1092</v>
      </c>
      <c r="C5381" s="26" t="n">
        <v>0</v>
      </c>
    </row>
    <row r="5382">
      <c r="A5382" t="n">
        <v>5381</v>
      </c>
      <c r="B5382" s="26" t="n">
        <v>1091.61</v>
      </c>
      <c r="C5382" s="26" t="n">
        <v>0</v>
      </c>
    </row>
    <row r="5383">
      <c r="A5383" t="n">
        <v>5382</v>
      </c>
      <c r="B5383" s="26" t="n">
        <v>1091.598144</v>
      </c>
      <c r="C5383" s="26" t="n">
        <v>0</v>
      </c>
    </row>
    <row r="5384">
      <c r="A5384" t="n">
        <v>5383</v>
      </c>
      <c r="B5384" s="26" t="n">
        <v>1091.508</v>
      </c>
      <c r="C5384" s="26" t="n">
        <v>0</v>
      </c>
    </row>
    <row r="5385">
      <c r="A5385" t="n">
        <v>5384</v>
      </c>
      <c r="B5385" s="26" t="n">
        <v>1091.276</v>
      </c>
      <c r="C5385" s="26" t="n">
        <v>0</v>
      </c>
    </row>
    <row r="5386">
      <c r="A5386" t="n">
        <v>5385</v>
      </c>
      <c r="B5386" s="26" t="n">
        <v>1091.2</v>
      </c>
      <c r="C5386" s="26" t="n">
        <v>0</v>
      </c>
    </row>
    <row r="5387">
      <c r="A5387" t="n">
        <v>5386</v>
      </c>
      <c r="B5387" s="26" t="n">
        <v>1090.897151</v>
      </c>
      <c r="C5387" s="26" t="n">
        <v>0</v>
      </c>
    </row>
    <row r="5388">
      <c r="A5388" t="n">
        <v>5387</v>
      </c>
      <c r="B5388" s="26" t="n">
        <v>1090.77617</v>
      </c>
      <c r="C5388" s="26" t="n">
        <v>0</v>
      </c>
    </row>
    <row r="5389">
      <c r="A5389" t="n">
        <v>5388</v>
      </c>
      <c r="B5389" s="26" t="n">
        <v>1090.589887</v>
      </c>
      <c r="C5389" s="26" t="n">
        <v>0</v>
      </c>
    </row>
    <row r="5390">
      <c r="A5390" t="n">
        <v>5389</v>
      </c>
      <c r="B5390" s="26" t="n">
        <v>1090.429</v>
      </c>
      <c r="C5390" s="26" t="n">
        <v>0</v>
      </c>
    </row>
    <row r="5391">
      <c r="A5391" t="n">
        <v>5390</v>
      </c>
      <c r="B5391" s="26" t="n">
        <v>1090.4</v>
      </c>
      <c r="C5391" s="26" t="n">
        <v>0</v>
      </c>
    </row>
    <row r="5392">
      <c r="A5392" t="n">
        <v>5391</v>
      </c>
      <c r="B5392" s="26" t="n">
        <v>1089.986</v>
      </c>
      <c r="C5392" s="26" t="n">
        <v>0</v>
      </c>
    </row>
    <row r="5393">
      <c r="A5393" t="n">
        <v>5392</v>
      </c>
      <c r="B5393" s="26" t="n">
        <v>1089.836024</v>
      </c>
      <c r="C5393" s="26" t="n">
        <v>0</v>
      </c>
    </row>
    <row r="5394">
      <c r="A5394" t="n">
        <v>5393</v>
      </c>
      <c r="B5394" s="26" t="n">
        <v>1089.722216</v>
      </c>
      <c r="C5394" s="26" t="n">
        <v>0</v>
      </c>
    </row>
    <row r="5395">
      <c r="A5395" t="n">
        <v>5394</v>
      </c>
      <c r="B5395" s="26" t="n">
        <v>1089.6</v>
      </c>
      <c r="C5395" s="26" t="n">
        <v>0</v>
      </c>
    </row>
    <row r="5396">
      <c r="A5396" t="n">
        <v>5395</v>
      </c>
      <c r="B5396" s="26" t="n">
        <v>1089.6</v>
      </c>
      <c r="C5396" s="26" t="n">
        <v>0</v>
      </c>
    </row>
    <row r="5397">
      <c r="A5397" t="n">
        <v>5396</v>
      </c>
      <c r="B5397" s="26" t="n">
        <v>1089.279</v>
      </c>
      <c r="C5397" s="26" t="n">
        <v>0</v>
      </c>
    </row>
    <row r="5398">
      <c r="A5398" t="n">
        <v>5397</v>
      </c>
      <c r="B5398" s="26" t="n">
        <v>1089.26733</v>
      </c>
      <c r="C5398" s="26" t="n">
        <v>0</v>
      </c>
    </row>
    <row r="5399">
      <c r="A5399" t="n">
        <v>5398</v>
      </c>
      <c r="B5399" s="26" t="n">
        <v>1088.8</v>
      </c>
      <c r="C5399" s="26" t="n">
        <v>0</v>
      </c>
    </row>
    <row r="5400">
      <c r="A5400" t="n">
        <v>5399</v>
      </c>
      <c r="B5400" s="26" t="n">
        <v>1088.8</v>
      </c>
      <c r="C5400" s="26" t="n">
        <v>0</v>
      </c>
    </row>
    <row r="5401">
      <c r="A5401" t="n">
        <v>5400</v>
      </c>
      <c r="B5401" s="26" t="n">
        <v>1088.8</v>
      </c>
      <c r="C5401" s="26" t="n">
        <v>0</v>
      </c>
    </row>
    <row r="5402">
      <c r="A5402" t="n">
        <v>5401</v>
      </c>
      <c r="B5402" s="26" t="n">
        <v>1088.8</v>
      </c>
      <c r="C5402" s="26" t="n">
        <v>0</v>
      </c>
    </row>
    <row r="5403">
      <c r="A5403" t="n">
        <v>5402</v>
      </c>
      <c r="B5403" s="26" t="n">
        <v>1088.8</v>
      </c>
      <c r="C5403" s="26" t="n">
        <v>0</v>
      </c>
    </row>
    <row r="5404">
      <c r="A5404" t="n">
        <v>5403</v>
      </c>
      <c r="B5404" s="26" t="n">
        <v>1088.675</v>
      </c>
      <c r="C5404" s="26" t="n">
        <v>0</v>
      </c>
    </row>
    <row r="5405">
      <c r="A5405" t="n">
        <v>5404</v>
      </c>
      <c r="B5405" s="26" t="n">
        <v>1088.569609</v>
      </c>
      <c r="C5405" s="26" t="n">
        <v>0</v>
      </c>
    </row>
    <row r="5406">
      <c r="A5406" t="n">
        <v>5405</v>
      </c>
      <c r="B5406" s="26" t="n">
        <v>1088.323</v>
      </c>
      <c r="C5406" s="26" t="n">
        <v>0</v>
      </c>
    </row>
    <row r="5407">
      <c r="A5407" t="n">
        <v>5406</v>
      </c>
      <c r="B5407" s="26" t="n">
        <v>1088.196333</v>
      </c>
      <c r="C5407" s="26" t="n">
        <v>0</v>
      </c>
    </row>
    <row r="5408">
      <c r="A5408" t="n">
        <v>5407</v>
      </c>
      <c r="B5408" s="26" t="n">
        <v>1088</v>
      </c>
      <c r="C5408" s="26" t="n">
        <v>0</v>
      </c>
    </row>
    <row r="5409">
      <c r="A5409" t="n">
        <v>5408</v>
      </c>
      <c r="B5409" s="26" t="n">
        <v>1088</v>
      </c>
      <c r="C5409" s="26" t="n">
        <v>0</v>
      </c>
    </row>
    <row r="5410">
      <c r="A5410" t="n">
        <v>5409</v>
      </c>
      <c r="B5410" s="26" t="n">
        <v>1087.883</v>
      </c>
      <c r="C5410" s="26" t="n">
        <v>0</v>
      </c>
    </row>
    <row r="5411">
      <c r="A5411" t="n">
        <v>5410</v>
      </c>
      <c r="B5411" s="26" t="n">
        <v>1087.834089</v>
      </c>
      <c r="C5411" s="26" t="n">
        <v>0</v>
      </c>
    </row>
    <row r="5412">
      <c r="A5412" t="n">
        <v>5411</v>
      </c>
      <c r="B5412" s="26" t="n">
        <v>1087.834089</v>
      </c>
      <c r="C5412" s="26" t="n">
        <v>0</v>
      </c>
    </row>
    <row r="5413">
      <c r="A5413" t="n">
        <v>5412</v>
      </c>
      <c r="B5413" s="26" t="n">
        <v>1087.827152</v>
      </c>
      <c r="C5413" s="26" t="n">
        <v>0</v>
      </c>
    </row>
    <row r="5414">
      <c r="A5414" t="n">
        <v>5413</v>
      </c>
      <c r="B5414" s="26" t="n">
        <v>1087.482879</v>
      </c>
      <c r="C5414" s="26" t="n">
        <v>0</v>
      </c>
    </row>
    <row r="5415">
      <c r="A5415" t="n">
        <v>5414</v>
      </c>
      <c r="B5415" s="26" t="n">
        <v>1087.344</v>
      </c>
      <c r="C5415" s="26" t="n">
        <v>0</v>
      </c>
    </row>
    <row r="5416">
      <c r="A5416" t="n">
        <v>5415</v>
      </c>
      <c r="B5416" s="26" t="n">
        <v>1087.2</v>
      </c>
      <c r="C5416" s="26" t="n">
        <v>0</v>
      </c>
    </row>
    <row r="5417">
      <c r="A5417" t="n">
        <v>5416</v>
      </c>
      <c r="B5417" s="26" t="n">
        <v>1087.115</v>
      </c>
      <c r="C5417" s="26" t="n">
        <v>0</v>
      </c>
    </row>
    <row r="5418">
      <c r="A5418" t="n">
        <v>5417</v>
      </c>
      <c r="B5418" s="26" t="n">
        <v>1087.06639</v>
      </c>
      <c r="C5418" s="26" t="n">
        <v>0</v>
      </c>
    </row>
    <row r="5419">
      <c r="A5419" t="n">
        <v>5418</v>
      </c>
      <c r="B5419" s="26" t="n">
        <v>1086.631</v>
      </c>
      <c r="C5419" s="26" t="n">
        <v>0</v>
      </c>
    </row>
    <row r="5420">
      <c r="A5420" t="n">
        <v>5419</v>
      </c>
      <c r="B5420" s="26" t="n">
        <v>1086.618</v>
      </c>
      <c r="C5420" s="26" t="n">
        <v>0</v>
      </c>
    </row>
    <row r="5421">
      <c r="A5421" t="n">
        <v>5420</v>
      </c>
      <c r="B5421" s="26" t="n">
        <v>1086.4</v>
      </c>
      <c r="C5421" s="26" t="n">
        <v>0</v>
      </c>
    </row>
    <row r="5422">
      <c r="A5422" t="n">
        <v>5421</v>
      </c>
      <c r="B5422" s="26" t="n">
        <v>1086.4</v>
      </c>
      <c r="C5422" s="26" t="n">
        <v>0</v>
      </c>
    </row>
    <row r="5423">
      <c r="A5423" t="n">
        <v>5422</v>
      </c>
      <c r="B5423" s="26" t="n">
        <v>1086.354</v>
      </c>
      <c r="C5423" s="26" t="n">
        <v>0</v>
      </c>
    </row>
    <row r="5424">
      <c r="A5424" t="n">
        <v>5423</v>
      </c>
      <c r="B5424" s="26" t="n">
        <v>1086.224765</v>
      </c>
      <c r="C5424" s="26" t="n">
        <v>0</v>
      </c>
    </row>
    <row r="5425">
      <c r="A5425" t="n">
        <v>5424</v>
      </c>
      <c r="B5425" s="26" t="n">
        <v>1085.986095</v>
      </c>
      <c r="C5425" s="26" t="n">
        <v>0</v>
      </c>
    </row>
    <row r="5426">
      <c r="A5426" t="n">
        <v>5425</v>
      </c>
      <c r="B5426" s="26" t="n">
        <v>1085.7551</v>
      </c>
      <c r="C5426" s="26" t="n">
        <v>0</v>
      </c>
    </row>
    <row r="5427">
      <c r="A5427" t="n">
        <v>5426</v>
      </c>
      <c r="B5427" s="26" t="n">
        <v>1085.7551</v>
      </c>
      <c r="C5427" s="26" t="n">
        <v>0</v>
      </c>
    </row>
    <row r="5428">
      <c r="A5428" t="n">
        <v>5427</v>
      </c>
      <c r="B5428" s="26" t="n">
        <v>1085.638</v>
      </c>
      <c r="C5428" s="26" t="n">
        <v>0</v>
      </c>
    </row>
    <row r="5429">
      <c r="A5429" t="n">
        <v>5428</v>
      </c>
      <c r="B5429" s="26" t="n">
        <v>1085.6</v>
      </c>
      <c r="C5429" s="26" t="n">
        <v>0</v>
      </c>
    </row>
    <row r="5430">
      <c r="A5430" t="n">
        <v>5429</v>
      </c>
      <c r="B5430" s="26" t="n">
        <v>1085.6</v>
      </c>
      <c r="C5430" s="26" t="n">
        <v>0</v>
      </c>
    </row>
    <row r="5431">
      <c r="A5431" t="n">
        <v>5430</v>
      </c>
      <c r="B5431" s="26" t="n">
        <v>1084.892009</v>
      </c>
      <c r="C5431" s="26" t="n">
        <v>0</v>
      </c>
    </row>
    <row r="5432">
      <c r="A5432" t="n">
        <v>5431</v>
      </c>
      <c r="B5432" s="26" t="n">
        <v>1084.8</v>
      </c>
      <c r="C5432" s="26" t="n">
        <v>0</v>
      </c>
    </row>
    <row r="5433">
      <c r="A5433" t="n">
        <v>5432</v>
      </c>
      <c r="B5433" s="26" t="n">
        <v>1084.8</v>
      </c>
      <c r="C5433" s="26" t="n">
        <v>0</v>
      </c>
    </row>
    <row r="5434">
      <c r="A5434" t="n">
        <v>5433</v>
      </c>
      <c r="B5434" s="26" t="n">
        <v>1084.373732</v>
      </c>
      <c r="C5434" s="26" t="n">
        <v>0</v>
      </c>
    </row>
    <row r="5435">
      <c r="A5435" t="n">
        <v>5434</v>
      </c>
      <c r="B5435" s="26" t="n">
        <v>1084.089733</v>
      </c>
      <c r="C5435" s="26" t="n">
        <v>0</v>
      </c>
    </row>
    <row r="5436">
      <c r="A5436" t="n">
        <v>5435</v>
      </c>
      <c r="B5436" s="26" t="n">
        <v>1083.978</v>
      </c>
      <c r="C5436" s="26" t="n">
        <v>0</v>
      </c>
    </row>
    <row r="5437">
      <c r="A5437" t="n">
        <v>5436</v>
      </c>
      <c r="B5437" s="26" t="n">
        <v>1083.813</v>
      </c>
      <c r="C5437" s="26" t="n">
        <v>0</v>
      </c>
    </row>
    <row r="5438">
      <c r="A5438" t="n">
        <v>5437</v>
      </c>
      <c r="B5438" s="26" t="n">
        <v>1083.651445</v>
      </c>
      <c r="C5438" s="26" t="n">
        <v>0</v>
      </c>
    </row>
    <row r="5439">
      <c r="A5439" t="n">
        <v>5438</v>
      </c>
      <c r="B5439" s="26" t="n">
        <v>1083.640744</v>
      </c>
      <c r="C5439" s="26" t="n">
        <v>0</v>
      </c>
    </row>
    <row r="5440">
      <c r="A5440" t="n">
        <v>5439</v>
      </c>
      <c r="B5440" s="26" t="n">
        <v>1083.2</v>
      </c>
      <c r="C5440" s="26" t="n">
        <v>0</v>
      </c>
    </row>
    <row r="5441">
      <c r="A5441" t="n">
        <v>5440</v>
      </c>
      <c r="B5441" s="26" t="n">
        <v>1083.2</v>
      </c>
      <c r="C5441" s="26" t="n">
        <v>0</v>
      </c>
    </row>
    <row r="5442">
      <c r="A5442" t="n">
        <v>5441</v>
      </c>
      <c r="B5442" s="26" t="n">
        <v>1083.126185</v>
      </c>
      <c r="C5442" s="26" t="n">
        <v>0</v>
      </c>
    </row>
    <row r="5443">
      <c r="A5443" t="n">
        <v>5442</v>
      </c>
      <c r="B5443" s="26" t="n">
        <v>1082.992364</v>
      </c>
      <c r="C5443" s="26" t="n">
        <v>0</v>
      </c>
    </row>
    <row r="5444">
      <c r="A5444" t="n">
        <v>5443</v>
      </c>
      <c r="B5444" s="26" t="n">
        <v>1082.942</v>
      </c>
      <c r="C5444" s="26" t="n">
        <v>0</v>
      </c>
    </row>
    <row r="5445">
      <c r="A5445" t="n">
        <v>5444</v>
      </c>
      <c r="B5445" s="26" t="n">
        <v>1082.836224</v>
      </c>
      <c r="C5445" s="26" t="n">
        <v>0</v>
      </c>
    </row>
    <row r="5446">
      <c r="A5446" t="n">
        <v>5445</v>
      </c>
      <c r="B5446" s="26" t="n">
        <v>1082.752</v>
      </c>
      <c r="C5446" s="26" t="n">
        <v>0</v>
      </c>
    </row>
    <row r="5447">
      <c r="A5447" t="n">
        <v>5446</v>
      </c>
      <c r="B5447" s="26" t="n">
        <v>1082.4</v>
      </c>
      <c r="C5447" s="26" t="n">
        <v>0</v>
      </c>
    </row>
    <row r="5448">
      <c r="A5448" t="n">
        <v>5447</v>
      </c>
      <c r="B5448" s="26" t="n">
        <v>1082.4</v>
      </c>
      <c r="C5448" s="26" t="n">
        <v>0</v>
      </c>
    </row>
    <row r="5449">
      <c r="A5449" t="n">
        <v>5448</v>
      </c>
      <c r="B5449" s="26" t="n">
        <v>1082.229</v>
      </c>
      <c r="C5449" s="26" t="n">
        <v>0</v>
      </c>
    </row>
    <row r="5450">
      <c r="A5450" t="n">
        <v>5449</v>
      </c>
      <c r="B5450" s="26" t="n">
        <v>1082.174213</v>
      </c>
      <c r="C5450" s="26" t="n">
        <v>0</v>
      </c>
    </row>
    <row r="5451">
      <c r="A5451" t="n">
        <v>5450</v>
      </c>
      <c r="B5451" s="26" t="n">
        <v>1081.973</v>
      </c>
      <c r="C5451" s="26" t="n">
        <v>0</v>
      </c>
    </row>
    <row r="5452">
      <c r="A5452" t="n">
        <v>5451</v>
      </c>
      <c r="B5452" s="26" t="n">
        <v>1081.949929</v>
      </c>
      <c r="C5452" s="26" t="n">
        <v>0</v>
      </c>
    </row>
    <row r="5453">
      <c r="A5453" t="n">
        <v>5452</v>
      </c>
      <c r="B5453" s="26" t="n">
        <v>1081.610997</v>
      </c>
      <c r="C5453" s="26" t="n">
        <v>0</v>
      </c>
    </row>
    <row r="5454">
      <c r="A5454" t="n">
        <v>5453</v>
      </c>
      <c r="B5454" s="26" t="n">
        <v>1081.511</v>
      </c>
      <c r="C5454" s="26" t="n">
        <v>0</v>
      </c>
    </row>
    <row r="5455">
      <c r="A5455" t="n">
        <v>5454</v>
      </c>
      <c r="B5455" s="26" t="n">
        <v>1081.377325</v>
      </c>
      <c r="C5455" s="26" t="n">
        <v>0</v>
      </c>
    </row>
    <row r="5456">
      <c r="A5456" t="n">
        <v>5455</v>
      </c>
      <c r="B5456" s="26" t="n">
        <v>1081.276</v>
      </c>
      <c r="C5456" s="26" t="n">
        <v>0</v>
      </c>
    </row>
    <row r="5457">
      <c r="A5457" t="n">
        <v>5456</v>
      </c>
      <c r="B5457" s="26" t="n">
        <v>1081.252</v>
      </c>
      <c r="C5457" s="26" t="n">
        <v>0</v>
      </c>
    </row>
    <row r="5458">
      <c r="A5458" t="n">
        <v>5457</v>
      </c>
      <c r="B5458" s="26" t="n">
        <v>1081.214409</v>
      </c>
      <c r="C5458" s="26" t="n">
        <v>0</v>
      </c>
    </row>
    <row r="5459">
      <c r="A5459" t="n">
        <v>5458</v>
      </c>
      <c r="B5459" s="26" t="n">
        <v>1081.171116</v>
      </c>
      <c r="C5459" s="26" t="n">
        <v>0</v>
      </c>
    </row>
    <row r="5460">
      <c r="A5460" t="n">
        <v>5459</v>
      </c>
      <c r="B5460" s="26" t="n">
        <v>1081.05</v>
      </c>
      <c r="C5460" s="26" t="n">
        <v>0</v>
      </c>
    </row>
    <row r="5461">
      <c r="A5461" t="n">
        <v>5460</v>
      </c>
      <c r="B5461" s="26" t="n">
        <v>1080.957</v>
      </c>
      <c r="C5461" s="26" t="n">
        <v>0</v>
      </c>
    </row>
    <row r="5462">
      <c r="A5462" t="n">
        <v>5461</v>
      </c>
      <c r="B5462" s="26" t="n">
        <v>1080.8</v>
      </c>
      <c r="C5462" s="26" t="n">
        <v>0</v>
      </c>
    </row>
    <row r="5463">
      <c r="A5463" t="n">
        <v>5462</v>
      </c>
      <c r="B5463" s="26" t="n">
        <v>1080.8</v>
      </c>
      <c r="C5463" s="26" t="n">
        <v>0</v>
      </c>
    </row>
    <row r="5464">
      <c r="A5464" t="n">
        <v>5463</v>
      </c>
      <c r="B5464" s="26" t="n">
        <v>1080.580437</v>
      </c>
      <c r="C5464" s="26" t="n">
        <v>0</v>
      </c>
    </row>
    <row r="5465">
      <c r="A5465" t="n">
        <v>5464</v>
      </c>
      <c r="B5465" s="26" t="n">
        <v>1080.559</v>
      </c>
      <c r="C5465" s="26" t="n">
        <v>0</v>
      </c>
    </row>
    <row r="5466">
      <c r="A5466" t="n">
        <v>5465</v>
      </c>
      <c r="B5466" s="26" t="n">
        <v>1080.396</v>
      </c>
      <c r="C5466" s="26" t="n">
        <v>0</v>
      </c>
    </row>
    <row r="5467">
      <c r="A5467" t="n">
        <v>5466</v>
      </c>
      <c r="B5467" s="26" t="n">
        <v>1080.054</v>
      </c>
      <c r="C5467" s="26" t="n">
        <v>0</v>
      </c>
    </row>
    <row r="5468">
      <c r="A5468" t="n">
        <v>5467</v>
      </c>
      <c r="B5468" s="26" t="n">
        <v>1080</v>
      </c>
      <c r="C5468" s="26" t="n">
        <v>0</v>
      </c>
    </row>
    <row r="5469">
      <c r="A5469" t="n">
        <v>5468</v>
      </c>
      <c r="B5469" s="26" t="n">
        <v>1079.761634</v>
      </c>
      <c r="C5469" s="26" t="n">
        <v>0</v>
      </c>
    </row>
    <row r="5470">
      <c r="A5470" t="n">
        <v>5469</v>
      </c>
      <c r="B5470" s="26" t="n">
        <v>1079.591</v>
      </c>
      <c r="C5470" s="26" t="n">
        <v>0</v>
      </c>
    </row>
    <row r="5471">
      <c r="A5471" t="n">
        <v>5470</v>
      </c>
      <c r="B5471" s="26" t="n">
        <v>1079.207359</v>
      </c>
      <c r="C5471" s="26" t="n">
        <v>0</v>
      </c>
    </row>
    <row r="5472">
      <c r="A5472" t="n">
        <v>5471</v>
      </c>
      <c r="B5472" s="26" t="n">
        <v>1079.2</v>
      </c>
      <c r="C5472" s="26" t="n">
        <v>0</v>
      </c>
    </row>
    <row r="5473">
      <c r="A5473" t="n">
        <v>5472</v>
      </c>
      <c r="B5473" s="26" t="n">
        <v>1078.98666</v>
      </c>
      <c r="C5473" s="26" t="n">
        <v>0</v>
      </c>
    </row>
    <row r="5474">
      <c r="A5474" t="n">
        <v>5473</v>
      </c>
      <c r="B5474" s="26" t="n">
        <v>1078.848261</v>
      </c>
      <c r="C5474" s="26" t="n">
        <v>0</v>
      </c>
    </row>
    <row r="5475">
      <c r="A5475" t="n">
        <v>5474</v>
      </c>
      <c r="B5475" s="26" t="n">
        <v>1078.4</v>
      </c>
      <c r="C5475" s="26" t="n">
        <v>0</v>
      </c>
    </row>
    <row r="5476">
      <c r="A5476" t="n">
        <v>5475</v>
      </c>
      <c r="B5476" s="26" t="n">
        <v>1078.272329</v>
      </c>
      <c r="C5476" s="26" t="n">
        <v>0</v>
      </c>
    </row>
    <row r="5477">
      <c r="A5477" t="n">
        <v>5476</v>
      </c>
      <c r="B5477" s="26" t="n">
        <v>1078.188191</v>
      </c>
      <c r="C5477" s="26" t="n">
        <v>0</v>
      </c>
    </row>
    <row r="5478">
      <c r="A5478" t="n">
        <v>5477</v>
      </c>
      <c r="B5478" s="26" t="n">
        <v>1078.088</v>
      </c>
      <c r="C5478" s="26" t="n">
        <v>0</v>
      </c>
    </row>
    <row r="5479">
      <c r="A5479" t="n">
        <v>5478</v>
      </c>
      <c r="B5479" s="26" t="n">
        <v>1078.045</v>
      </c>
      <c r="C5479" s="26" t="n">
        <v>0</v>
      </c>
    </row>
    <row r="5480">
      <c r="A5480" t="n">
        <v>5479</v>
      </c>
      <c r="B5480" s="26" t="n">
        <v>1077.899796</v>
      </c>
      <c r="C5480" s="26" t="n">
        <v>0</v>
      </c>
    </row>
    <row r="5481">
      <c r="A5481" t="n">
        <v>5480</v>
      </c>
      <c r="B5481" s="26" t="n">
        <v>1077.866</v>
      </c>
      <c r="C5481" s="26" t="n">
        <v>0</v>
      </c>
    </row>
    <row r="5482">
      <c r="A5482" t="n">
        <v>5481</v>
      </c>
      <c r="B5482" s="26" t="n">
        <v>1077.826912</v>
      </c>
      <c r="C5482" s="26" t="n">
        <v>0</v>
      </c>
    </row>
    <row r="5483">
      <c r="A5483" t="n">
        <v>5482</v>
      </c>
      <c r="B5483" s="26" t="n">
        <v>1077.6</v>
      </c>
      <c r="C5483" s="26" t="n">
        <v>0</v>
      </c>
    </row>
    <row r="5484">
      <c r="A5484" t="n">
        <v>5483</v>
      </c>
      <c r="B5484" s="26" t="n">
        <v>1077.6</v>
      </c>
      <c r="C5484" s="26" t="n">
        <v>0</v>
      </c>
    </row>
    <row r="5485">
      <c r="A5485" t="n">
        <v>5484</v>
      </c>
      <c r="B5485" s="26" t="n">
        <v>1077.572666</v>
      </c>
      <c r="C5485" s="26" t="n">
        <v>0</v>
      </c>
    </row>
    <row r="5486">
      <c r="A5486" t="n">
        <v>5485</v>
      </c>
      <c r="B5486" s="26" t="n">
        <v>1077.536809</v>
      </c>
      <c r="C5486" s="26" t="n">
        <v>0</v>
      </c>
    </row>
    <row r="5487">
      <c r="A5487" t="n">
        <v>5486</v>
      </c>
      <c r="B5487" s="26" t="n">
        <v>1077.466893</v>
      </c>
      <c r="C5487" s="26" t="n">
        <v>0</v>
      </c>
    </row>
    <row r="5488">
      <c r="A5488" t="n">
        <v>5487</v>
      </c>
      <c r="B5488" s="26" t="n">
        <v>1077.446215</v>
      </c>
      <c r="C5488" s="26" t="n">
        <v>0</v>
      </c>
    </row>
    <row r="5489">
      <c r="A5489" t="n">
        <v>5488</v>
      </c>
      <c r="B5489" s="26" t="n">
        <v>1077.396141</v>
      </c>
      <c r="C5489" s="26" t="n">
        <v>0</v>
      </c>
    </row>
    <row r="5490">
      <c r="A5490" t="n">
        <v>5489</v>
      </c>
      <c r="B5490" s="26" t="n">
        <v>1077.291</v>
      </c>
      <c r="C5490" s="26" t="n">
        <v>0</v>
      </c>
    </row>
    <row r="5491">
      <c r="A5491" t="n">
        <v>5490</v>
      </c>
      <c r="B5491" s="26" t="n">
        <v>1076.93828</v>
      </c>
      <c r="C5491" s="26" t="n">
        <v>0</v>
      </c>
    </row>
    <row r="5492">
      <c r="A5492" t="n">
        <v>5491</v>
      </c>
      <c r="B5492" s="26" t="n">
        <v>1076.917134</v>
      </c>
      <c r="C5492" s="26" t="n">
        <v>0</v>
      </c>
    </row>
    <row r="5493">
      <c r="A5493" t="n">
        <v>5492</v>
      </c>
      <c r="B5493" s="26" t="n">
        <v>1076.8</v>
      </c>
      <c r="C5493" s="26" t="n">
        <v>0</v>
      </c>
    </row>
    <row r="5494">
      <c r="A5494" t="n">
        <v>5493</v>
      </c>
      <c r="B5494" s="26" t="n">
        <v>1076.8</v>
      </c>
      <c r="C5494" s="26" t="n">
        <v>0</v>
      </c>
    </row>
    <row r="5495">
      <c r="A5495" t="n">
        <v>5494</v>
      </c>
      <c r="B5495" s="26" t="n">
        <v>1076.722</v>
      </c>
      <c r="C5495" s="26" t="n">
        <v>0</v>
      </c>
    </row>
    <row r="5496">
      <c r="A5496" t="n">
        <v>5495</v>
      </c>
      <c r="B5496" s="26" t="n">
        <v>1076.300501</v>
      </c>
      <c r="C5496" s="26" t="n">
        <v>0</v>
      </c>
    </row>
    <row r="5497">
      <c r="A5497" t="n">
        <v>5496</v>
      </c>
      <c r="B5497" s="26" t="n">
        <v>1076.085525</v>
      </c>
      <c r="C5497" s="26" t="n">
        <v>0</v>
      </c>
    </row>
    <row r="5498">
      <c r="A5498" t="n">
        <v>5497</v>
      </c>
      <c r="B5498" s="26" t="n">
        <v>1076.085525</v>
      </c>
      <c r="C5498" s="26" t="n">
        <v>0</v>
      </c>
    </row>
    <row r="5499">
      <c r="A5499" t="n">
        <v>5498</v>
      </c>
      <c r="B5499" s="26" t="n">
        <v>1076.085525</v>
      </c>
      <c r="C5499" s="26" t="n">
        <v>0</v>
      </c>
    </row>
    <row r="5500">
      <c r="A5500" t="n">
        <v>5499</v>
      </c>
      <c r="B5500" s="26" t="n">
        <v>1076.059381</v>
      </c>
      <c r="C5500" s="26" t="n">
        <v>0</v>
      </c>
    </row>
    <row r="5501">
      <c r="A5501" t="n">
        <v>5500</v>
      </c>
      <c r="B5501" s="26" t="n">
        <v>1076</v>
      </c>
      <c r="C5501" s="26" t="n">
        <v>0</v>
      </c>
    </row>
    <row r="5502">
      <c r="A5502" t="n">
        <v>5501</v>
      </c>
      <c r="B5502" s="26" t="n">
        <v>1076</v>
      </c>
      <c r="C5502" s="26" t="n">
        <v>0</v>
      </c>
    </row>
    <row r="5503">
      <c r="A5503" t="n">
        <v>5502</v>
      </c>
      <c r="B5503" s="26" t="n">
        <v>1076</v>
      </c>
      <c r="C5503" s="26" t="n">
        <v>0</v>
      </c>
    </row>
    <row r="5504">
      <c r="A5504" t="n">
        <v>5503</v>
      </c>
      <c r="B5504" s="26" t="n">
        <v>1075.852897</v>
      </c>
      <c r="C5504" s="26" t="n">
        <v>0</v>
      </c>
    </row>
    <row r="5505">
      <c r="A5505" t="n">
        <v>5504</v>
      </c>
      <c r="B5505" s="26" t="n">
        <v>1075.512258</v>
      </c>
      <c r="C5505" s="26" t="n">
        <v>0</v>
      </c>
    </row>
    <row r="5506">
      <c r="A5506" t="n">
        <v>5505</v>
      </c>
      <c r="B5506" s="26" t="n">
        <v>1075.330249</v>
      </c>
      <c r="C5506" s="26" t="n">
        <v>0</v>
      </c>
    </row>
    <row r="5507">
      <c r="A5507" t="n">
        <v>5506</v>
      </c>
      <c r="B5507" s="26" t="n">
        <v>1075.330249</v>
      </c>
      <c r="C5507" s="26" t="n">
        <v>0</v>
      </c>
    </row>
    <row r="5508">
      <c r="A5508" t="n">
        <v>5507</v>
      </c>
      <c r="B5508" s="26" t="n">
        <v>1075.2</v>
      </c>
      <c r="C5508" s="26" t="n">
        <v>0</v>
      </c>
    </row>
    <row r="5509">
      <c r="A5509" t="n">
        <v>5508</v>
      </c>
      <c r="B5509" s="26" t="n">
        <v>1075.2</v>
      </c>
      <c r="C5509" s="26" t="n">
        <v>0</v>
      </c>
    </row>
    <row r="5510">
      <c r="A5510" t="n">
        <v>5509</v>
      </c>
      <c r="B5510" s="26" t="n">
        <v>1074.594729</v>
      </c>
      <c r="C5510" s="26" t="n">
        <v>0</v>
      </c>
    </row>
    <row r="5511">
      <c r="A5511" t="n">
        <v>5510</v>
      </c>
      <c r="B5511" s="26" t="n">
        <v>1074.594729</v>
      </c>
      <c r="C5511" s="26" t="n">
        <v>0</v>
      </c>
    </row>
    <row r="5512">
      <c r="A5512" t="n">
        <v>5511</v>
      </c>
      <c r="B5512" s="26" t="n">
        <v>1074.4</v>
      </c>
      <c r="C5512" s="26" t="n">
        <v>0</v>
      </c>
    </row>
    <row r="5513">
      <c r="A5513" t="n">
        <v>5512</v>
      </c>
      <c r="B5513" s="26" t="n">
        <v>1074.33</v>
      </c>
      <c r="C5513" s="26" t="n">
        <v>0</v>
      </c>
    </row>
    <row r="5514">
      <c r="A5514" t="n">
        <v>5513</v>
      </c>
      <c r="B5514" s="26" t="n">
        <v>1074.023803</v>
      </c>
      <c r="C5514" s="26" t="n">
        <v>0</v>
      </c>
    </row>
    <row r="5515">
      <c r="A5515" t="n">
        <v>5514</v>
      </c>
      <c r="B5515" s="26" t="n">
        <v>1073.973215</v>
      </c>
      <c r="C5515" s="26" t="n">
        <v>0</v>
      </c>
    </row>
    <row r="5516">
      <c r="A5516" t="n">
        <v>5515</v>
      </c>
      <c r="B5516" s="26" t="n">
        <v>1073.652344</v>
      </c>
      <c r="C5516" s="26" t="n">
        <v>0</v>
      </c>
    </row>
    <row r="5517">
      <c r="A5517" t="n">
        <v>5516</v>
      </c>
      <c r="B5517" s="26" t="n">
        <v>1073.6</v>
      </c>
      <c r="C5517" s="26" t="n">
        <v>0</v>
      </c>
    </row>
    <row r="5518">
      <c r="A5518" t="n">
        <v>5517</v>
      </c>
      <c r="B5518" s="26" t="n">
        <v>1073.6</v>
      </c>
      <c r="C5518" s="26" t="n">
        <v>0</v>
      </c>
    </row>
    <row r="5519">
      <c r="A5519" t="n">
        <v>5518</v>
      </c>
      <c r="B5519" s="26" t="n">
        <v>1073.6</v>
      </c>
      <c r="C5519" s="26" t="n">
        <v>0</v>
      </c>
    </row>
    <row r="5520">
      <c r="A5520" t="n">
        <v>5519</v>
      </c>
      <c r="B5520" s="26" t="n">
        <v>1073.6</v>
      </c>
      <c r="C5520" s="26" t="n">
        <v>0</v>
      </c>
    </row>
    <row r="5521">
      <c r="A5521" t="n">
        <v>5520</v>
      </c>
      <c r="B5521" s="26" t="n">
        <v>1073.537</v>
      </c>
      <c r="C5521" s="26" t="n">
        <v>0</v>
      </c>
    </row>
    <row r="5522">
      <c r="A5522" t="n">
        <v>5521</v>
      </c>
      <c r="B5522" s="26" t="n">
        <v>1073.408442</v>
      </c>
      <c r="C5522" s="26" t="n">
        <v>0</v>
      </c>
    </row>
    <row r="5523">
      <c r="A5523" t="n">
        <v>5522</v>
      </c>
      <c r="B5523" s="26" t="n">
        <v>1073.32279</v>
      </c>
      <c r="C5523" s="26" t="n">
        <v>0</v>
      </c>
    </row>
    <row r="5524">
      <c r="A5524" t="n">
        <v>5523</v>
      </c>
      <c r="B5524" s="26" t="n">
        <v>1072.848789</v>
      </c>
      <c r="C5524" s="26" t="n">
        <v>0</v>
      </c>
    </row>
    <row r="5525">
      <c r="A5525" t="n">
        <v>5524</v>
      </c>
      <c r="B5525" s="26" t="n">
        <v>1072.8</v>
      </c>
      <c r="C5525" s="26" t="n">
        <v>0</v>
      </c>
    </row>
    <row r="5526">
      <c r="A5526" t="n">
        <v>5525</v>
      </c>
      <c r="B5526" s="26" t="n">
        <v>1072.8</v>
      </c>
      <c r="C5526" s="26" t="n">
        <v>0</v>
      </c>
    </row>
    <row r="5527">
      <c r="A5527" t="n">
        <v>5526</v>
      </c>
      <c r="B5527" s="26" t="n">
        <v>1072.8</v>
      </c>
      <c r="C5527" s="26" t="n">
        <v>0</v>
      </c>
    </row>
    <row r="5528">
      <c r="A5528" t="n">
        <v>5527</v>
      </c>
      <c r="B5528" s="26" t="n">
        <v>1072.533858</v>
      </c>
      <c r="C5528" s="26" t="n">
        <v>0</v>
      </c>
    </row>
    <row r="5529">
      <c r="A5529" t="n">
        <v>5528</v>
      </c>
      <c r="B5529" s="26" t="n">
        <v>1072.200612</v>
      </c>
      <c r="C5529" s="26" t="n">
        <v>0</v>
      </c>
    </row>
    <row r="5530">
      <c r="A5530" t="n">
        <v>5529</v>
      </c>
      <c r="B5530" s="26" t="n">
        <v>1072.122</v>
      </c>
      <c r="C5530" s="26" t="n">
        <v>0</v>
      </c>
    </row>
    <row r="5531">
      <c r="A5531" t="n">
        <v>5530</v>
      </c>
      <c r="B5531" s="26" t="n">
        <v>1072</v>
      </c>
      <c r="C5531" s="26" t="n">
        <v>0</v>
      </c>
    </row>
    <row r="5532">
      <c r="A5532" t="n">
        <v>5531</v>
      </c>
      <c r="B5532" s="26" t="n">
        <v>1072</v>
      </c>
      <c r="C5532" s="26" t="n">
        <v>0</v>
      </c>
    </row>
    <row r="5533">
      <c r="A5533" t="n">
        <v>5532</v>
      </c>
      <c r="B5533" s="26" t="n">
        <v>1071.814666</v>
      </c>
      <c r="C5533" s="26" t="n">
        <v>0</v>
      </c>
    </row>
    <row r="5534">
      <c r="A5534" t="n">
        <v>5533</v>
      </c>
      <c r="B5534" s="26" t="n">
        <v>1071.652649</v>
      </c>
      <c r="C5534" s="26" t="n">
        <v>0</v>
      </c>
    </row>
    <row r="5535">
      <c r="A5535" t="n">
        <v>5534</v>
      </c>
      <c r="B5535" s="26" t="n">
        <v>1071.610438</v>
      </c>
      <c r="C5535" s="26" t="n">
        <v>0</v>
      </c>
    </row>
    <row r="5536">
      <c r="A5536" t="n">
        <v>5535</v>
      </c>
      <c r="B5536" s="26" t="n">
        <v>1071.458</v>
      </c>
      <c r="C5536" s="26" t="n">
        <v>0</v>
      </c>
    </row>
    <row r="5537">
      <c r="A5537" t="n">
        <v>5536</v>
      </c>
      <c r="B5537" s="26" t="n">
        <v>1071.444865</v>
      </c>
      <c r="C5537" s="26" t="n">
        <v>0</v>
      </c>
    </row>
    <row r="5538">
      <c r="A5538" t="n">
        <v>5537</v>
      </c>
      <c r="B5538" s="26" t="n">
        <v>1071.439</v>
      </c>
      <c r="C5538" s="26" t="n">
        <v>0</v>
      </c>
    </row>
    <row r="5539">
      <c r="A5539" t="n">
        <v>5538</v>
      </c>
      <c r="B5539" s="26" t="n">
        <v>1071.357157</v>
      </c>
      <c r="C5539" s="26" t="n">
        <v>0</v>
      </c>
    </row>
    <row r="5540">
      <c r="A5540" t="n">
        <v>5539</v>
      </c>
      <c r="B5540" s="26" t="n">
        <v>1071.282</v>
      </c>
      <c r="C5540" s="26" t="n">
        <v>0</v>
      </c>
    </row>
    <row r="5541">
      <c r="A5541" t="n">
        <v>5540</v>
      </c>
      <c r="B5541" s="26" t="n">
        <v>1071.250738</v>
      </c>
      <c r="C5541" s="26" t="n">
        <v>0</v>
      </c>
    </row>
    <row r="5542">
      <c r="A5542" t="n">
        <v>5541</v>
      </c>
      <c r="B5542" s="26" t="n">
        <v>1071.2</v>
      </c>
      <c r="C5542" s="26" t="n">
        <v>0</v>
      </c>
    </row>
    <row r="5543">
      <c r="A5543" t="n">
        <v>5542</v>
      </c>
      <c r="B5543" s="26" t="n">
        <v>1071.05</v>
      </c>
      <c r="C5543" s="26" t="n">
        <v>0</v>
      </c>
    </row>
    <row r="5544">
      <c r="A5544" t="n">
        <v>5543</v>
      </c>
      <c r="B5544" s="26" t="n">
        <v>1070.484124</v>
      </c>
      <c r="C5544" s="26" t="n">
        <v>0</v>
      </c>
    </row>
    <row r="5545">
      <c r="A5545" t="n">
        <v>5544</v>
      </c>
      <c r="B5545" s="26" t="n">
        <v>1070.465085</v>
      </c>
      <c r="C5545" s="26" t="n">
        <v>0</v>
      </c>
    </row>
    <row r="5546">
      <c r="A5546" t="n">
        <v>5545</v>
      </c>
      <c r="B5546" s="26" t="n">
        <v>1070.4</v>
      </c>
      <c r="C5546" s="26" t="n">
        <v>0</v>
      </c>
    </row>
    <row r="5547">
      <c r="A5547" t="n">
        <v>5546</v>
      </c>
      <c r="B5547" s="26" t="n">
        <v>1070.4</v>
      </c>
      <c r="C5547" s="26" t="n">
        <v>0</v>
      </c>
    </row>
    <row r="5548">
      <c r="A5548" t="n">
        <v>5547</v>
      </c>
      <c r="B5548" s="26" t="n">
        <v>1070.4</v>
      </c>
      <c r="C5548" s="26" t="n">
        <v>0</v>
      </c>
    </row>
    <row r="5549">
      <c r="A5549" t="n">
        <v>5548</v>
      </c>
      <c r="B5549" s="26" t="n">
        <v>1070.151162</v>
      </c>
      <c r="C5549" s="26" t="n">
        <v>0</v>
      </c>
    </row>
    <row r="5550">
      <c r="A5550" t="n">
        <v>5549</v>
      </c>
      <c r="B5550" s="26" t="n">
        <v>1069.6</v>
      </c>
      <c r="C5550" s="26" t="n">
        <v>0</v>
      </c>
    </row>
    <row r="5551">
      <c r="A5551" t="n">
        <v>5550</v>
      </c>
      <c r="B5551" s="26" t="n">
        <v>1069.446089</v>
      </c>
      <c r="C5551" s="26" t="n">
        <v>0</v>
      </c>
    </row>
    <row r="5552">
      <c r="A5552" t="n">
        <v>5551</v>
      </c>
      <c r="B5552" s="26" t="n">
        <v>1069.424001</v>
      </c>
      <c r="C5552" s="26" t="n">
        <v>0</v>
      </c>
    </row>
    <row r="5553">
      <c r="A5553" t="n">
        <v>5552</v>
      </c>
      <c r="B5553" s="26" t="n">
        <v>1069.424001</v>
      </c>
      <c r="C5553" s="26" t="n">
        <v>0</v>
      </c>
    </row>
    <row r="5554">
      <c r="A5554" t="n">
        <v>5553</v>
      </c>
      <c r="B5554" s="26" t="n">
        <v>1069.366764</v>
      </c>
      <c r="C5554" s="26" t="n">
        <v>0</v>
      </c>
    </row>
    <row r="5555">
      <c r="A5555" t="n">
        <v>5554</v>
      </c>
      <c r="B5555" s="26" t="n">
        <v>1068.8</v>
      </c>
      <c r="C5555" s="26" t="n">
        <v>0</v>
      </c>
    </row>
    <row r="5556">
      <c r="A5556" t="n">
        <v>5555</v>
      </c>
      <c r="B5556" s="26" t="n">
        <v>1068.710569</v>
      </c>
      <c r="C5556" s="26" t="n">
        <v>0</v>
      </c>
    </row>
    <row r="5557">
      <c r="A5557" t="n">
        <v>5556</v>
      </c>
      <c r="B5557" s="26" t="n">
        <v>1068.502785</v>
      </c>
      <c r="C5557" s="26" t="n">
        <v>0</v>
      </c>
    </row>
    <row r="5558">
      <c r="A5558" t="n">
        <v>5557</v>
      </c>
      <c r="B5558" s="26" t="n">
        <v>1068.085838</v>
      </c>
      <c r="C5558" s="26" t="n">
        <v>0</v>
      </c>
    </row>
    <row r="5559">
      <c r="A5559" t="n">
        <v>5558</v>
      </c>
      <c r="B5559" s="26" t="n">
        <v>1067.950896</v>
      </c>
      <c r="C5559" s="26" t="n">
        <v>0</v>
      </c>
    </row>
    <row r="5560">
      <c r="A5560" t="n">
        <v>5559</v>
      </c>
      <c r="B5560" s="26" t="n">
        <v>1067.820629</v>
      </c>
      <c r="C5560" s="26" t="n">
        <v>0</v>
      </c>
    </row>
    <row r="5561">
      <c r="A5561" t="n">
        <v>5560</v>
      </c>
      <c r="B5561" s="26" t="n">
        <v>1067.651421</v>
      </c>
      <c r="C5561" s="26" t="n">
        <v>0</v>
      </c>
    </row>
    <row r="5562">
      <c r="A5562" t="n">
        <v>5561</v>
      </c>
      <c r="B5562" s="26" t="n">
        <v>1067.464</v>
      </c>
      <c r="C5562" s="26" t="n">
        <v>0</v>
      </c>
    </row>
    <row r="5563">
      <c r="A5563" t="n">
        <v>5562</v>
      </c>
      <c r="B5563" s="26" t="n">
        <v>1067.315033</v>
      </c>
      <c r="C5563" s="26" t="n">
        <v>0</v>
      </c>
    </row>
    <row r="5564">
      <c r="A5564" t="n">
        <v>5563</v>
      </c>
      <c r="B5564" s="26" t="n">
        <v>1067.268008</v>
      </c>
      <c r="C5564" s="26" t="n">
        <v>0</v>
      </c>
    </row>
    <row r="5565">
      <c r="A5565" t="n">
        <v>5564</v>
      </c>
      <c r="B5565" s="26" t="n">
        <v>1067.239529</v>
      </c>
      <c r="C5565" s="26" t="n">
        <v>0</v>
      </c>
    </row>
    <row r="5566">
      <c r="A5566" t="n">
        <v>5565</v>
      </c>
      <c r="B5566" s="26" t="n">
        <v>1067.2</v>
      </c>
      <c r="C5566" s="26" t="n">
        <v>0</v>
      </c>
    </row>
    <row r="5567">
      <c r="A5567" t="n">
        <v>5566</v>
      </c>
      <c r="B5567" s="26" t="n">
        <v>1066.826</v>
      </c>
      <c r="C5567" s="26" t="n">
        <v>0</v>
      </c>
    </row>
    <row r="5568">
      <c r="A5568" t="n">
        <v>5567</v>
      </c>
      <c r="B5568" s="26" t="n">
        <v>1066.450178</v>
      </c>
      <c r="C5568" s="26" t="n">
        <v>0</v>
      </c>
    </row>
    <row r="5569">
      <c r="A5569" t="n">
        <v>5568</v>
      </c>
      <c r="B5569" s="26" t="n">
        <v>1066.4</v>
      </c>
      <c r="C5569" s="26" t="n">
        <v>0</v>
      </c>
    </row>
    <row r="5570">
      <c r="A5570" t="n">
        <v>5569</v>
      </c>
      <c r="B5570" s="26" t="n">
        <v>1066.236448</v>
      </c>
      <c r="C5570" s="26" t="n">
        <v>0</v>
      </c>
    </row>
    <row r="5571">
      <c r="A5571" t="n">
        <v>5570</v>
      </c>
      <c r="B5571" s="26" t="n">
        <v>1066.076</v>
      </c>
      <c r="C5571" s="26" t="n">
        <v>0</v>
      </c>
    </row>
    <row r="5572">
      <c r="A5572" t="n">
        <v>5571</v>
      </c>
      <c r="B5572" s="26" t="n">
        <v>1065.6</v>
      </c>
      <c r="C5572" s="26" t="n">
        <v>0</v>
      </c>
    </row>
    <row r="5573">
      <c r="A5573" t="n">
        <v>5572</v>
      </c>
      <c r="B5573" s="26" t="n">
        <v>1065.588857</v>
      </c>
      <c r="C5573" s="26" t="n">
        <v>0</v>
      </c>
    </row>
    <row r="5574">
      <c r="A5574" t="n">
        <v>5573</v>
      </c>
      <c r="B5574" s="26" t="n">
        <v>1065.211</v>
      </c>
      <c r="C5574" s="26" t="n">
        <v>0</v>
      </c>
    </row>
    <row r="5575">
      <c r="A5575" t="n">
        <v>5574</v>
      </c>
      <c r="B5575" s="26" t="n">
        <v>1064.8</v>
      </c>
      <c r="C5575" s="26" t="n">
        <v>0</v>
      </c>
    </row>
    <row r="5576">
      <c r="A5576" t="n">
        <v>5575</v>
      </c>
      <c r="B5576" s="26" t="n">
        <v>1064.8</v>
      </c>
      <c r="C5576" s="26" t="n">
        <v>0</v>
      </c>
    </row>
    <row r="5577">
      <c r="A5577" t="n">
        <v>5576</v>
      </c>
      <c r="B5577" s="26" t="n">
        <v>1064.339</v>
      </c>
      <c r="C5577" s="26" t="n">
        <v>0</v>
      </c>
    </row>
    <row r="5578">
      <c r="A5578" t="n">
        <v>5577</v>
      </c>
      <c r="B5578" s="26" t="n">
        <v>1064.232439</v>
      </c>
      <c r="C5578" s="26" t="n">
        <v>0</v>
      </c>
    </row>
    <row r="5579">
      <c r="A5579" t="n">
        <v>5578</v>
      </c>
      <c r="B5579" s="26" t="n">
        <v>1064</v>
      </c>
      <c r="C5579" s="26" t="n">
        <v>0</v>
      </c>
    </row>
    <row r="5580">
      <c r="A5580" t="n">
        <v>5579</v>
      </c>
      <c r="B5580" s="26" t="n">
        <v>1064</v>
      </c>
      <c r="C5580" s="26" t="n">
        <v>0</v>
      </c>
    </row>
    <row r="5581">
      <c r="A5581" t="n">
        <v>5580</v>
      </c>
      <c r="B5581" s="26" t="n">
        <v>1063.922</v>
      </c>
      <c r="C5581" s="26" t="n">
        <v>0</v>
      </c>
    </row>
    <row r="5582">
      <c r="A5582" t="n">
        <v>5581</v>
      </c>
      <c r="B5582" s="26" t="n">
        <v>1062.67635</v>
      </c>
      <c r="C5582" s="26" t="n">
        <v>0</v>
      </c>
    </row>
    <row r="5583">
      <c r="A5583" t="n">
        <v>5582</v>
      </c>
      <c r="B5583" s="26" t="n">
        <v>1062.573574</v>
      </c>
      <c r="C5583" s="26" t="n">
        <v>0</v>
      </c>
    </row>
    <row r="5584">
      <c r="A5584" t="n">
        <v>5583</v>
      </c>
      <c r="B5584" s="26" t="n">
        <v>1062.166</v>
      </c>
      <c r="C5584" s="26" t="n">
        <v>0</v>
      </c>
    </row>
    <row r="5585">
      <c r="A5585" t="n">
        <v>5584</v>
      </c>
      <c r="B5585" s="26" t="n">
        <v>1061.6</v>
      </c>
      <c r="C5585" s="26" t="n">
        <v>0</v>
      </c>
    </row>
    <row r="5586">
      <c r="A5586" t="n">
        <v>5585</v>
      </c>
      <c r="B5586" s="26" t="n">
        <v>1061.581163</v>
      </c>
      <c r="C5586" s="26" t="n">
        <v>0</v>
      </c>
    </row>
    <row r="5587">
      <c r="A5587" t="n">
        <v>5586</v>
      </c>
      <c r="B5587" s="26" t="n">
        <v>1061.564</v>
      </c>
      <c r="C5587" s="26" t="n">
        <v>0</v>
      </c>
    </row>
    <row r="5588">
      <c r="A5588" t="n">
        <v>5587</v>
      </c>
      <c r="B5588" s="26" t="n">
        <v>1061.518982</v>
      </c>
      <c r="C5588" s="26" t="n">
        <v>0</v>
      </c>
    </row>
    <row r="5589">
      <c r="A5589" t="n">
        <v>5588</v>
      </c>
      <c r="B5589" s="26" t="n">
        <v>1061.386</v>
      </c>
      <c r="C5589" s="26" t="n">
        <v>0</v>
      </c>
    </row>
    <row r="5590">
      <c r="A5590" t="n">
        <v>5589</v>
      </c>
      <c r="B5590" s="26" t="n">
        <v>1061.094</v>
      </c>
      <c r="C5590" s="26" t="n">
        <v>0</v>
      </c>
    </row>
    <row r="5591">
      <c r="A5591" t="n">
        <v>5590</v>
      </c>
      <c r="B5591" s="26" t="n">
        <v>1060.89048</v>
      </c>
      <c r="C5591" s="26" t="n">
        <v>0</v>
      </c>
    </row>
    <row r="5592">
      <c r="A5592" t="n">
        <v>5591</v>
      </c>
      <c r="B5592" s="26" t="n">
        <v>1060.777</v>
      </c>
      <c r="C5592" s="26" t="n">
        <v>0</v>
      </c>
    </row>
    <row r="5593">
      <c r="A5593" t="n">
        <v>5592</v>
      </c>
      <c r="B5593" s="26" t="n">
        <v>1060.199796</v>
      </c>
      <c r="C5593" s="26" t="n">
        <v>0</v>
      </c>
    </row>
    <row r="5594">
      <c r="A5594" t="n">
        <v>5593</v>
      </c>
      <c r="B5594" s="26" t="n">
        <v>1060.14186</v>
      </c>
      <c r="C5594" s="26" t="n">
        <v>0</v>
      </c>
    </row>
    <row r="5595">
      <c r="A5595" t="n">
        <v>5594</v>
      </c>
      <c r="B5595" s="26" t="n">
        <v>1059.884329</v>
      </c>
      <c r="C5595" s="26" t="n">
        <v>0</v>
      </c>
    </row>
    <row r="5596">
      <c r="A5596" t="n">
        <v>5595</v>
      </c>
      <c r="B5596" s="26" t="n">
        <v>1059.783646</v>
      </c>
      <c r="C5596" s="26" t="n">
        <v>0</v>
      </c>
    </row>
    <row r="5597">
      <c r="A5597" t="n">
        <v>5596</v>
      </c>
      <c r="B5597" s="26" t="n">
        <v>1059.587677</v>
      </c>
      <c r="C5597" s="26" t="n">
        <v>0</v>
      </c>
    </row>
    <row r="5598">
      <c r="A5598" t="n">
        <v>5597</v>
      </c>
      <c r="B5598" s="26" t="n">
        <v>1059.332987</v>
      </c>
      <c r="C5598" s="26" t="n">
        <v>0</v>
      </c>
    </row>
    <row r="5599">
      <c r="A5599" t="n">
        <v>5598</v>
      </c>
      <c r="B5599" s="26" t="n">
        <v>1058.818428</v>
      </c>
      <c r="C5599" s="26" t="n">
        <v>0</v>
      </c>
    </row>
    <row r="5600">
      <c r="A5600" t="n">
        <v>5599</v>
      </c>
      <c r="B5600" s="26" t="n">
        <v>1058.51</v>
      </c>
      <c r="C5600" s="26" t="n">
        <v>0</v>
      </c>
    </row>
    <row r="5601">
      <c r="A5601" t="n">
        <v>5600</v>
      </c>
      <c r="B5601" s="26" t="n">
        <v>1058.127744</v>
      </c>
      <c r="C5601" s="26" t="n">
        <v>0</v>
      </c>
    </row>
    <row r="5602">
      <c r="A5602" t="n">
        <v>5601</v>
      </c>
      <c r="B5602" s="26" t="n">
        <v>1057.96457</v>
      </c>
      <c r="C5602" s="26" t="n">
        <v>0</v>
      </c>
    </row>
    <row r="5603">
      <c r="A5603" t="n">
        <v>5602</v>
      </c>
      <c r="B5603" s="26" t="n">
        <v>1057.677769</v>
      </c>
      <c r="C5603" s="26" t="n">
        <v>0</v>
      </c>
    </row>
    <row r="5604">
      <c r="A5604" t="n">
        <v>5603</v>
      </c>
      <c r="B5604" s="26" t="n">
        <v>1057.6</v>
      </c>
      <c r="C5604" s="26" t="n">
        <v>0</v>
      </c>
    </row>
    <row r="5605">
      <c r="A5605" t="n">
        <v>5604</v>
      </c>
      <c r="B5605" s="26" t="n">
        <v>1057.6</v>
      </c>
      <c r="C5605" s="26" t="n">
        <v>0</v>
      </c>
    </row>
    <row r="5606">
      <c r="A5606" t="n">
        <v>5605</v>
      </c>
      <c r="B5606" s="26" t="n">
        <v>1057.6</v>
      </c>
      <c r="C5606" s="26" t="n">
        <v>0</v>
      </c>
    </row>
    <row r="5607">
      <c r="A5607" t="n">
        <v>5606</v>
      </c>
      <c r="B5607" s="26" t="n">
        <v>1057.412864</v>
      </c>
      <c r="C5607" s="26" t="n">
        <v>0</v>
      </c>
    </row>
    <row r="5608">
      <c r="A5608" t="n">
        <v>5607</v>
      </c>
      <c r="B5608" s="26" t="n">
        <v>1057.156</v>
      </c>
      <c r="C5608" s="26" t="n">
        <v>0</v>
      </c>
    </row>
    <row r="5609">
      <c r="A5609" t="n">
        <v>5608</v>
      </c>
      <c r="B5609" s="26" t="n">
        <v>1056.483469</v>
      </c>
      <c r="C5609" s="26" t="n">
        <v>0</v>
      </c>
    </row>
    <row r="5610">
      <c r="A5610" t="n">
        <v>5609</v>
      </c>
      <c r="B5610" s="26" t="n">
        <v>1056</v>
      </c>
      <c r="C5610" s="26" t="n">
        <v>0</v>
      </c>
    </row>
    <row r="5611">
      <c r="A5611" t="n">
        <v>5610</v>
      </c>
      <c r="B5611" s="26" t="n">
        <v>1056</v>
      </c>
      <c r="C5611" s="26" t="n">
        <v>0</v>
      </c>
    </row>
    <row r="5612">
      <c r="A5612" t="n">
        <v>5611</v>
      </c>
      <c r="B5612" s="26" t="n">
        <v>1056</v>
      </c>
      <c r="C5612" s="26" t="n">
        <v>0</v>
      </c>
    </row>
    <row r="5613">
      <c r="A5613" t="n">
        <v>5612</v>
      </c>
      <c r="B5613" s="26" t="n">
        <v>1056</v>
      </c>
      <c r="C5613" s="26" t="n">
        <v>0</v>
      </c>
    </row>
    <row r="5614">
      <c r="A5614" t="n">
        <v>5613</v>
      </c>
      <c r="B5614" s="26" t="n">
        <v>1055.858988</v>
      </c>
      <c r="C5614" s="26" t="n">
        <v>0</v>
      </c>
    </row>
    <row r="5615">
      <c r="A5615" t="n">
        <v>5614</v>
      </c>
      <c r="B5615" s="26" t="n">
        <v>1055.456</v>
      </c>
      <c r="C5615" s="26" t="n">
        <v>0</v>
      </c>
    </row>
    <row r="5616">
      <c r="A5616" t="n">
        <v>5615</v>
      </c>
      <c r="B5616" s="26" t="n">
        <v>1055.365008</v>
      </c>
      <c r="C5616" s="26" t="n">
        <v>0</v>
      </c>
    </row>
    <row r="5617">
      <c r="A5617" t="n">
        <v>5616</v>
      </c>
      <c r="B5617" s="26" t="n">
        <v>1055.2</v>
      </c>
      <c r="C5617" s="26" t="n">
        <v>0</v>
      </c>
    </row>
    <row r="5618">
      <c r="A5618" t="n">
        <v>5617</v>
      </c>
      <c r="B5618" s="26" t="n">
        <v>1055.169</v>
      </c>
      <c r="C5618" s="26" t="n">
        <v>0</v>
      </c>
    </row>
    <row r="5619">
      <c r="A5619" t="n">
        <v>5618</v>
      </c>
      <c r="B5619" s="26" t="n">
        <v>1055.099</v>
      </c>
      <c r="C5619" s="26" t="n">
        <v>0</v>
      </c>
    </row>
    <row r="5620">
      <c r="A5620" t="n">
        <v>5619</v>
      </c>
      <c r="B5620" s="26" t="n">
        <v>1055.08205</v>
      </c>
      <c r="C5620" s="26" t="n">
        <v>0</v>
      </c>
    </row>
    <row r="5621">
      <c r="A5621" t="n">
        <v>5620</v>
      </c>
      <c r="B5621" s="26" t="n">
        <v>1054.963548</v>
      </c>
      <c r="C5621" s="26" t="n">
        <v>0</v>
      </c>
    </row>
    <row r="5622">
      <c r="A5622" t="n">
        <v>5621</v>
      </c>
      <c r="B5622" s="26" t="n">
        <v>1054.735689</v>
      </c>
      <c r="C5622" s="26" t="n">
        <v>0</v>
      </c>
    </row>
    <row r="5623">
      <c r="A5623" t="n">
        <v>5622</v>
      </c>
      <c r="B5623" s="26" t="n">
        <v>1054.735689</v>
      </c>
      <c r="C5623" s="26" t="n">
        <v>0</v>
      </c>
    </row>
    <row r="5624">
      <c r="A5624" t="n">
        <v>5623</v>
      </c>
      <c r="B5624" s="26" t="n">
        <v>1054.708107</v>
      </c>
      <c r="C5624" s="26" t="n">
        <v>0</v>
      </c>
    </row>
    <row r="5625">
      <c r="A5625" t="n">
        <v>5624</v>
      </c>
      <c r="B5625" s="26" t="n">
        <v>1054.4</v>
      </c>
      <c r="C5625" s="26" t="n">
        <v>0</v>
      </c>
    </row>
    <row r="5626">
      <c r="A5626" t="n">
        <v>5625</v>
      </c>
      <c r="B5626" s="26" t="n">
        <v>1054.4</v>
      </c>
      <c r="C5626" s="26" t="n">
        <v>0</v>
      </c>
    </row>
    <row r="5627">
      <c r="A5627" t="n">
        <v>5626</v>
      </c>
      <c r="B5627" s="26" t="n">
        <v>1054.4</v>
      </c>
      <c r="C5627" s="26" t="n">
        <v>0</v>
      </c>
    </row>
    <row r="5628">
      <c r="A5628" t="n">
        <v>5627</v>
      </c>
      <c r="B5628" s="26" t="n">
        <v>1054.247488</v>
      </c>
      <c r="C5628" s="26" t="n">
        <v>0</v>
      </c>
    </row>
    <row r="5629">
      <c r="A5629" t="n">
        <v>5628</v>
      </c>
      <c r="B5629" s="26" t="n">
        <v>1054.018557</v>
      </c>
      <c r="C5629" s="26" t="n">
        <v>0</v>
      </c>
    </row>
    <row r="5630">
      <c r="A5630" t="n">
        <v>5629</v>
      </c>
      <c r="B5630" s="26" t="n">
        <v>1053.796062</v>
      </c>
      <c r="C5630" s="26" t="n">
        <v>0</v>
      </c>
    </row>
    <row r="5631">
      <c r="A5631" t="n">
        <v>5630</v>
      </c>
      <c r="B5631" s="26" t="n">
        <v>1053.719</v>
      </c>
      <c r="C5631" s="26" t="n">
        <v>0</v>
      </c>
    </row>
    <row r="5632">
      <c r="A5632" t="n">
        <v>5631</v>
      </c>
      <c r="B5632" s="26" t="n">
        <v>1053.6</v>
      </c>
      <c r="C5632" s="26" t="n">
        <v>0</v>
      </c>
    </row>
    <row r="5633">
      <c r="A5633" t="n">
        <v>5632</v>
      </c>
      <c r="B5633" s="26" t="n">
        <v>1053.267</v>
      </c>
      <c r="C5633" s="26" t="n">
        <v>0</v>
      </c>
    </row>
    <row r="5634">
      <c r="A5634" t="n">
        <v>5633</v>
      </c>
      <c r="B5634" s="26" t="n">
        <v>1053.168</v>
      </c>
      <c r="C5634" s="26" t="n">
        <v>0</v>
      </c>
    </row>
    <row r="5635">
      <c r="A5635" t="n">
        <v>5634</v>
      </c>
      <c r="B5635" s="26" t="n">
        <v>1052.302</v>
      </c>
      <c r="C5635" s="26" t="n">
        <v>0</v>
      </c>
    </row>
    <row r="5636">
      <c r="A5636" t="n">
        <v>5635</v>
      </c>
      <c r="B5636" s="26" t="n">
        <v>1052</v>
      </c>
      <c r="C5636" s="26" t="n">
        <v>0</v>
      </c>
    </row>
    <row r="5637">
      <c r="A5637" t="n">
        <v>5636</v>
      </c>
      <c r="B5637" s="26" t="n">
        <v>1051.89246</v>
      </c>
      <c r="C5637" s="26" t="n">
        <v>0</v>
      </c>
    </row>
    <row r="5638">
      <c r="A5638" t="n">
        <v>5637</v>
      </c>
      <c r="B5638" s="26" t="n">
        <v>1051.396166</v>
      </c>
      <c r="C5638" s="26" t="n">
        <v>0</v>
      </c>
    </row>
    <row r="5639">
      <c r="A5639" t="n">
        <v>5638</v>
      </c>
      <c r="B5639" s="26" t="n">
        <v>1051.220905</v>
      </c>
      <c r="C5639" s="26" t="n">
        <v>0</v>
      </c>
    </row>
    <row r="5640">
      <c r="A5640" t="n">
        <v>5639</v>
      </c>
      <c r="B5640" s="26" t="n">
        <v>1051.2</v>
      </c>
      <c r="C5640" s="26" t="n">
        <v>0</v>
      </c>
    </row>
    <row r="5641">
      <c r="A5641" t="n">
        <v>5640</v>
      </c>
      <c r="B5641" s="26" t="n">
        <v>1051.2</v>
      </c>
      <c r="C5641" s="26" t="n">
        <v>0</v>
      </c>
    </row>
    <row r="5642">
      <c r="A5642" t="n">
        <v>5641</v>
      </c>
      <c r="B5642" s="26" t="n">
        <v>1051.2</v>
      </c>
      <c r="C5642" s="26" t="n">
        <v>0</v>
      </c>
    </row>
    <row r="5643">
      <c r="A5643" t="n">
        <v>5642</v>
      </c>
      <c r="B5643" s="26" t="n">
        <v>1051.129802</v>
      </c>
      <c r="C5643" s="26" t="n">
        <v>0</v>
      </c>
    </row>
    <row r="5644">
      <c r="A5644" t="n">
        <v>5643</v>
      </c>
      <c r="B5644" s="26" t="n">
        <v>1051.064693</v>
      </c>
      <c r="C5644" s="26" t="n">
        <v>0</v>
      </c>
    </row>
    <row r="5645">
      <c r="A5645" t="n">
        <v>5644</v>
      </c>
      <c r="B5645" s="26" t="n">
        <v>1051.055141</v>
      </c>
      <c r="C5645" s="26" t="n">
        <v>0</v>
      </c>
    </row>
    <row r="5646">
      <c r="A5646" t="n">
        <v>5645</v>
      </c>
      <c r="B5646" s="26" t="n">
        <v>1050.91141</v>
      </c>
      <c r="C5646" s="26" t="n">
        <v>0</v>
      </c>
    </row>
    <row r="5647">
      <c r="A5647" t="n">
        <v>5646</v>
      </c>
      <c r="B5647" s="26" t="n">
        <v>1050.829</v>
      </c>
      <c r="C5647" s="26" t="n">
        <v>0</v>
      </c>
    </row>
    <row r="5648">
      <c r="A5648" t="n">
        <v>5647</v>
      </c>
      <c r="B5648" s="26" t="n">
        <v>1050.4</v>
      </c>
      <c r="C5648" s="26" t="n">
        <v>0</v>
      </c>
    </row>
    <row r="5649">
      <c r="A5649" t="n">
        <v>5648</v>
      </c>
      <c r="B5649" s="26" t="n">
        <v>1050.34719</v>
      </c>
      <c r="C5649" s="26" t="n">
        <v>0</v>
      </c>
    </row>
    <row r="5650">
      <c r="A5650" t="n">
        <v>5649</v>
      </c>
      <c r="B5650" s="26" t="n">
        <v>1050.322569</v>
      </c>
      <c r="C5650" s="26" t="n">
        <v>0</v>
      </c>
    </row>
    <row r="5651">
      <c r="A5651" t="n">
        <v>5650</v>
      </c>
      <c r="B5651" s="26" t="n">
        <v>1050.322569</v>
      </c>
      <c r="C5651" s="26" t="n">
        <v>0</v>
      </c>
    </row>
    <row r="5652">
      <c r="A5652" t="n">
        <v>5651</v>
      </c>
      <c r="B5652" s="26" t="n">
        <v>1050.322569</v>
      </c>
      <c r="C5652" s="26" t="n">
        <v>0</v>
      </c>
    </row>
    <row r="5653">
      <c r="A5653" t="n">
        <v>5652</v>
      </c>
      <c r="B5653" s="26" t="n">
        <v>1050.113</v>
      </c>
      <c r="C5653" s="26" t="n">
        <v>0</v>
      </c>
    </row>
    <row r="5654">
      <c r="A5654" t="n">
        <v>5653</v>
      </c>
      <c r="B5654" s="26" t="n">
        <v>1049.839537</v>
      </c>
      <c r="C5654" s="26" t="n">
        <v>0</v>
      </c>
    </row>
    <row r="5655">
      <c r="A5655" t="n">
        <v>5654</v>
      </c>
      <c r="B5655" s="26" t="n">
        <v>1049.667</v>
      </c>
      <c r="C5655" s="26" t="n">
        <v>0</v>
      </c>
    </row>
    <row r="5656">
      <c r="A5656" t="n">
        <v>5655</v>
      </c>
      <c r="B5656" s="26" t="n">
        <v>1049.6</v>
      </c>
      <c r="C5656" s="26" t="n">
        <v>0</v>
      </c>
    </row>
    <row r="5657">
      <c r="A5657" t="n">
        <v>5656</v>
      </c>
      <c r="B5657" s="26" t="n">
        <v>1049.575097</v>
      </c>
      <c r="C5657" s="26" t="n">
        <v>0</v>
      </c>
    </row>
    <row r="5658">
      <c r="A5658" t="n">
        <v>5657</v>
      </c>
      <c r="B5658" s="26" t="n">
        <v>1049.40943</v>
      </c>
      <c r="C5658" s="26" t="n">
        <v>0</v>
      </c>
    </row>
    <row r="5659">
      <c r="A5659" t="n">
        <v>5658</v>
      </c>
      <c r="B5659" s="26" t="n">
        <v>1049.27575</v>
      </c>
      <c r="C5659" s="26" t="n">
        <v>0</v>
      </c>
    </row>
    <row r="5660">
      <c r="A5660" t="n">
        <v>5659</v>
      </c>
      <c r="B5660" s="26" t="n">
        <v>1049.251129</v>
      </c>
      <c r="C5660" s="26" t="n">
        <v>0</v>
      </c>
    </row>
    <row r="5661">
      <c r="A5661" t="n">
        <v>5660</v>
      </c>
      <c r="B5661" s="26" t="n">
        <v>1049.104822</v>
      </c>
      <c r="C5661" s="26" t="n">
        <v>0</v>
      </c>
    </row>
    <row r="5662">
      <c r="A5662" t="n">
        <v>5661</v>
      </c>
      <c r="B5662" s="26" t="n">
        <v>1048.535871</v>
      </c>
      <c r="C5662" s="26" t="n">
        <v>0</v>
      </c>
    </row>
    <row r="5663">
      <c r="A5663" t="n">
        <v>5662</v>
      </c>
      <c r="B5663" s="26" t="n">
        <v>1048.208844</v>
      </c>
      <c r="C5663" s="26" t="n">
        <v>0</v>
      </c>
    </row>
    <row r="5664">
      <c r="A5664" t="n">
        <v>5663</v>
      </c>
      <c r="B5664" s="26" t="n">
        <v>1048.116009</v>
      </c>
      <c r="C5664" s="26" t="n">
        <v>0</v>
      </c>
    </row>
    <row r="5665">
      <c r="A5665" t="n">
        <v>5664</v>
      </c>
      <c r="B5665" s="26" t="n">
        <v>1048</v>
      </c>
      <c r="C5665" s="26" t="n">
        <v>0</v>
      </c>
    </row>
    <row r="5666">
      <c r="A5666" t="n">
        <v>5665</v>
      </c>
      <c r="B5666" s="26" t="n">
        <v>1048</v>
      </c>
      <c r="C5666" s="26" t="n">
        <v>0</v>
      </c>
    </row>
    <row r="5667">
      <c r="A5667" t="n">
        <v>5666</v>
      </c>
      <c r="B5667" s="26" t="n">
        <v>1047.821877</v>
      </c>
      <c r="C5667" s="26" t="n">
        <v>0</v>
      </c>
    </row>
    <row r="5668">
      <c r="A5668" t="n">
        <v>5667</v>
      </c>
      <c r="B5668" s="26" t="n">
        <v>1047.767485</v>
      </c>
      <c r="C5668" s="26" t="n">
        <v>0</v>
      </c>
    </row>
    <row r="5669">
      <c r="A5669" t="n">
        <v>5668</v>
      </c>
      <c r="B5669" s="26" t="n">
        <v>1047.767485</v>
      </c>
      <c r="C5669" s="26" t="n">
        <v>0</v>
      </c>
    </row>
    <row r="5670">
      <c r="A5670" t="n">
        <v>5669</v>
      </c>
      <c r="B5670" s="26" t="n">
        <v>1047.2</v>
      </c>
      <c r="C5670" s="26" t="n">
        <v>0</v>
      </c>
    </row>
    <row r="5671">
      <c r="A5671" t="n">
        <v>5670</v>
      </c>
      <c r="B5671" s="26" t="n">
        <v>1047.146</v>
      </c>
      <c r="C5671" s="26" t="n">
        <v>0</v>
      </c>
    </row>
    <row r="5672">
      <c r="A5672" t="n">
        <v>5671</v>
      </c>
      <c r="B5672" s="26" t="n">
        <v>1047.104</v>
      </c>
      <c r="C5672" s="26" t="n">
        <v>0</v>
      </c>
    </row>
    <row r="5673">
      <c r="A5673" t="n">
        <v>5672</v>
      </c>
      <c r="B5673" s="26" t="n">
        <v>1046.53573</v>
      </c>
      <c r="C5673" s="26" t="n">
        <v>0</v>
      </c>
    </row>
    <row r="5674">
      <c r="A5674" t="n">
        <v>5673</v>
      </c>
      <c r="B5674" s="26" t="n">
        <v>1046.524528</v>
      </c>
      <c r="C5674" s="26" t="n">
        <v>0</v>
      </c>
    </row>
    <row r="5675">
      <c r="A5675" t="n">
        <v>5674</v>
      </c>
      <c r="B5675" s="26" t="n">
        <v>1046.4</v>
      </c>
      <c r="C5675" s="26" t="n">
        <v>0</v>
      </c>
    </row>
    <row r="5676">
      <c r="A5676" t="n">
        <v>5675</v>
      </c>
      <c r="B5676" s="26" t="n">
        <v>1046.4</v>
      </c>
      <c r="C5676" s="26" t="n">
        <v>0</v>
      </c>
    </row>
    <row r="5677">
      <c r="A5677" t="n">
        <v>5676</v>
      </c>
      <c r="B5677" s="26" t="n">
        <v>1046.314243</v>
      </c>
      <c r="C5677" s="26" t="n">
        <v>0</v>
      </c>
    </row>
    <row r="5678">
      <c r="A5678" t="n">
        <v>5677</v>
      </c>
      <c r="B5678" s="26" t="n">
        <v>1046.053</v>
      </c>
      <c r="C5678" s="26" t="n">
        <v>0</v>
      </c>
    </row>
    <row r="5679">
      <c r="A5679" t="n">
        <v>5678</v>
      </c>
      <c r="B5679" s="26" t="n">
        <v>1045.758791</v>
      </c>
      <c r="C5679" s="26" t="n">
        <v>0</v>
      </c>
    </row>
    <row r="5680">
      <c r="A5680" t="n">
        <v>5679</v>
      </c>
      <c r="B5680" s="26" t="n">
        <v>1045.703504</v>
      </c>
      <c r="C5680" s="26" t="n">
        <v>0</v>
      </c>
    </row>
    <row r="5681">
      <c r="A5681" t="n">
        <v>5680</v>
      </c>
      <c r="B5681" s="26" t="n">
        <v>1045.6</v>
      </c>
      <c r="C5681" s="26" t="n">
        <v>0</v>
      </c>
    </row>
    <row r="5682">
      <c r="A5682" t="n">
        <v>5681</v>
      </c>
      <c r="B5682" s="26" t="n">
        <v>1045.6</v>
      </c>
      <c r="C5682" s="26" t="n">
        <v>0</v>
      </c>
    </row>
    <row r="5683">
      <c r="A5683" t="n">
        <v>5682</v>
      </c>
      <c r="B5683" s="26" t="n">
        <v>1045.173929</v>
      </c>
      <c r="C5683" s="26" t="n">
        <v>0</v>
      </c>
    </row>
    <row r="5684">
      <c r="A5684" t="n">
        <v>5683</v>
      </c>
      <c r="B5684" s="26" t="n">
        <v>1044.999243</v>
      </c>
      <c r="C5684" s="26" t="n">
        <v>0</v>
      </c>
    </row>
    <row r="5685">
      <c r="A5685" t="n">
        <v>5684</v>
      </c>
      <c r="B5685" s="26" t="n">
        <v>1044.814</v>
      </c>
      <c r="C5685" s="26" t="n">
        <v>0</v>
      </c>
    </row>
    <row r="5686">
      <c r="A5686" t="n">
        <v>5685</v>
      </c>
      <c r="B5686" s="26" t="n">
        <v>1044.8</v>
      </c>
      <c r="C5686" s="26" t="n">
        <v>0</v>
      </c>
    </row>
    <row r="5687">
      <c r="A5687" t="n">
        <v>5686</v>
      </c>
      <c r="B5687" s="26" t="n">
        <v>1044.8</v>
      </c>
      <c r="C5687" s="26" t="n">
        <v>0</v>
      </c>
    </row>
    <row r="5688">
      <c r="A5688" t="n">
        <v>5687</v>
      </c>
      <c r="B5688" s="26" t="n">
        <v>1044.668</v>
      </c>
      <c r="C5688" s="26" t="n">
        <v>0</v>
      </c>
    </row>
    <row r="5689">
      <c r="A5689" t="n">
        <v>5688</v>
      </c>
      <c r="B5689" s="26" t="n">
        <v>1044.091</v>
      </c>
      <c r="C5689" s="26" t="n">
        <v>0</v>
      </c>
    </row>
    <row r="5690">
      <c r="A5690" t="n">
        <v>5689</v>
      </c>
      <c r="B5690" s="26" t="n">
        <v>1044.046</v>
      </c>
      <c r="C5690" s="26" t="n">
        <v>0</v>
      </c>
    </row>
    <row r="5691">
      <c r="A5691" t="n">
        <v>5690</v>
      </c>
      <c r="B5691" s="26" t="n">
        <v>1044</v>
      </c>
      <c r="C5691" s="26" t="n">
        <v>0</v>
      </c>
    </row>
    <row r="5692">
      <c r="A5692" t="n">
        <v>5691</v>
      </c>
      <c r="B5692" s="26" t="n">
        <v>1044</v>
      </c>
      <c r="C5692" s="26" t="n">
        <v>0</v>
      </c>
    </row>
    <row r="5693">
      <c r="A5693" t="n">
        <v>5692</v>
      </c>
      <c r="B5693" s="26" t="n">
        <v>1044</v>
      </c>
      <c r="C5693" s="26" t="n">
        <v>0</v>
      </c>
    </row>
    <row r="5694">
      <c r="A5694" t="n">
        <v>5693</v>
      </c>
      <c r="B5694" s="26" t="n">
        <v>1043.739665</v>
      </c>
      <c r="C5694" s="26" t="n">
        <v>0</v>
      </c>
    </row>
    <row r="5695">
      <c r="A5695" t="n">
        <v>5694</v>
      </c>
      <c r="B5695" s="26" t="n">
        <v>1043.557</v>
      </c>
      <c r="C5695" s="26" t="n">
        <v>0</v>
      </c>
    </row>
    <row r="5696">
      <c r="A5696" t="n">
        <v>5695</v>
      </c>
      <c r="B5696" s="26" t="n">
        <v>1043.2</v>
      </c>
      <c r="C5696" s="26" t="n">
        <v>0</v>
      </c>
    </row>
    <row r="5697">
      <c r="A5697" t="n">
        <v>5696</v>
      </c>
      <c r="B5697" s="26" t="n">
        <v>1043.031063</v>
      </c>
      <c r="C5697" s="26" t="n">
        <v>0</v>
      </c>
    </row>
    <row r="5698">
      <c r="A5698" t="n">
        <v>5697</v>
      </c>
      <c r="B5698" s="26" t="n">
        <v>1042.967369</v>
      </c>
      <c r="C5698" s="26" t="n">
        <v>0</v>
      </c>
    </row>
    <row r="5699">
      <c r="A5699" t="n">
        <v>5698</v>
      </c>
      <c r="B5699" s="26" t="n">
        <v>1042.932698</v>
      </c>
      <c r="C5699" s="26" t="n">
        <v>0</v>
      </c>
    </row>
    <row r="5700">
      <c r="A5700" t="n">
        <v>5699</v>
      </c>
      <c r="B5700" s="26" t="n">
        <v>1042.651039</v>
      </c>
      <c r="C5700" s="26" t="n">
        <v>0</v>
      </c>
    </row>
    <row r="5701">
      <c r="A5701" t="n">
        <v>5700</v>
      </c>
      <c r="B5701" s="26" t="n">
        <v>1042.494</v>
      </c>
      <c r="C5701" s="26" t="n">
        <v>0</v>
      </c>
    </row>
    <row r="5702">
      <c r="A5702" t="n">
        <v>5701</v>
      </c>
      <c r="B5702" s="26" t="n">
        <v>1042.231849</v>
      </c>
      <c r="C5702" s="26" t="n">
        <v>0</v>
      </c>
    </row>
    <row r="5703">
      <c r="A5703" t="n">
        <v>5702</v>
      </c>
      <c r="B5703" s="26" t="n">
        <v>1041.935523</v>
      </c>
      <c r="C5703" s="26" t="n">
        <v>0</v>
      </c>
    </row>
    <row r="5704">
      <c r="A5704" t="n">
        <v>5703</v>
      </c>
      <c r="B5704" s="26" t="n">
        <v>1041.874101</v>
      </c>
      <c r="C5704" s="26" t="n">
        <v>0</v>
      </c>
    </row>
    <row r="5705">
      <c r="A5705" t="n">
        <v>5704</v>
      </c>
      <c r="B5705" s="26" t="n">
        <v>1041.855814</v>
      </c>
      <c r="C5705" s="26" t="n">
        <v>0</v>
      </c>
    </row>
    <row r="5706">
      <c r="A5706" t="n">
        <v>5705</v>
      </c>
      <c r="B5706" s="26" t="n">
        <v>1041.693</v>
      </c>
      <c r="C5706" s="26" t="n">
        <v>0</v>
      </c>
    </row>
    <row r="5707">
      <c r="A5707" t="n">
        <v>5706</v>
      </c>
      <c r="B5707" s="26" t="n">
        <v>1041.6</v>
      </c>
      <c r="C5707" s="26" t="n">
        <v>0</v>
      </c>
    </row>
    <row r="5708">
      <c r="A5708" t="n">
        <v>5707</v>
      </c>
      <c r="B5708" s="26" t="n">
        <v>1041.496329</v>
      </c>
      <c r="C5708" s="26" t="n">
        <v>0</v>
      </c>
    </row>
    <row r="5709">
      <c r="A5709" t="n">
        <v>5708</v>
      </c>
      <c r="B5709" s="26" t="n">
        <v>1041.064</v>
      </c>
      <c r="C5709" s="26" t="n">
        <v>0</v>
      </c>
    </row>
    <row r="5710">
      <c r="A5710" t="n">
        <v>5709</v>
      </c>
      <c r="B5710" s="26" t="n">
        <v>1040.947</v>
      </c>
      <c r="C5710" s="26" t="n">
        <v>0</v>
      </c>
    </row>
    <row r="5711">
      <c r="A5711" t="n">
        <v>5710</v>
      </c>
      <c r="B5711" s="26" t="n">
        <v>1040.8</v>
      </c>
      <c r="C5711" s="26" t="n">
        <v>0</v>
      </c>
    </row>
    <row r="5712">
      <c r="A5712" t="n">
        <v>5711</v>
      </c>
      <c r="B5712" s="26" t="n">
        <v>1040.749971</v>
      </c>
      <c r="C5712" s="26" t="n">
        <v>0</v>
      </c>
    </row>
    <row r="5713">
      <c r="A5713" t="n">
        <v>5712</v>
      </c>
      <c r="B5713" s="26" t="n">
        <v>1040.570787</v>
      </c>
      <c r="C5713" s="26" t="n">
        <v>0</v>
      </c>
    </row>
    <row r="5714">
      <c r="A5714" t="n">
        <v>5713</v>
      </c>
      <c r="B5714" s="26" t="n">
        <v>1040.39986</v>
      </c>
      <c r="C5714" s="26" t="n">
        <v>0</v>
      </c>
    </row>
    <row r="5715">
      <c r="A5715" t="n">
        <v>5714</v>
      </c>
      <c r="B5715" s="26" t="n">
        <v>1040.324</v>
      </c>
      <c r="C5715" s="26" t="n">
        <v>0</v>
      </c>
    </row>
    <row r="5716">
      <c r="A5716" t="n">
        <v>5715</v>
      </c>
      <c r="B5716" s="26" t="n">
        <v>1040.169962</v>
      </c>
      <c r="C5716" s="26" t="n">
        <v>0</v>
      </c>
    </row>
    <row r="5717">
      <c r="A5717" t="n">
        <v>5716</v>
      </c>
      <c r="B5717" s="26" t="n">
        <v>1040.169962</v>
      </c>
      <c r="C5717" s="26" t="n">
        <v>0</v>
      </c>
    </row>
    <row r="5718">
      <c r="A5718" t="n">
        <v>5717</v>
      </c>
      <c r="B5718" s="26" t="n">
        <v>1040.029783</v>
      </c>
      <c r="C5718" s="26" t="n">
        <v>0</v>
      </c>
    </row>
    <row r="5719">
      <c r="A5719" t="n">
        <v>5718</v>
      </c>
      <c r="B5719" s="26" t="n">
        <v>1040.025289</v>
      </c>
      <c r="C5719" s="26" t="n">
        <v>0</v>
      </c>
    </row>
    <row r="5720">
      <c r="A5720" t="n">
        <v>5719</v>
      </c>
      <c r="B5720" s="26" t="n">
        <v>1040.025289</v>
      </c>
      <c r="C5720" s="26" t="n">
        <v>0</v>
      </c>
    </row>
    <row r="5721">
      <c r="A5721" t="n">
        <v>5720</v>
      </c>
      <c r="B5721" s="26" t="n">
        <v>1040.025289</v>
      </c>
      <c r="C5721" s="26" t="n">
        <v>0</v>
      </c>
    </row>
    <row r="5722">
      <c r="A5722" t="n">
        <v>5721</v>
      </c>
      <c r="B5722" s="26" t="n">
        <v>1040</v>
      </c>
      <c r="C5722" s="26" t="n">
        <v>0</v>
      </c>
    </row>
    <row r="5723">
      <c r="A5723" t="n">
        <v>5722</v>
      </c>
      <c r="B5723" s="26" t="n">
        <v>1040</v>
      </c>
      <c r="C5723" s="26" t="n">
        <v>0</v>
      </c>
    </row>
    <row r="5724">
      <c r="A5724" t="n">
        <v>5723</v>
      </c>
      <c r="B5724" s="26" t="n">
        <v>1039.866233</v>
      </c>
      <c r="C5724" s="26" t="n">
        <v>0</v>
      </c>
    </row>
    <row r="5725">
      <c r="A5725" t="n">
        <v>5724</v>
      </c>
      <c r="B5725" s="26" t="n">
        <v>1039.674</v>
      </c>
      <c r="C5725" s="26" t="n">
        <v>0</v>
      </c>
    </row>
    <row r="5726">
      <c r="A5726" t="n">
        <v>5725</v>
      </c>
      <c r="B5726" s="26" t="n">
        <v>1039.543286</v>
      </c>
      <c r="C5726" s="26" t="n">
        <v>0</v>
      </c>
    </row>
    <row r="5727">
      <c r="A5727" t="n">
        <v>5726</v>
      </c>
      <c r="B5727" s="26" t="n">
        <v>1039.49786</v>
      </c>
      <c r="C5727" s="26" t="n">
        <v>0</v>
      </c>
    </row>
    <row r="5728">
      <c r="A5728" t="n">
        <v>5727</v>
      </c>
      <c r="B5728" s="26" t="n">
        <v>1039.479278</v>
      </c>
      <c r="C5728" s="26" t="n">
        <v>0</v>
      </c>
    </row>
    <row r="5729">
      <c r="A5729" t="n">
        <v>5728</v>
      </c>
      <c r="B5729" s="26" t="n">
        <v>1039.2</v>
      </c>
      <c r="C5729" s="26" t="n">
        <v>0</v>
      </c>
    </row>
    <row r="5730">
      <c r="A5730" t="n">
        <v>5729</v>
      </c>
      <c r="B5730" s="26" t="n">
        <v>1038.766348</v>
      </c>
      <c r="C5730" s="26" t="n">
        <v>0</v>
      </c>
    </row>
    <row r="5731">
      <c r="A5731" t="n">
        <v>5730</v>
      </c>
      <c r="B5731" s="26" t="n">
        <v>1038.643962</v>
      </c>
      <c r="C5731" s="26" t="n">
        <v>0</v>
      </c>
    </row>
    <row r="5732">
      <c r="A5732" t="n">
        <v>5731</v>
      </c>
      <c r="B5732" s="26" t="n">
        <v>1038.438995</v>
      </c>
      <c r="C5732" s="26" t="n">
        <v>0</v>
      </c>
    </row>
    <row r="5733">
      <c r="A5733" t="n">
        <v>5732</v>
      </c>
      <c r="B5733" s="26" t="n">
        <v>1038.097911</v>
      </c>
      <c r="C5733" s="26" t="n">
        <v>0</v>
      </c>
    </row>
    <row r="5734">
      <c r="A5734" t="n">
        <v>5733</v>
      </c>
      <c r="B5734" s="26" t="n">
        <v>1038.097911</v>
      </c>
      <c r="C5734" s="26" t="n">
        <v>0</v>
      </c>
    </row>
    <row r="5735">
      <c r="A5735" t="n">
        <v>5734</v>
      </c>
      <c r="B5735" s="26" t="n">
        <v>1038.061</v>
      </c>
      <c r="C5735" s="26" t="n">
        <v>0</v>
      </c>
    </row>
    <row r="5736">
      <c r="A5736" t="n">
        <v>5735</v>
      </c>
      <c r="B5736" s="26" t="n">
        <v>1037.818729</v>
      </c>
      <c r="C5736" s="26" t="n">
        <v>0</v>
      </c>
    </row>
    <row r="5737">
      <c r="A5737" t="n">
        <v>5736</v>
      </c>
      <c r="B5737" s="26" t="n">
        <v>1037.81</v>
      </c>
      <c r="C5737" s="26" t="n">
        <v>0</v>
      </c>
    </row>
    <row r="5738">
      <c r="A5738" t="n">
        <v>5737</v>
      </c>
      <c r="B5738" s="26" t="n">
        <v>1037.64111</v>
      </c>
      <c r="C5738" s="26" t="n">
        <v>0</v>
      </c>
    </row>
    <row r="5739">
      <c r="A5739" t="n">
        <v>5738</v>
      </c>
      <c r="B5739" s="26" t="n">
        <v>1037.6</v>
      </c>
      <c r="C5739" s="26" t="n">
        <v>0</v>
      </c>
    </row>
    <row r="5740">
      <c r="A5740" t="n">
        <v>5739</v>
      </c>
      <c r="B5740" s="26" t="n">
        <v>1037.468525</v>
      </c>
      <c r="C5740" s="26" t="n">
        <v>0</v>
      </c>
    </row>
    <row r="5741">
      <c r="A5741" t="n">
        <v>5740</v>
      </c>
      <c r="B5741" s="26" t="n">
        <v>1037.008302</v>
      </c>
      <c r="C5741" s="26" t="n">
        <v>0</v>
      </c>
    </row>
    <row r="5742">
      <c r="A5742" t="n">
        <v>5741</v>
      </c>
      <c r="B5742" s="26" t="n">
        <v>1036.9885</v>
      </c>
      <c r="C5742" s="26" t="n">
        <v>0</v>
      </c>
    </row>
    <row r="5743">
      <c r="A5743" t="n">
        <v>5742</v>
      </c>
      <c r="B5743" s="26" t="n">
        <v>1036.971232</v>
      </c>
      <c r="C5743" s="26" t="n">
        <v>0</v>
      </c>
    </row>
    <row r="5744">
      <c r="A5744" t="n">
        <v>5743</v>
      </c>
      <c r="B5744" s="26" t="n">
        <v>1036.8</v>
      </c>
      <c r="C5744" s="26" t="n">
        <v>0</v>
      </c>
    </row>
    <row r="5745">
      <c r="A5745" t="n">
        <v>5744</v>
      </c>
      <c r="B5745" s="26" t="n">
        <v>1036.8</v>
      </c>
      <c r="C5745" s="26" t="n">
        <v>0</v>
      </c>
    </row>
    <row r="5746">
      <c r="A5746" t="n">
        <v>5745</v>
      </c>
      <c r="B5746" s="26" t="n">
        <v>1036.716543</v>
      </c>
      <c r="C5746" s="26" t="n">
        <v>0</v>
      </c>
    </row>
    <row r="5747">
      <c r="A5747" t="n">
        <v>5746</v>
      </c>
      <c r="B5747" s="26" t="n">
        <v>1036.435533</v>
      </c>
      <c r="C5747" s="26" t="n">
        <v>0</v>
      </c>
    </row>
    <row r="5748">
      <c r="A5748" t="n">
        <v>5747</v>
      </c>
      <c r="B5748" s="26" t="n">
        <v>1036.347689</v>
      </c>
      <c r="C5748" s="26" t="n">
        <v>0</v>
      </c>
    </row>
    <row r="5749">
      <c r="A5749" t="n">
        <v>5748</v>
      </c>
      <c r="B5749" s="26" t="n">
        <v>1036.347</v>
      </c>
      <c r="C5749" s="26" t="n">
        <v>0</v>
      </c>
    </row>
    <row r="5750">
      <c r="A5750" t="n">
        <v>5749</v>
      </c>
      <c r="B5750" s="26" t="n">
        <v>1035.629964</v>
      </c>
      <c r="C5750" s="26" t="n">
        <v>0</v>
      </c>
    </row>
    <row r="5751">
      <c r="A5751" t="n">
        <v>5750</v>
      </c>
      <c r="B5751" s="26" t="n">
        <v>1035.612169</v>
      </c>
      <c r="C5751" s="26" t="n">
        <v>0</v>
      </c>
    </row>
    <row r="5752">
      <c r="A5752" t="n">
        <v>5751</v>
      </c>
      <c r="B5752" s="26" t="n">
        <v>1035.488969</v>
      </c>
      <c r="C5752" s="26" t="n">
        <v>0</v>
      </c>
    </row>
    <row r="5753">
      <c r="A5753" t="n">
        <v>5752</v>
      </c>
      <c r="B5753" s="26" t="n">
        <v>1035.335175</v>
      </c>
      <c r="C5753" s="26" t="n">
        <v>0</v>
      </c>
    </row>
    <row r="5754">
      <c r="A5754" t="n">
        <v>5753</v>
      </c>
      <c r="B5754" s="26" t="n">
        <v>1035.237054</v>
      </c>
      <c r="C5754" s="26" t="n">
        <v>0</v>
      </c>
    </row>
    <row r="5755">
      <c r="A5755" t="n">
        <v>5754</v>
      </c>
      <c r="B5755" s="26" t="n">
        <v>1035.196</v>
      </c>
      <c r="C5755" s="26" t="n">
        <v>0</v>
      </c>
    </row>
    <row r="5756">
      <c r="A5756" t="n">
        <v>5755</v>
      </c>
      <c r="B5756" s="26" t="n">
        <v>1034.934</v>
      </c>
      <c r="C5756" s="26" t="n">
        <v>0</v>
      </c>
    </row>
    <row r="5757">
      <c r="A5757" t="n">
        <v>5756</v>
      </c>
      <c r="B5757" s="26" t="n">
        <v>1034.876649</v>
      </c>
      <c r="C5757" s="26" t="n">
        <v>0</v>
      </c>
    </row>
    <row r="5758">
      <c r="A5758" t="n">
        <v>5757</v>
      </c>
      <c r="B5758" s="26" t="n">
        <v>1034.4</v>
      </c>
      <c r="C5758" s="26" t="n">
        <v>0</v>
      </c>
    </row>
    <row r="5759">
      <c r="A5759" t="n">
        <v>5758</v>
      </c>
      <c r="B5759" s="26" t="n">
        <v>1034.163</v>
      </c>
      <c r="C5759" s="26" t="n">
        <v>0</v>
      </c>
    </row>
    <row r="5760">
      <c r="A5760" t="n">
        <v>5759</v>
      </c>
      <c r="B5760" s="26" t="n">
        <v>1034.141129</v>
      </c>
      <c r="C5760" s="26" t="n">
        <v>0</v>
      </c>
    </row>
    <row r="5761">
      <c r="A5761" t="n">
        <v>5760</v>
      </c>
      <c r="B5761" s="26" t="n">
        <v>1034.117845</v>
      </c>
      <c r="C5761" s="26" t="n">
        <v>0</v>
      </c>
    </row>
    <row r="5762">
      <c r="A5762" t="n">
        <v>5761</v>
      </c>
      <c r="B5762" s="26" t="n">
        <v>1034.028334</v>
      </c>
      <c r="C5762" s="26" t="n">
        <v>0</v>
      </c>
    </row>
    <row r="5763">
      <c r="A5763" t="n">
        <v>5762</v>
      </c>
      <c r="B5763" s="26" t="n">
        <v>1033.825</v>
      </c>
      <c r="C5763" s="26" t="n">
        <v>0</v>
      </c>
    </row>
    <row r="5764">
      <c r="A5764" t="n">
        <v>5763</v>
      </c>
      <c r="B5764" s="26" t="n">
        <v>1033.754</v>
      </c>
      <c r="C5764" s="26" t="n">
        <v>0</v>
      </c>
    </row>
    <row r="5765">
      <c r="A5765" t="n">
        <v>5764</v>
      </c>
      <c r="B5765" s="26" t="n">
        <v>1033.564031</v>
      </c>
      <c r="C5765" s="26" t="n">
        <v>0</v>
      </c>
    </row>
    <row r="5766">
      <c r="A5766" t="n">
        <v>5765</v>
      </c>
      <c r="B5766" s="26" t="n">
        <v>1033.486</v>
      </c>
      <c r="C5766" s="26" t="n">
        <v>0</v>
      </c>
    </row>
    <row r="5767">
      <c r="A5767" t="n">
        <v>5766</v>
      </c>
      <c r="B5767" s="26" t="n">
        <v>1033.40065</v>
      </c>
      <c r="C5767" s="26" t="n">
        <v>0</v>
      </c>
    </row>
    <row r="5768">
      <c r="A5768" t="n">
        <v>5767</v>
      </c>
      <c r="B5768" s="26" t="n">
        <v>1033.327781</v>
      </c>
      <c r="C5768" s="26" t="n">
        <v>0</v>
      </c>
    </row>
    <row r="5769">
      <c r="A5769" t="n">
        <v>5768</v>
      </c>
      <c r="B5769" s="26" t="n">
        <v>1032.919152</v>
      </c>
      <c r="C5769" s="26" t="n">
        <v>0</v>
      </c>
    </row>
    <row r="5770">
      <c r="A5770" t="n">
        <v>5769</v>
      </c>
      <c r="B5770" s="26" t="n">
        <v>1032.8</v>
      </c>
      <c r="C5770" s="26" t="n">
        <v>0</v>
      </c>
    </row>
    <row r="5771">
      <c r="A5771" t="n">
        <v>5770</v>
      </c>
      <c r="B5771" s="26" t="n">
        <v>1032.8</v>
      </c>
      <c r="C5771" s="26" t="n">
        <v>0</v>
      </c>
    </row>
    <row r="5772">
      <c r="A5772" t="n">
        <v>5771</v>
      </c>
      <c r="B5772" s="26" t="n">
        <v>1032.73734</v>
      </c>
      <c r="C5772" s="26" t="n">
        <v>0</v>
      </c>
    </row>
    <row r="5773">
      <c r="A5773" t="n">
        <v>5772</v>
      </c>
      <c r="B5773" s="26" t="n">
        <v>1032.572439</v>
      </c>
      <c r="C5773" s="26" t="n">
        <v>0</v>
      </c>
    </row>
    <row r="5774">
      <c r="A5774" t="n">
        <v>5773</v>
      </c>
      <c r="B5774" s="26" t="n">
        <v>1032.544812</v>
      </c>
      <c r="C5774" s="26" t="n">
        <v>0</v>
      </c>
    </row>
    <row r="5775">
      <c r="A5775" t="n">
        <v>5774</v>
      </c>
      <c r="B5775" s="26" t="n">
        <v>1032</v>
      </c>
      <c r="C5775" s="26" t="n">
        <v>0</v>
      </c>
    </row>
    <row r="5776">
      <c r="A5776" t="n">
        <v>5775</v>
      </c>
      <c r="B5776" s="26" t="n">
        <v>1031.934569</v>
      </c>
      <c r="C5776" s="26" t="n">
        <v>0</v>
      </c>
    </row>
    <row r="5777">
      <c r="A5777" t="n">
        <v>5776</v>
      </c>
      <c r="B5777" s="26" t="n">
        <v>1031.881755</v>
      </c>
      <c r="C5777" s="26" t="n">
        <v>0</v>
      </c>
    </row>
    <row r="5778">
      <c r="A5778" t="n">
        <v>5777</v>
      </c>
      <c r="B5778" s="26" t="n">
        <v>1031.53</v>
      </c>
      <c r="C5778" s="26" t="n">
        <v>0</v>
      </c>
    </row>
    <row r="5779">
      <c r="A5779" t="n">
        <v>5778</v>
      </c>
      <c r="B5779" s="26" t="n">
        <v>1031.203</v>
      </c>
      <c r="C5779" s="26" t="n">
        <v>0</v>
      </c>
    </row>
    <row r="5780">
      <c r="A5780" t="n">
        <v>5779</v>
      </c>
      <c r="B5780" s="26" t="n">
        <v>1031.2</v>
      </c>
      <c r="C5780" s="26" t="n">
        <v>0</v>
      </c>
    </row>
    <row r="5781">
      <c r="A5781" t="n">
        <v>5780</v>
      </c>
      <c r="B5781" s="26" t="n">
        <v>1031.199049</v>
      </c>
      <c r="C5781" s="26" t="n">
        <v>0</v>
      </c>
    </row>
    <row r="5782">
      <c r="A5782" t="n">
        <v>5781</v>
      </c>
      <c r="B5782" s="26" t="n">
        <v>1031.191072</v>
      </c>
      <c r="C5782" s="26" t="n">
        <v>0</v>
      </c>
    </row>
    <row r="5783">
      <c r="A5783" t="n">
        <v>5782</v>
      </c>
      <c r="B5783" s="26" t="n">
        <v>1031.191072</v>
      </c>
      <c r="C5783" s="26" t="n">
        <v>0</v>
      </c>
    </row>
    <row r="5784">
      <c r="A5784" t="n">
        <v>5783</v>
      </c>
      <c r="B5784" s="26" t="n">
        <v>1030.881734</v>
      </c>
      <c r="C5784" s="26" t="n">
        <v>0</v>
      </c>
    </row>
    <row r="5785">
      <c r="A5785" t="n">
        <v>5784</v>
      </c>
      <c r="B5785" s="26" t="n">
        <v>1030.500388</v>
      </c>
      <c r="C5785" s="26" t="n">
        <v>0</v>
      </c>
    </row>
    <row r="5786">
      <c r="A5786" t="n">
        <v>5785</v>
      </c>
      <c r="B5786" s="26" t="n">
        <v>1030.4</v>
      </c>
      <c r="C5786" s="26" t="n">
        <v>0</v>
      </c>
    </row>
    <row r="5787">
      <c r="A5787" t="n">
        <v>5786</v>
      </c>
      <c r="B5787" s="26" t="n">
        <v>1030.094</v>
      </c>
      <c r="C5787" s="26" t="n">
        <v>0</v>
      </c>
    </row>
    <row r="5788">
      <c r="A5788" t="n">
        <v>5787</v>
      </c>
      <c r="B5788" s="26" t="n">
        <v>1029.977</v>
      </c>
      <c r="C5788" s="26" t="n">
        <v>0</v>
      </c>
    </row>
    <row r="5789">
      <c r="A5789" t="n">
        <v>5788</v>
      </c>
      <c r="B5789" s="26" t="n">
        <v>1029.964</v>
      </c>
      <c r="C5789" s="26" t="n">
        <v>0</v>
      </c>
    </row>
    <row r="5790">
      <c r="A5790" t="n">
        <v>5789</v>
      </c>
      <c r="B5790" s="26" t="n">
        <v>1029.6</v>
      </c>
      <c r="C5790" s="26" t="n">
        <v>0</v>
      </c>
    </row>
    <row r="5791">
      <c r="A5791" t="n">
        <v>5790</v>
      </c>
      <c r="B5791" s="26" t="n">
        <v>1029.466033</v>
      </c>
      <c r="C5791" s="26" t="n">
        <v>0</v>
      </c>
    </row>
    <row r="5792">
      <c r="A5792" t="n">
        <v>5791</v>
      </c>
      <c r="B5792" s="26" t="n">
        <v>1029.11902</v>
      </c>
      <c r="C5792" s="26" t="n">
        <v>0</v>
      </c>
    </row>
    <row r="5793">
      <c r="A5793" t="n">
        <v>5792</v>
      </c>
      <c r="B5793" s="26" t="n">
        <v>1029.11902</v>
      </c>
      <c r="C5793" s="26" t="n">
        <v>0</v>
      </c>
    </row>
    <row r="5794">
      <c r="A5794" t="n">
        <v>5793</v>
      </c>
      <c r="B5794" s="26" t="n">
        <v>1028.874</v>
      </c>
      <c r="C5794" s="26" t="n">
        <v>0</v>
      </c>
    </row>
    <row r="5795">
      <c r="A5795" t="n">
        <v>5794</v>
      </c>
      <c r="B5795" s="26" t="n">
        <v>1028.830003</v>
      </c>
      <c r="C5795" s="26" t="n">
        <v>0</v>
      </c>
    </row>
    <row r="5796">
      <c r="A5796" t="n">
        <v>5795</v>
      </c>
      <c r="B5796" s="26" t="n">
        <v>1028.8</v>
      </c>
      <c r="C5796" s="26" t="n">
        <v>0</v>
      </c>
    </row>
    <row r="5797">
      <c r="A5797" t="n">
        <v>5796</v>
      </c>
      <c r="B5797" s="26" t="n">
        <v>1028.635</v>
      </c>
      <c r="C5797" s="26" t="n">
        <v>0</v>
      </c>
    </row>
    <row r="5798">
      <c r="A5798" t="n">
        <v>5797</v>
      </c>
      <c r="B5798" s="26" t="n">
        <v>1028.422461</v>
      </c>
      <c r="C5798" s="26" t="n">
        <v>0</v>
      </c>
    </row>
    <row r="5799">
      <c r="A5799" t="n">
        <v>5798</v>
      </c>
      <c r="B5799" s="26" t="n">
        <v>1028.256969</v>
      </c>
      <c r="C5799" s="26" t="n">
        <v>0</v>
      </c>
    </row>
    <row r="5800">
      <c r="A5800" t="n">
        <v>5799</v>
      </c>
      <c r="B5800" s="26" t="n">
        <v>1028</v>
      </c>
      <c r="C5800" s="26" t="n">
        <v>0</v>
      </c>
    </row>
    <row r="5801">
      <c r="A5801" t="n">
        <v>5800</v>
      </c>
      <c r="B5801" s="26" t="n">
        <v>1028</v>
      </c>
      <c r="C5801" s="26" t="n">
        <v>0</v>
      </c>
    </row>
    <row r="5802">
      <c r="A5802" t="n">
        <v>5801</v>
      </c>
      <c r="B5802" s="26" t="n">
        <v>1027.985813</v>
      </c>
      <c r="C5802" s="26" t="n">
        <v>0</v>
      </c>
    </row>
    <row r="5803">
      <c r="A5803" t="n">
        <v>5802</v>
      </c>
      <c r="B5803" s="26" t="n">
        <v>1027.737652</v>
      </c>
      <c r="C5803" s="26" t="n">
        <v>0</v>
      </c>
    </row>
    <row r="5804">
      <c r="A5804" t="n">
        <v>5803</v>
      </c>
      <c r="B5804" s="26" t="n">
        <v>1027.48</v>
      </c>
      <c r="C5804" s="26" t="n">
        <v>0</v>
      </c>
    </row>
    <row r="5805">
      <c r="A5805" t="n">
        <v>5804</v>
      </c>
      <c r="B5805" s="26" t="n">
        <v>1027.129</v>
      </c>
      <c r="C5805" s="26" t="n">
        <v>0</v>
      </c>
    </row>
    <row r="5806">
      <c r="A5806" t="n">
        <v>5805</v>
      </c>
      <c r="B5806" s="26" t="n">
        <v>1027.09117</v>
      </c>
      <c r="C5806" s="26" t="n">
        <v>0</v>
      </c>
    </row>
    <row r="5807">
      <c r="A5807" t="n">
        <v>5806</v>
      </c>
      <c r="B5807" s="26" t="n">
        <v>1026.622</v>
      </c>
      <c r="C5807" s="26" t="n">
        <v>0</v>
      </c>
    </row>
    <row r="5808">
      <c r="A5808" t="n">
        <v>5807</v>
      </c>
      <c r="B5808" s="26" t="n">
        <v>1026.462</v>
      </c>
      <c r="C5808" s="26" t="n">
        <v>0</v>
      </c>
    </row>
    <row r="5809">
      <c r="A5809" t="n">
        <v>5808</v>
      </c>
      <c r="B5809" s="26" t="n">
        <v>1026.4</v>
      </c>
      <c r="C5809" s="26" t="n">
        <v>0</v>
      </c>
    </row>
    <row r="5810">
      <c r="A5810" t="n">
        <v>5809</v>
      </c>
      <c r="B5810" s="26" t="n">
        <v>1026.4</v>
      </c>
      <c r="C5810" s="26" t="n">
        <v>0</v>
      </c>
    </row>
    <row r="5811">
      <c r="A5811" t="n">
        <v>5810</v>
      </c>
      <c r="B5811" s="26" t="n">
        <v>1026.376513</v>
      </c>
      <c r="C5811" s="26" t="n">
        <v>0</v>
      </c>
    </row>
    <row r="5812">
      <c r="A5812" t="n">
        <v>5811</v>
      </c>
      <c r="B5812" s="26" t="n">
        <v>1025.970682</v>
      </c>
      <c r="C5812" s="26" t="n">
        <v>0</v>
      </c>
    </row>
    <row r="5813">
      <c r="A5813" t="n">
        <v>5812</v>
      </c>
      <c r="B5813" s="26" t="n">
        <v>1025.314889</v>
      </c>
      <c r="C5813" s="26" t="n">
        <v>0</v>
      </c>
    </row>
    <row r="5814">
      <c r="A5814" t="n">
        <v>5813</v>
      </c>
      <c r="B5814" s="26" t="n">
        <v>1025.232</v>
      </c>
      <c r="C5814" s="26" t="n">
        <v>0</v>
      </c>
    </row>
    <row r="5815">
      <c r="A5815" t="n">
        <v>5814</v>
      </c>
      <c r="B5815" s="26" t="n">
        <v>1025.030081</v>
      </c>
      <c r="C5815" s="26" t="n">
        <v>0</v>
      </c>
    </row>
    <row r="5816">
      <c r="A5816" t="n">
        <v>5815</v>
      </c>
      <c r="B5816" s="26" t="n">
        <v>1024.995403</v>
      </c>
      <c r="C5816" s="26" t="n">
        <v>0</v>
      </c>
    </row>
    <row r="5817">
      <c r="A5817" t="n">
        <v>5816</v>
      </c>
      <c r="B5817" s="26" t="n">
        <v>1024.991</v>
      </c>
      <c r="C5817" s="26" t="n">
        <v>0</v>
      </c>
    </row>
    <row r="5818">
      <c r="A5818" t="n">
        <v>5817</v>
      </c>
      <c r="B5818" s="26" t="n">
        <v>1024.287</v>
      </c>
      <c r="C5818" s="26" t="n">
        <v>0</v>
      </c>
    </row>
    <row r="5819">
      <c r="A5819" t="n">
        <v>5818</v>
      </c>
      <c r="B5819" s="26" t="n">
        <v>1024.004522</v>
      </c>
      <c r="C5819" s="26" t="n">
        <v>0</v>
      </c>
    </row>
    <row r="5820">
      <c r="A5820" t="n">
        <v>5819</v>
      </c>
      <c r="B5820" s="26" t="n">
        <v>1024</v>
      </c>
      <c r="C5820" s="26" t="n">
        <v>0</v>
      </c>
    </row>
    <row r="5821">
      <c r="A5821" t="n">
        <v>5820</v>
      </c>
      <c r="B5821" s="26" t="n">
        <v>1023.343154</v>
      </c>
      <c r="C5821" s="26" t="n">
        <v>0</v>
      </c>
    </row>
    <row r="5822">
      <c r="A5822" t="n">
        <v>5821</v>
      </c>
      <c r="B5822" s="26" t="n">
        <v>1023.227584</v>
      </c>
      <c r="C5822" s="26" t="n">
        <v>0</v>
      </c>
    </row>
    <row r="5823">
      <c r="A5823" t="n">
        <v>5822</v>
      </c>
      <c r="B5823" s="26" t="n">
        <v>1023.202449</v>
      </c>
      <c r="C5823" s="26" t="n">
        <v>0</v>
      </c>
    </row>
    <row r="5824">
      <c r="A5824" t="n">
        <v>5823</v>
      </c>
      <c r="B5824" s="26" t="n">
        <v>1022.902865</v>
      </c>
      <c r="C5824" s="26" t="n">
        <v>0</v>
      </c>
    </row>
    <row r="5825">
      <c r="A5825" t="n">
        <v>5824</v>
      </c>
      <c r="B5825" s="26" t="n">
        <v>1022.571</v>
      </c>
      <c r="C5825" s="26" t="n">
        <v>0</v>
      </c>
    </row>
    <row r="5826">
      <c r="A5826" t="n">
        <v>5825</v>
      </c>
      <c r="B5826" s="26" t="n">
        <v>1022.55</v>
      </c>
      <c r="C5826" s="26" t="n">
        <v>0</v>
      </c>
    </row>
    <row r="5827">
      <c r="A5827" t="n">
        <v>5826</v>
      </c>
      <c r="B5827" s="26" t="n">
        <v>1022.4</v>
      </c>
      <c r="C5827" s="26" t="n">
        <v>0</v>
      </c>
    </row>
    <row r="5828">
      <c r="A5828" t="n">
        <v>5827</v>
      </c>
      <c r="B5828" s="26" t="n">
        <v>1022.287364</v>
      </c>
      <c r="C5828" s="26" t="n">
        <v>0</v>
      </c>
    </row>
    <row r="5829">
      <c r="A5829" t="n">
        <v>5828</v>
      </c>
      <c r="B5829" s="26" t="n">
        <v>1022.212181</v>
      </c>
      <c r="C5829" s="26" t="n">
        <v>0</v>
      </c>
    </row>
    <row r="5830">
      <c r="A5830" t="n">
        <v>5829</v>
      </c>
      <c r="B5830" s="26" t="n">
        <v>1021.637289</v>
      </c>
      <c r="C5830" s="26" t="n">
        <v>0</v>
      </c>
    </row>
    <row r="5831">
      <c r="A5831" t="n">
        <v>5830</v>
      </c>
      <c r="B5831" s="26" t="n">
        <v>1021.6</v>
      </c>
      <c r="C5831" s="26" t="n">
        <v>0</v>
      </c>
    </row>
    <row r="5832">
      <c r="A5832" t="n">
        <v>5831</v>
      </c>
      <c r="B5832" s="26" t="n">
        <v>1021.521497</v>
      </c>
      <c r="C5832" s="26" t="n">
        <v>0</v>
      </c>
    </row>
    <row r="5833">
      <c r="A5833" t="n">
        <v>5832</v>
      </c>
      <c r="B5833" s="26" t="n">
        <v>1021.184944</v>
      </c>
      <c r="C5833" s="26" t="n">
        <v>0</v>
      </c>
    </row>
    <row r="5834">
      <c r="A5834" t="n">
        <v>5833</v>
      </c>
      <c r="B5834" s="26" t="n">
        <v>1021.024</v>
      </c>
      <c r="C5834" s="26" t="n">
        <v>0</v>
      </c>
    </row>
    <row r="5835">
      <c r="A5835" t="n">
        <v>5834</v>
      </c>
      <c r="B5835" s="26" t="n">
        <v>1020.89677</v>
      </c>
      <c r="C5835" s="26" t="n">
        <v>0</v>
      </c>
    </row>
    <row r="5836">
      <c r="A5836" t="n">
        <v>5835</v>
      </c>
      <c r="B5836" s="26" t="n">
        <v>1020.89677</v>
      </c>
      <c r="C5836" s="26" t="n">
        <v>0</v>
      </c>
    </row>
    <row r="5837">
      <c r="A5837" t="n">
        <v>5836</v>
      </c>
      <c r="B5837" s="26" t="n">
        <v>1020.830813</v>
      </c>
      <c r="C5837" s="26" t="n">
        <v>0</v>
      </c>
    </row>
    <row r="5838">
      <c r="A5838" t="n">
        <v>5837</v>
      </c>
      <c r="B5838" s="26" t="n">
        <v>1020.830813</v>
      </c>
      <c r="C5838" s="26" t="n">
        <v>0</v>
      </c>
    </row>
    <row r="5839">
      <c r="A5839" t="n">
        <v>5838</v>
      </c>
      <c r="B5839" s="26" t="n">
        <v>1020.8</v>
      </c>
      <c r="C5839" s="26" t="n">
        <v>0</v>
      </c>
    </row>
    <row r="5840">
      <c r="A5840" t="n">
        <v>5839</v>
      </c>
      <c r="B5840" s="26" t="n">
        <v>1020.536465</v>
      </c>
      <c r="C5840" s="26" t="n">
        <v>0</v>
      </c>
    </row>
    <row r="5841">
      <c r="A5841" t="n">
        <v>5840</v>
      </c>
      <c r="B5841" s="26" t="n">
        <v>1020.516</v>
      </c>
      <c r="C5841" s="26" t="n">
        <v>0</v>
      </c>
    </row>
    <row r="5842">
      <c r="A5842" t="n">
        <v>5841</v>
      </c>
      <c r="B5842" s="26" t="n">
        <v>1020</v>
      </c>
      <c r="C5842" s="26" t="n">
        <v>0</v>
      </c>
    </row>
    <row r="5843">
      <c r="A5843" t="n">
        <v>5842</v>
      </c>
      <c r="B5843" s="26" t="n">
        <v>1020</v>
      </c>
      <c r="C5843" s="26" t="n">
        <v>0</v>
      </c>
    </row>
    <row r="5844">
      <c r="A5844" t="n">
        <v>5843</v>
      </c>
      <c r="B5844" s="26" t="n">
        <v>1019.833874</v>
      </c>
      <c r="C5844" s="26" t="n">
        <v>0</v>
      </c>
    </row>
    <row r="5845">
      <c r="A5845" t="n">
        <v>5844</v>
      </c>
      <c r="B5845" s="26" t="n">
        <v>1019.831048</v>
      </c>
      <c r="C5845" s="26" t="n">
        <v>0</v>
      </c>
    </row>
    <row r="5846">
      <c r="A5846" t="n">
        <v>5845</v>
      </c>
      <c r="B5846" s="26" t="n">
        <v>1019.449445</v>
      </c>
      <c r="C5846" s="26" t="n">
        <v>0</v>
      </c>
    </row>
    <row r="5847">
      <c r="A5847" t="n">
        <v>5846</v>
      </c>
      <c r="B5847" s="26" t="n">
        <v>1019.430729</v>
      </c>
      <c r="C5847" s="26" t="n">
        <v>0</v>
      </c>
    </row>
    <row r="5848">
      <c r="A5848" t="n">
        <v>5847</v>
      </c>
      <c r="B5848" s="26" t="n">
        <v>1019.2</v>
      </c>
      <c r="C5848" s="26" t="n">
        <v>0</v>
      </c>
    </row>
    <row r="5849">
      <c r="A5849" t="n">
        <v>5848</v>
      </c>
      <c r="B5849" s="26" t="n">
        <v>1019.2</v>
      </c>
      <c r="C5849" s="26" t="n">
        <v>0</v>
      </c>
    </row>
    <row r="5850">
      <c r="A5850" t="n">
        <v>5849</v>
      </c>
      <c r="B5850" s="26" t="n">
        <v>1019.092</v>
      </c>
      <c r="C5850" s="26" t="n">
        <v>0</v>
      </c>
    </row>
    <row r="5851">
      <c r="A5851" t="n">
        <v>5850</v>
      </c>
      <c r="B5851" s="26" t="n">
        <v>1018.695209</v>
      </c>
      <c r="C5851" s="26" t="n">
        <v>0</v>
      </c>
    </row>
    <row r="5852">
      <c r="A5852" t="n">
        <v>5851</v>
      </c>
      <c r="B5852" s="26" t="n">
        <v>1018.4</v>
      </c>
      <c r="C5852" s="26" t="n">
        <v>0</v>
      </c>
    </row>
    <row r="5853">
      <c r="A5853" t="n">
        <v>5852</v>
      </c>
      <c r="B5853" s="26" t="n">
        <v>1018.275</v>
      </c>
      <c r="C5853" s="26" t="n">
        <v>0</v>
      </c>
    </row>
    <row r="5854">
      <c r="A5854" t="n">
        <v>5853</v>
      </c>
      <c r="B5854" s="26" t="n">
        <v>1018.198214</v>
      </c>
      <c r="C5854" s="26" t="n">
        <v>0</v>
      </c>
    </row>
    <row r="5855">
      <c r="A5855" t="n">
        <v>5854</v>
      </c>
      <c r="B5855" s="26" t="n">
        <v>1018.068077</v>
      </c>
      <c r="C5855" s="26" t="n">
        <v>0</v>
      </c>
    </row>
    <row r="5856">
      <c r="A5856" t="n">
        <v>5855</v>
      </c>
      <c r="B5856" s="26" t="n">
        <v>1017.97</v>
      </c>
      <c r="C5856" s="26" t="n">
        <v>0</v>
      </c>
    </row>
    <row r="5857">
      <c r="A5857" t="n">
        <v>5856</v>
      </c>
      <c r="B5857" s="26" t="n">
        <v>1017.789017</v>
      </c>
      <c r="C5857" s="26" t="n">
        <v>0</v>
      </c>
    </row>
    <row r="5858">
      <c r="A5858" t="n">
        <v>5857</v>
      </c>
      <c r="B5858" s="26" t="n">
        <v>1017.622</v>
      </c>
      <c r="C5858" s="26" t="n">
        <v>0</v>
      </c>
    </row>
    <row r="5859">
      <c r="A5859" t="n">
        <v>5858</v>
      </c>
      <c r="B5859" s="26" t="n">
        <v>1017.274736</v>
      </c>
      <c r="C5859" s="26" t="n">
        <v>0</v>
      </c>
    </row>
    <row r="5860">
      <c r="A5860" t="n">
        <v>5859</v>
      </c>
      <c r="B5860" s="26" t="n">
        <v>1017.123567</v>
      </c>
      <c r="C5860" s="26" t="n">
        <v>0</v>
      </c>
    </row>
    <row r="5861">
      <c r="A5861" t="n">
        <v>5860</v>
      </c>
      <c r="B5861" s="26" t="n">
        <v>1017.049</v>
      </c>
      <c r="C5861" s="26" t="n">
        <v>0</v>
      </c>
    </row>
    <row r="5862">
      <c r="A5862" t="n">
        <v>5861</v>
      </c>
      <c r="B5862" s="26" t="n">
        <v>1016.8</v>
      </c>
      <c r="C5862" s="26" t="n">
        <v>0</v>
      </c>
    </row>
    <row r="5863">
      <c r="A5863" t="n">
        <v>5862</v>
      </c>
      <c r="B5863" s="26" t="n">
        <v>1016.189844</v>
      </c>
      <c r="C5863" s="26" t="n">
        <v>0</v>
      </c>
    </row>
    <row r="5864">
      <c r="A5864" t="n">
        <v>5863</v>
      </c>
      <c r="B5864" s="26" t="n">
        <v>1016.173</v>
      </c>
      <c r="C5864" s="26" t="n">
        <v>0</v>
      </c>
    </row>
    <row r="5865">
      <c r="A5865" t="n">
        <v>5864</v>
      </c>
      <c r="B5865" s="26" t="n">
        <v>1016</v>
      </c>
      <c r="C5865" s="26" t="n">
        <v>0</v>
      </c>
    </row>
    <row r="5866">
      <c r="A5866" t="n">
        <v>5865</v>
      </c>
      <c r="B5866" s="26" t="n">
        <v>1016</v>
      </c>
      <c r="C5866" s="26" t="n">
        <v>0</v>
      </c>
    </row>
    <row r="5867">
      <c r="A5867" t="n">
        <v>5866</v>
      </c>
      <c r="B5867" s="26" t="n">
        <v>1016</v>
      </c>
      <c r="C5867" s="26" t="n">
        <v>0</v>
      </c>
    </row>
    <row r="5868">
      <c r="A5868" t="n">
        <v>5867</v>
      </c>
      <c r="B5868" s="26" t="n">
        <v>1016</v>
      </c>
      <c r="C5868" s="26" t="n">
        <v>0</v>
      </c>
    </row>
    <row r="5869">
      <c r="A5869" t="n">
        <v>5868</v>
      </c>
      <c r="B5869" s="26" t="n">
        <v>1015.996026</v>
      </c>
      <c r="C5869" s="26" t="n">
        <v>0</v>
      </c>
    </row>
    <row r="5870">
      <c r="A5870" t="n">
        <v>5869</v>
      </c>
      <c r="B5870" s="26" t="n">
        <v>1015.996026</v>
      </c>
      <c r="C5870" s="26" t="n">
        <v>0</v>
      </c>
    </row>
    <row r="5871">
      <c r="A5871" t="n">
        <v>5870</v>
      </c>
      <c r="B5871" s="26" t="n">
        <v>1015.736</v>
      </c>
      <c r="C5871" s="26" t="n">
        <v>0</v>
      </c>
    </row>
    <row r="5872">
      <c r="A5872" t="n">
        <v>5871</v>
      </c>
      <c r="B5872" s="26" t="n">
        <v>1015.72</v>
      </c>
      <c r="C5872" s="26" t="n">
        <v>0</v>
      </c>
    </row>
    <row r="5873">
      <c r="A5873" t="n">
        <v>5872</v>
      </c>
      <c r="B5873" s="26" t="n">
        <v>1015.46076</v>
      </c>
      <c r="C5873" s="26" t="n">
        <v>0</v>
      </c>
    </row>
    <row r="5874">
      <c r="A5874" t="n">
        <v>5873</v>
      </c>
      <c r="B5874" s="26" t="n">
        <v>1015.075531</v>
      </c>
      <c r="C5874" s="26" t="n">
        <v>0</v>
      </c>
    </row>
    <row r="5875">
      <c r="A5875" t="n">
        <v>5874</v>
      </c>
      <c r="B5875" s="26" t="n">
        <v>1015.017609</v>
      </c>
      <c r="C5875" s="26" t="n">
        <v>0</v>
      </c>
    </row>
    <row r="5876">
      <c r="A5876" t="n">
        <v>5875</v>
      </c>
      <c r="B5876" s="26" t="n">
        <v>1014.4</v>
      </c>
      <c r="C5876" s="26" t="n">
        <v>0</v>
      </c>
    </row>
    <row r="5877">
      <c r="A5877" t="n">
        <v>5876</v>
      </c>
      <c r="B5877" s="26" t="n">
        <v>1014.4</v>
      </c>
      <c r="C5877" s="26" t="n">
        <v>0</v>
      </c>
    </row>
    <row r="5878">
      <c r="A5878" t="n">
        <v>5877</v>
      </c>
      <c r="B5878" s="26" t="n">
        <v>1014.359</v>
      </c>
      <c r="C5878" s="26" t="n">
        <v>0</v>
      </c>
    </row>
    <row r="5879">
      <c r="A5879" t="n">
        <v>5878</v>
      </c>
      <c r="B5879" s="26" t="n">
        <v>1014.010386</v>
      </c>
      <c r="C5879" s="26" t="n">
        <v>0</v>
      </c>
    </row>
    <row r="5880">
      <c r="A5880" t="n">
        <v>5879</v>
      </c>
      <c r="B5880" s="26" t="n">
        <v>1013.904326</v>
      </c>
      <c r="C5880" s="26" t="n">
        <v>0</v>
      </c>
    </row>
    <row r="5881">
      <c r="A5881" t="n">
        <v>5880</v>
      </c>
      <c r="B5881" s="26" t="n">
        <v>1013.23329</v>
      </c>
      <c r="C5881" s="26" t="n">
        <v>0</v>
      </c>
    </row>
    <row r="5882">
      <c r="A5882" t="n">
        <v>5881</v>
      </c>
      <c r="B5882" s="26" t="n">
        <v>1012.93241</v>
      </c>
      <c r="C5882" s="26" t="n">
        <v>0</v>
      </c>
    </row>
    <row r="5883">
      <c r="A5883" t="n">
        <v>5882</v>
      </c>
      <c r="B5883" s="26" t="n">
        <v>1012.811049</v>
      </c>
      <c r="C5883" s="26" t="n">
        <v>0</v>
      </c>
    </row>
    <row r="5884">
      <c r="A5884" t="n">
        <v>5883</v>
      </c>
      <c r="B5884" s="26" t="n">
        <v>1012.542606</v>
      </c>
      <c r="C5884" s="26" t="n">
        <v>0</v>
      </c>
    </row>
    <row r="5885">
      <c r="A5885" t="n">
        <v>5884</v>
      </c>
      <c r="B5885" s="26" t="n">
        <v>1012.197</v>
      </c>
      <c r="C5885" s="26" t="n">
        <v>0</v>
      </c>
    </row>
    <row r="5886">
      <c r="A5886" t="n">
        <v>5885</v>
      </c>
      <c r="B5886" s="26" t="n">
        <v>1012</v>
      </c>
      <c r="C5886" s="26" t="n">
        <v>0</v>
      </c>
    </row>
    <row r="5887">
      <c r="A5887" t="n">
        <v>5886</v>
      </c>
      <c r="B5887" s="26" t="n">
        <v>1011.616</v>
      </c>
      <c r="C5887" s="26" t="n">
        <v>0</v>
      </c>
    </row>
    <row r="5888">
      <c r="A5888" t="n">
        <v>5887</v>
      </c>
      <c r="B5888" s="26" t="n">
        <v>1011.485</v>
      </c>
      <c r="C5888" s="26" t="n">
        <v>0</v>
      </c>
    </row>
    <row r="5889">
      <c r="A5889" t="n">
        <v>5888</v>
      </c>
      <c r="B5889" s="26" t="n">
        <v>1010.939336</v>
      </c>
      <c r="C5889" s="26" t="n">
        <v>0</v>
      </c>
    </row>
    <row r="5890">
      <c r="A5890" t="n">
        <v>5889</v>
      </c>
      <c r="B5890" s="26" t="n">
        <v>1010.911</v>
      </c>
      <c r="C5890" s="26" t="n">
        <v>0</v>
      </c>
    </row>
    <row r="5891">
      <c r="A5891" t="n">
        <v>5890</v>
      </c>
      <c r="B5891" s="26" t="n">
        <v>1010.871</v>
      </c>
      <c r="C5891" s="26" t="n">
        <v>0</v>
      </c>
    </row>
    <row r="5892">
      <c r="A5892" t="n">
        <v>5891</v>
      </c>
      <c r="B5892" s="26" t="n">
        <v>1010.583343</v>
      </c>
      <c r="C5892" s="26" t="n">
        <v>0</v>
      </c>
    </row>
    <row r="5893">
      <c r="A5893" t="n">
        <v>5892</v>
      </c>
      <c r="B5893" s="26" t="n">
        <v>1010.470554</v>
      </c>
      <c r="C5893" s="26" t="n">
        <v>0</v>
      </c>
    </row>
    <row r="5894">
      <c r="A5894" t="n">
        <v>5893</v>
      </c>
      <c r="B5894" s="26" t="n">
        <v>1010.4</v>
      </c>
      <c r="C5894" s="26" t="n">
        <v>0</v>
      </c>
    </row>
    <row r="5895">
      <c r="A5895" t="n">
        <v>5894</v>
      </c>
      <c r="B5895" s="26" t="n">
        <v>1009.939</v>
      </c>
      <c r="C5895" s="26" t="n">
        <v>0</v>
      </c>
    </row>
    <row r="5896">
      <c r="A5896" t="n">
        <v>5895</v>
      </c>
      <c r="B5896" s="26" t="n">
        <v>1009.849194</v>
      </c>
      <c r="C5896" s="26" t="n">
        <v>0</v>
      </c>
    </row>
    <row r="5897">
      <c r="A5897" t="n">
        <v>5896</v>
      </c>
      <c r="B5897" s="26" t="n">
        <v>1009.709913</v>
      </c>
      <c r="C5897" s="26" t="n">
        <v>0</v>
      </c>
    </row>
    <row r="5898">
      <c r="A5898" t="n">
        <v>5897</v>
      </c>
      <c r="B5898" s="26" t="n">
        <v>1009.6</v>
      </c>
      <c r="C5898" s="26" t="n">
        <v>0</v>
      </c>
    </row>
    <row r="5899">
      <c r="A5899" t="n">
        <v>5898</v>
      </c>
      <c r="B5899" s="26" t="n">
        <v>1009.089187</v>
      </c>
      <c r="C5899" s="26" t="n">
        <v>0</v>
      </c>
    </row>
    <row r="5900">
      <c r="A5900" t="n">
        <v>5899</v>
      </c>
      <c r="B5900" s="26" t="n">
        <v>1008.8</v>
      </c>
      <c r="C5900" s="26" t="n">
        <v>0</v>
      </c>
    </row>
    <row r="5901">
      <c r="A5901" t="n">
        <v>5900</v>
      </c>
      <c r="B5901" s="26" t="n">
        <v>1008.77</v>
      </c>
      <c r="C5901" s="26" t="n">
        <v>0</v>
      </c>
    </row>
    <row r="5902">
      <c r="A5902" t="n">
        <v>5901</v>
      </c>
      <c r="B5902" s="26" t="n">
        <v>1008.407</v>
      </c>
      <c r="C5902" s="26" t="n">
        <v>0</v>
      </c>
    </row>
    <row r="5903">
      <c r="A5903" t="n">
        <v>5902</v>
      </c>
      <c r="B5903" s="26" t="n">
        <v>1008.398503</v>
      </c>
      <c r="C5903" s="26" t="n">
        <v>0</v>
      </c>
    </row>
    <row r="5904">
      <c r="A5904" t="n">
        <v>5903</v>
      </c>
      <c r="B5904" s="26" t="n">
        <v>1008.398503</v>
      </c>
      <c r="C5904" s="26" t="n">
        <v>0</v>
      </c>
    </row>
    <row r="5905">
      <c r="A5905" t="n">
        <v>5904</v>
      </c>
      <c r="B5905" s="26" t="n">
        <v>1008.272453</v>
      </c>
      <c r="C5905" s="26" t="n">
        <v>0</v>
      </c>
    </row>
    <row r="5906">
      <c r="A5906" t="n">
        <v>5905</v>
      </c>
      <c r="B5906" s="26" t="n">
        <v>1008</v>
      </c>
      <c r="C5906" s="26" t="n">
        <v>0</v>
      </c>
    </row>
    <row r="5907">
      <c r="A5907" t="n">
        <v>5906</v>
      </c>
      <c r="B5907" s="26" t="n">
        <v>1007.908117</v>
      </c>
      <c r="C5907" s="26" t="n">
        <v>0</v>
      </c>
    </row>
    <row r="5908">
      <c r="A5908" t="n">
        <v>5907</v>
      </c>
      <c r="B5908" s="26" t="n">
        <v>1007.2</v>
      </c>
      <c r="C5908" s="26" t="n">
        <v>0</v>
      </c>
    </row>
    <row r="5909">
      <c r="A5909" t="n">
        <v>5908</v>
      </c>
      <c r="B5909" s="26" t="n">
        <v>1007.057</v>
      </c>
      <c r="C5909" s="26" t="n">
        <v>0</v>
      </c>
    </row>
    <row r="5910">
      <c r="A5910" t="n">
        <v>5909</v>
      </c>
      <c r="B5910" s="26" t="n">
        <v>1007.017135</v>
      </c>
      <c r="C5910" s="26" t="n">
        <v>0</v>
      </c>
    </row>
    <row r="5911">
      <c r="A5911" t="n">
        <v>5910</v>
      </c>
      <c r="B5911" s="26" t="n">
        <v>1006.978844</v>
      </c>
      <c r="C5911" s="26" t="n">
        <v>0</v>
      </c>
    </row>
    <row r="5912">
      <c r="A5912" t="n">
        <v>5911</v>
      </c>
      <c r="B5912" s="26" t="n">
        <v>1006.926889</v>
      </c>
      <c r="C5912" s="26" t="n">
        <v>0</v>
      </c>
    </row>
    <row r="5913">
      <c r="A5913" t="n">
        <v>5912</v>
      </c>
      <c r="B5913" s="26" t="n">
        <v>1006.925</v>
      </c>
      <c r="C5913" s="26" t="n">
        <v>0</v>
      </c>
    </row>
    <row r="5914">
      <c r="A5914" t="n">
        <v>5913</v>
      </c>
      <c r="B5914" s="26" t="n">
        <v>1006.4</v>
      </c>
      <c r="C5914" s="26" t="n">
        <v>0</v>
      </c>
    </row>
    <row r="5915">
      <c r="A5915" t="n">
        <v>5914</v>
      </c>
      <c r="B5915" s="26" t="n">
        <v>1006.4</v>
      </c>
      <c r="C5915" s="26" t="n">
        <v>0</v>
      </c>
    </row>
    <row r="5916">
      <c r="A5916" t="n">
        <v>5915</v>
      </c>
      <c r="B5916" s="26" t="n">
        <v>1005.635767</v>
      </c>
      <c r="C5916" s="26" t="n">
        <v>0</v>
      </c>
    </row>
    <row r="5917">
      <c r="A5917" t="n">
        <v>5916</v>
      </c>
      <c r="B5917" s="26" t="n">
        <v>1005.3405</v>
      </c>
      <c r="C5917" s="26" t="n">
        <v>0</v>
      </c>
    </row>
    <row r="5918">
      <c r="A5918" t="n">
        <v>5917</v>
      </c>
      <c r="B5918" s="26" t="n">
        <v>1005.2559</v>
      </c>
      <c r="C5918" s="26" t="n">
        <v>0</v>
      </c>
    </row>
    <row r="5919">
      <c r="A5919" t="n">
        <v>5918</v>
      </c>
      <c r="B5919" s="26" t="n">
        <v>1004.720329</v>
      </c>
      <c r="C5919" s="26" t="n">
        <v>0</v>
      </c>
    </row>
    <row r="5920">
      <c r="A5920" t="n">
        <v>5919</v>
      </c>
      <c r="B5920" s="26" t="n">
        <v>1004.436234</v>
      </c>
      <c r="C5920" s="26" t="n">
        <v>0</v>
      </c>
    </row>
    <row r="5921">
      <c r="A5921" t="n">
        <v>5920</v>
      </c>
      <c r="B5921" s="26" t="n">
        <v>1004.3509</v>
      </c>
      <c r="C5921" s="26" t="n">
        <v>0</v>
      </c>
    </row>
    <row r="5922">
      <c r="A5922" t="n">
        <v>5921</v>
      </c>
      <c r="B5922" s="26" t="n">
        <v>1004.254399</v>
      </c>
      <c r="C5922" s="26" t="n">
        <v>0</v>
      </c>
    </row>
    <row r="5923">
      <c r="A5923" t="n">
        <v>5922</v>
      </c>
      <c r="B5923" s="26" t="n">
        <v>1004</v>
      </c>
      <c r="C5923" s="26" t="n">
        <v>0</v>
      </c>
    </row>
    <row r="5924">
      <c r="A5924" t="n">
        <v>5923</v>
      </c>
      <c r="B5924" s="26" t="n">
        <v>1003.984809</v>
      </c>
      <c r="C5924" s="26" t="n">
        <v>0</v>
      </c>
    </row>
    <row r="5925">
      <c r="A5925" t="n">
        <v>5924</v>
      </c>
      <c r="B5925" s="26" t="n">
        <v>1003.563715</v>
      </c>
      <c r="C5925" s="26" t="n">
        <v>0</v>
      </c>
    </row>
    <row r="5926">
      <c r="A5926" t="n">
        <v>5925</v>
      </c>
      <c r="B5926" s="26" t="n">
        <v>1003.549902</v>
      </c>
      <c r="C5926" s="26" t="n">
        <v>0</v>
      </c>
    </row>
    <row r="5927">
      <c r="A5927" t="n">
        <v>5926</v>
      </c>
      <c r="B5927" s="26" t="n">
        <v>1003.532464</v>
      </c>
      <c r="C5927" s="26" t="n">
        <v>0</v>
      </c>
    </row>
    <row r="5928">
      <c r="A5928" t="n">
        <v>5927</v>
      </c>
      <c r="B5928" s="26" t="n">
        <v>1003.501</v>
      </c>
      <c r="C5928" s="26" t="n">
        <v>0</v>
      </c>
    </row>
    <row r="5929">
      <c r="A5929" t="n">
        <v>5928</v>
      </c>
      <c r="B5929" s="26" t="n">
        <v>1003.211</v>
      </c>
      <c r="C5929" s="26" t="n">
        <v>0</v>
      </c>
    </row>
    <row r="5930">
      <c r="A5930" t="n">
        <v>5929</v>
      </c>
      <c r="B5930" s="26" t="n">
        <v>1003.197</v>
      </c>
      <c r="C5930" s="26" t="n">
        <v>0</v>
      </c>
    </row>
    <row r="5931">
      <c r="A5931" t="n">
        <v>5930</v>
      </c>
      <c r="B5931" s="26" t="n">
        <v>1003.139835</v>
      </c>
      <c r="C5931" s="26" t="n">
        <v>0</v>
      </c>
    </row>
    <row r="5932">
      <c r="A5932" t="n">
        <v>5931</v>
      </c>
      <c r="B5932" s="26" t="n">
        <v>1002.649</v>
      </c>
      <c r="C5932" s="26" t="n">
        <v>0</v>
      </c>
    </row>
    <row r="5933">
      <c r="A5933" t="n">
        <v>5932</v>
      </c>
      <c r="B5933" s="26" t="n">
        <v>1002.540431</v>
      </c>
      <c r="C5933" s="26" t="n">
        <v>0</v>
      </c>
    </row>
    <row r="5934">
      <c r="A5934" t="n">
        <v>5933</v>
      </c>
      <c r="B5934" s="26" t="n">
        <v>1002.444807</v>
      </c>
      <c r="C5934" s="26" t="n">
        <v>0</v>
      </c>
    </row>
    <row r="5935">
      <c r="A5935" t="n">
        <v>5934</v>
      </c>
      <c r="B5935" s="26" t="n">
        <v>1002.387826</v>
      </c>
      <c r="C5935" s="26" t="n">
        <v>0</v>
      </c>
    </row>
    <row r="5936">
      <c r="A5936" t="n">
        <v>5935</v>
      </c>
      <c r="B5936" s="26" t="n">
        <v>1002.061</v>
      </c>
      <c r="C5936" s="26" t="n">
        <v>0</v>
      </c>
    </row>
    <row r="5937">
      <c r="A5937" t="n">
        <v>5936</v>
      </c>
      <c r="B5937" s="26" t="n">
        <v>1001.778249</v>
      </c>
      <c r="C5937" s="26" t="n">
        <v>0</v>
      </c>
    </row>
    <row r="5938">
      <c r="A5938" t="n">
        <v>5937</v>
      </c>
      <c r="B5938" s="26" t="n">
        <v>1001.473315</v>
      </c>
      <c r="C5938" s="26" t="n">
        <v>0</v>
      </c>
    </row>
    <row r="5939">
      <c r="A5939" t="n">
        <v>5938</v>
      </c>
      <c r="B5939" s="26" t="n">
        <v>1001.042729</v>
      </c>
      <c r="C5939" s="26" t="n">
        <v>0</v>
      </c>
    </row>
    <row r="5940">
      <c r="A5940" t="n">
        <v>5939</v>
      </c>
      <c r="B5940" s="26" t="n">
        <v>1001.042729</v>
      </c>
      <c r="C5940" s="26" t="n">
        <v>0</v>
      </c>
    </row>
    <row r="5941">
      <c r="A5941" t="n">
        <v>5940</v>
      </c>
      <c r="B5941" s="26" t="n">
        <v>1001.042729</v>
      </c>
      <c r="C5941" s="26" t="n">
        <v>0</v>
      </c>
    </row>
    <row r="5942">
      <c r="A5942" t="n">
        <v>5941</v>
      </c>
      <c r="B5942" s="26" t="n">
        <v>1000.8</v>
      </c>
      <c r="C5942" s="26" t="n">
        <v>0</v>
      </c>
    </row>
    <row r="5943">
      <c r="A5943" t="n">
        <v>5942</v>
      </c>
      <c r="B5943" s="26" t="n">
        <v>1000.696377</v>
      </c>
      <c r="C5943" s="26" t="n">
        <v>0</v>
      </c>
    </row>
    <row r="5944">
      <c r="A5944" t="n">
        <v>5943</v>
      </c>
      <c r="B5944" s="26" t="n">
        <v>1000.307209</v>
      </c>
      <c r="C5944" s="26" t="n">
        <v>0</v>
      </c>
    </row>
    <row r="5945">
      <c r="A5945" t="n">
        <v>5944</v>
      </c>
      <c r="B5945" s="26" t="n">
        <v>1000.110296</v>
      </c>
      <c r="C5945" s="26" t="n">
        <v>0</v>
      </c>
    </row>
    <row r="5946">
      <c r="A5946" t="n">
        <v>5945</v>
      </c>
      <c r="B5946" s="26" t="n">
        <v>1000</v>
      </c>
      <c r="C5946" s="26" t="n">
        <v>0</v>
      </c>
    </row>
    <row r="5947">
      <c r="A5947" t="n">
        <v>5946</v>
      </c>
      <c r="B5947" s="26" t="n">
        <v>999.966</v>
      </c>
      <c r="C5947" s="26" t="n">
        <v>0</v>
      </c>
    </row>
    <row r="5948">
      <c r="A5948" t="n">
        <v>5947</v>
      </c>
      <c r="B5948" s="26" t="n">
        <v>999.303</v>
      </c>
      <c r="C5948" s="26" t="n">
        <v>0</v>
      </c>
    </row>
    <row r="5949">
      <c r="A5949" t="n">
        <v>5948</v>
      </c>
      <c r="B5949" s="26" t="n">
        <v>999.2</v>
      </c>
      <c r="C5949" s="26" t="n">
        <v>0</v>
      </c>
    </row>
    <row r="5950">
      <c r="A5950" t="n">
        <v>5949</v>
      </c>
      <c r="B5950" s="26" t="n">
        <v>999.188</v>
      </c>
      <c r="C5950" s="26" t="n">
        <v>0</v>
      </c>
    </row>
    <row r="5951">
      <c r="A5951" t="n">
        <v>5950</v>
      </c>
      <c r="B5951" s="26" t="n">
        <v>999.0365978999999</v>
      </c>
      <c r="C5951" s="26" t="n">
        <v>0</v>
      </c>
    </row>
    <row r="5952">
      <c r="A5952" t="n">
        <v>5951</v>
      </c>
      <c r="B5952" s="26" t="n">
        <v>998.7938763</v>
      </c>
      <c r="C5952" s="26" t="n">
        <v>0</v>
      </c>
    </row>
    <row r="5953">
      <c r="A5953" t="n">
        <v>5952</v>
      </c>
      <c r="B5953" s="26" t="n">
        <v>998.7617355</v>
      </c>
      <c r="C5953" s="26" t="n">
        <v>0</v>
      </c>
    </row>
    <row r="5954">
      <c r="A5954" t="n">
        <v>5953</v>
      </c>
      <c r="B5954" s="26" t="n">
        <v>998.728928</v>
      </c>
      <c r="C5954" s="26" t="n">
        <v>0</v>
      </c>
    </row>
    <row r="5955">
      <c r="A5955" t="n">
        <v>5954</v>
      </c>
      <c r="B5955" s="26" t="n">
        <v>998.4</v>
      </c>
      <c r="C5955" s="26" t="n">
        <v>0</v>
      </c>
    </row>
    <row r="5956">
      <c r="A5956" t="n">
        <v>5955</v>
      </c>
      <c r="B5956" s="26" t="n">
        <v>998.236</v>
      </c>
      <c r="C5956" s="26" t="n">
        <v>0</v>
      </c>
    </row>
    <row r="5957">
      <c r="A5957" t="n">
        <v>5956</v>
      </c>
      <c r="B5957" s="26" t="n">
        <v>998.1355859</v>
      </c>
      <c r="C5957" s="26" t="n">
        <v>0</v>
      </c>
    </row>
    <row r="5958">
      <c r="A5958" t="n">
        <v>5957</v>
      </c>
      <c r="B5958" s="26" t="n">
        <v>997.74</v>
      </c>
      <c r="C5958" s="26" t="n">
        <v>0</v>
      </c>
    </row>
    <row r="5959">
      <c r="A5959" t="n">
        <v>5958</v>
      </c>
      <c r="B5959" s="26" t="n">
        <v>997.6</v>
      </c>
      <c r="C5959" s="26" t="n">
        <v>0</v>
      </c>
    </row>
    <row r="5960">
      <c r="A5960" t="n">
        <v>5959</v>
      </c>
      <c r="B5960" s="26" t="n">
        <v>997.558</v>
      </c>
      <c r="C5960" s="26" t="n">
        <v>0</v>
      </c>
    </row>
    <row r="5961">
      <c r="A5961" t="n">
        <v>5960</v>
      </c>
      <c r="B5961" s="26" t="n">
        <v>997.388</v>
      </c>
      <c r="C5961" s="26" t="n">
        <v>0</v>
      </c>
    </row>
    <row r="5962">
      <c r="A5962" t="n">
        <v>5961</v>
      </c>
      <c r="B5962" s="26" t="n">
        <v>997.3869999999999</v>
      </c>
      <c r="C5962" s="26" t="n">
        <v>0</v>
      </c>
    </row>
    <row r="5963">
      <c r="A5963" t="n">
        <v>5962</v>
      </c>
      <c r="B5963" s="26" t="n">
        <v>996.949</v>
      </c>
      <c r="C5963" s="26" t="n">
        <v>0</v>
      </c>
    </row>
    <row r="5964">
      <c r="A5964" t="n">
        <v>5963</v>
      </c>
      <c r="B5964" s="26" t="n">
        <v>996.848</v>
      </c>
      <c r="C5964" s="26" t="n">
        <v>0</v>
      </c>
    </row>
    <row r="5965">
      <c r="A5965" t="n">
        <v>5964</v>
      </c>
      <c r="B5965" s="26" t="n">
        <v>996.8116861</v>
      </c>
      <c r="C5965" s="26" t="n">
        <v>0</v>
      </c>
    </row>
    <row r="5966">
      <c r="A5966" t="n">
        <v>5965</v>
      </c>
      <c r="B5966" s="26" t="n">
        <v>996.8</v>
      </c>
      <c r="C5966" s="26" t="n">
        <v>0</v>
      </c>
    </row>
    <row r="5967">
      <c r="A5967" t="n">
        <v>5966</v>
      </c>
      <c r="B5967" s="26" t="n">
        <v>996.612</v>
      </c>
      <c r="C5967" s="26" t="n">
        <v>0</v>
      </c>
    </row>
    <row r="5968">
      <c r="A5968" t="n">
        <v>5967</v>
      </c>
      <c r="B5968" s="26" t="n">
        <v>996</v>
      </c>
      <c r="C5968" s="26" t="n">
        <v>0</v>
      </c>
    </row>
    <row r="5969">
      <c r="A5969" t="n">
        <v>5968</v>
      </c>
      <c r="B5969" s="26" t="n">
        <v>995.2755084</v>
      </c>
      <c r="C5969" s="26" t="n">
        <v>0</v>
      </c>
    </row>
    <row r="5970">
      <c r="A5970" t="n">
        <v>5969</v>
      </c>
      <c r="B5970" s="26" t="n">
        <v>995.2</v>
      </c>
      <c r="C5970" s="26" t="n">
        <v>0</v>
      </c>
    </row>
    <row r="5971">
      <c r="A5971" t="n">
        <v>5970</v>
      </c>
      <c r="B5971" s="26" t="n">
        <v>995.2</v>
      </c>
      <c r="C5971" s="26" t="n">
        <v>0</v>
      </c>
    </row>
    <row r="5972">
      <c r="A5972" t="n">
        <v>5971</v>
      </c>
      <c r="B5972" s="26" t="n">
        <v>994.822</v>
      </c>
      <c r="C5972" s="26" t="n">
        <v>0</v>
      </c>
    </row>
    <row r="5973">
      <c r="A5973" t="n">
        <v>5972</v>
      </c>
      <c r="B5973" s="26" t="n">
        <v>994.4167435000001</v>
      </c>
      <c r="C5973" s="26" t="n">
        <v>0</v>
      </c>
    </row>
    <row r="5974">
      <c r="A5974" t="n">
        <v>5973</v>
      </c>
      <c r="B5974" s="26" t="n">
        <v>994.4</v>
      </c>
      <c r="C5974" s="26" t="n">
        <v>0</v>
      </c>
    </row>
    <row r="5975">
      <c r="A5975" t="n">
        <v>5974</v>
      </c>
      <c r="B5975" s="26" t="n">
        <v>994.134</v>
      </c>
      <c r="C5975" s="26" t="n">
        <v>0</v>
      </c>
    </row>
    <row r="5976">
      <c r="A5976" t="n">
        <v>5975</v>
      </c>
      <c r="B5976" s="26" t="n">
        <v>994.1030975</v>
      </c>
      <c r="C5976" s="26" t="n">
        <v>0</v>
      </c>
    </row>
    <row r="5977">
      <c r="A5977" t="n">
        <v>5976</v>
      </c>
      <c r="B5977" s="26" t="n">
        <v>993.966</v>
      </c>
      <c r="C5977" s="26" t="n">
        <v>0</v>
      </c>
    </row>
    <row r="5978">
      <c r="A5978" t="n">
        <v>5977</v>
      </c>
      <c r="B5978" s="26" t="n">
        <v>993.9173787</v>
      </c>
      <c r="C5978" s="26" t="n">
        <v>0</v>
      </c>
    </row>
    <row r="5979">
      <c r="A5979" t="n">
        <v>5978</v>
      </c>
      <c r="B5979" s="26" t="n">
        <v>993.8318745</v>
      </c>
      <c r="C5979" s="26" t="n">
        <v>0</v>
      </c>
    </row>
    <row r="5980">
      <c r="A5980" t="n">
        <v>5979</v>
      </c>
      <c r="B5980" s="26" t="n">
        <v>993.6875287</v>
      </c>
      <c r="C5980" s="26" t="n">
        <v>0</v>
      </c>
    </row>
    <row r="5981">
      <c r="A5981" t="n">
        <v>5980</v>
      </c>
      <c r="B5981" s="26" t="n">
        <v>993.6</v>
      </c>
      <c r="C5981" s="26" t="n">
        <v>0</v>
      </c>
    </row>
    <row r="5982">
      <c r="A5982" t="n">
        <v>5981</v>
      </c>
      <c r="B5982" s="26" t="n">
        <v>993.5084443</v>
      </c>
      <c r="C5982" s="26" t="n">
        <v>0</v>
      </c>
    </row>
    <row r="5983">
      <c r="A5983" t="n">
        <v>5982</v>
      </c>
      <c r="B5983" s="26" t="n">
        <v>993.2034566999999</v>
      </c>
      <c r="C5983" s="26" t="n">
        <v>0</v>
      </c>
    </row>
    <row r="5984">
      <c r="A5984" t="n">
        <v>5983</v>
      </c>
      <c r="B5984" s="26" t="n">
        <v>992.8</v>
      </c>
      <c r="C5984" s="26" t="n">
        <v>0</v>
      </c>
    </row>
    <row r="5985">
      <c r="A5985" t="n">
        <v>5984</v>
      </c>
      <c r="B5985" s="26" t="n">
        <v>992.7354627</v>
      </c>
      <c r="C5985" s="26" t="n">
        <v>0</v>
      </c>
    </row>
    <row r="5986">
      <c r="A5986" t="n">
        <v>5985</v>
      </c>
      <c r="B5986" s="26" t="n">
        <v>992.2164887</v>
      </c>
      <c r="C5986" s="26" t="n">
        <v>0</v>
      </c>
    </row>
    <row r="5987">
      <c r="A5987" t="n">
        <v>5986</v>
      </c>
      <c r="B5987" s="26" t="n">
        <v>992.147</v>
      </c>
      <c r="C5987" s="26" t="n">
        <v>0</v>
      </c>
    </row>
    <row r="5988">
      <c r="A5988" t="n">
        <v>5987</v>
      </c>
      <c r="B5988" s="26" t="n">
        <v>992</v>
      </c>
      <c r="C5988" s="26" t="n">
        <v>0</v>
      </c>
    </row>
    <row r="5989">
      <c r="A5989" t="n">
        <v>5988</v>
      </c>
      <c r="B5989" s="26" t="n">
        <v>991.3731188</v>
      </c>
      <c r="C5989" s="26" t="n">
        <v>0</v>
      </c>
    </row>
    <row r="5990">
      <c r="A5990" t="n">
        <v>5989</v>
      </c>
      <c r="B5990" s="26" t="n">
        <v>991.2</v>
      </c>
      <c r="C5990" s="26" t="n">
        <v>0</v>
      </c>
    </row>
    <row r="5991">
      <c r="A5991" t="n">
        <v>5990</v>
      </c>
      <c r="B5991" s="26" t="n">
        <v>991.14</v>
      </c>
      <c r="C5991" s="26" t="n">
        <v>0</v>
      </c>
    </row>
    <row r="5992">
      <c r="A5992" t="n">
        <v>5991</v>
      </c>
      <c r="B5992" s="26" t="n">
        <v>991.131405</v>
      </c>
      <c r="C5992" s="26" t="n">
        <v>0</v>
      </c>
    </row>
    <row r="5993">
      <c r="A5993" t="n">
        <v>5992</v>
      </c>
      <c r="B5993" s="26" t="n">
        <v>991.078</v>
      </c>
      <c r="C5993" s="26" t="n">
        <v>0</v>
      </c>
    </row>
    <row r="5994">
      <c r="A5994" t="n">
        <v>5993</v>
      </c>
      <c r="B5994" s="26" t="n">
        <v>991.068</v>
      </c>
      <c r="C5994" s="26" t="n">
        <v>0</v>
      </c>
    </row>
    <row r="5995">
      <c r="A5995" t="n">
        <v>5994</v>
      </c>
      <c r="B5995" s="26" t="n">
        <v>990.461354</v>
      </c>
      <c r="C5995" s="26" t="n">
        <v>0</v>
      </c>
    </row>
    <row r="5996">
      <c r="A5996" t="n">
        <v>5995</v>
      </c>
      <c r="B5996" s="26" t="n">
        <v>990.0064536</v>
      </c>
      <c r="C5996" s="26" t="n">
        <v>0</v>
      </c>
    </row>
    <row r="5997">
      <c r="A5997" t="n">
        <v>5996</v>
      </c>
      <c r="B5997" s="26" t="n">
        <v>989.602</v>
      </c>
      <c r="C5997" s="26" t="n">
        <v>0</v>
      </c>
    </row>
    <row r="5998">
      <c r="A5998" t="n">
        <v>5997</v>
      </c>
      <c r="B5998" s="26" t="n">
        <v>989.561</v>
      </c>
      <c r="C5998" s="26" t="n">
        <v>0</v>
      </c>
    </row>
    <row r="5999">
      <c r="A5999" t="n">
        <v>5998</v>
      </c>
      <c r="B5999" s="26" t="n">
        <v>989.2744086</v>
      </c>
      <c r="C5999" s="26" t="n">
        <v>0</v>
      </c>
    </row>
    <row r="6000">
      <c r="A6000" t="n">
        <v>5999</v>
      </c>
      <c r="B6000" s="26" t="n">
        <v>989.2744086</v>
      </c>
      <c r="C6000" s="26" t="n">
        <v>0</v>
      </c>
    </row>
    <row r="6001">
      <c r="A6001" t="n">
        <v>6000</v>
      </c>
      <c r="B6001" s="26" t="n">
        <v>988.9209077</v>
      </c>
      <c r="C6001" s="26" t="n">
        <v>0</v>
      </c>
    </row>
    <row r="6002">
      <c r="A6002" t="n">
        <v>6001</v>
      </c>
      <c r="B6002" s="26" t="n">
        <v>988.8</v>
      </c>
      <c r="C6002" s="26" t="n">
        <v>0</v>
      </c>
    </row>
    <row r="6003">
      <c r="A6003" t="n">
        <v>6002</v>
      </c>
      <c r="B6003" s="26" t="n">
        <v>988.8</v>
      </c>
      <c r="C6003" s="26" t="n">
        <v>0</v>
      </c>
    </row>
    <row r="6004">
      <c r="A6004" t="n">
        <v>6003</v>
      </c>
      <c r="B6004" s="26" t="n">
        <v>988.5388886</v>
      </c>
      <c r="C6004" s="26" t="n">
        <v>0</v>
      </c>
    </row>
    <row r="6005">
      <c r="A6005" t="n">
        <v>6004</v>
      </c>
      <c r="B6005" s="26" t="n">
        <v>988.449</v>
      </c>
      <c r="C6005" s="26" t="n">
        <v>0</v>
      </c>
    </row>
    <row r="6006">
      <c r="A6006" t="n">
        <v>6005</v>
      </c>
      <c r="B6006" s="26" t="n">
        <v>988.3686694</v>
      </c>
      <c r="C6006" s="26" t="n">
        <v>0</v>
      </c>
    </row>
    <row r="6007">
      <c r="A6007" t="n">
        <v>6006</v>
      </c>
      <c r="B6007" s="26" t="n">
        <v>988.3686694</v>
      </c>
      <c r="C6007" s="26" t="n">
        <v>0</v>
      </c>
    </row>
    <row r="6008">
      <c r="A6008" t="n">
        <v>6007</v>
      </c>
      <c r="B6008" s="26" t="n">
        <v>987.833</v>
      </c>
      <c r="C6008" s="26" t="n">
        <v>0</v>
      </c>
    </row>
    <row r="6009">
      <c r="A6009" t="n">
        <v>6008</v>
      </c>
      <c r="B6009" s="26" t="n">
        <v>987.8230291</v>
      </c>
      <c r="C6009" s="26" t="n">
        <v>0</v>
      </c>
    </row>
    <row r="6010">
      <c r="A6010" t="n">
        <v>6009</v>
      </c>
      <c r="B6010" s="26" t="n">
        <v>987.5940000000001</v>
      </c>
      <c r="C6010" s="26" t="n">
        <v>0</v>
      </c>
    </row>
    <row r="6011">
      <c r="A6011" t="n">
        <v>6010</v>
      </c>
      <c r="B6011" s="26" t="n">
        <v>986.9251400000001</v>
      </c>
      <c r="C6011" s="26" t="n">
        <v>0</v>
      </c>
    </row>
    <row r="6012">
      <c r="A6012" t="n">
        <v>6011</v>
      </c>
      <c r="B6012" s="26" t="n">
        <v>986.7114897</v>
      </c>
      <c r="C6012" s="26" t="n">
        <v>0</v>
      </c>
    </row>
    <row r="6013">
      <c r="A6013" t="n">
        <v>6012</v>
      </c>
      <c r="B6013" s="26" t="n">
        <v>985.6059338</v>
      </c>
      <c r="C6013" s="26" t="n">
        <v>0</v>
      </c>
    </row>
    <row r="6014">
      <c r="A6014" t="n">
        <v>6013</v>
      </c>
      <c r="B6014" s="26" t="n">
        <v>985.6</v>
      </c>
      <c r="C6014" s="26" t="n">
        <v>0</v>
      </c>
    </row>
    <row r="6015">
      <c r="A6015" t="n">
        <v>6014</v>
      </c>
      <c r="B6015" s="26" t="n">
        <v>985.6</v>
      </c>
      <c r="C6015" s="26" t="n">
        <v>0</v>
      </c>
    </row>
    <row r="6016">
      <c r="A6016" t="n">
        <v>6015</v>
      </c>
      <c r="B6016" s="26" t="n">
        <v>985.1177953</v>
      </c>
      <c r="C6016" s="26" t="n">
        <v>0</v>
      </c>
    </row>
    <row r="6017">
      <c r="A6017" t="n">
        <v>6016</v>
      </c>
      <c r="B6017" s="26" t="n">
        <v>984.961</v>
      </c>
      <c r="C6017" s="26" t="n">
        <v>0</v>
      </c>
    </row>
    <row r="6018">
      <c r="A6018" t="n">
        <v>6017</v>
      </c>
      <c r="B6018" s="26" t="n">
        <v>984.8612886</v>
      </c>
      <c r="C6018" s="26" t="n">
        <v>0</v>
      </c>
    </row>
    <row r="6019">
      <c r="A6019" t="n">
        <v>6018</v>
      </c>
      <c r="B6019" s="26" t="n">
        <v>984.8</v>
      </c>
      <c r="C6019" s="26" t="n">
        <v>0</v>
      </c>
    </row>
    <row r="6020">
      <c r="A6020" t="n">
        <v>6019</v>
      </c>
      <c r="B6020" s="26" t="n">
        <v>983.6487082</v>
      </c>
      <c r="C6020" s="26" t="n">
        <v>0</v>
      </c>
    </row>
    <row r="6021">
      <c r="A6021" t="n">
        <v>6020</v>
      </c>
      <c r="B6021" s="26" t="n">
        <v>983.2</v>
      </c>
      <c r="C6021" s="26" t="n">
        <v>0</v>
      </c>
    </row>
    <row r="6022">
      <c r="A6022" t="n">
        <v>6021</v>
      </c>
      <c r="B6022" s="26" t="n">
        <v>983.0315290999999</v>
      </c>
      <c r="C6022" s="26" t="n">
        <v>0</v>
      </c>
    </row>
    <row r="6023">
      <c r="A6023" t="n">
        <v>6022</v>
      </c>
      <c r="B6023" s="26" t="n">
        <v>982.8431981</v>
      </c>
      <c r="C6023" s="26" t="n">
        <v>0</v>
      </c>
    </row>
    <row r="6024">
      <c r="A6024" t="n">
        <v>6023</v>
      </c>
      <c r="B6024" s="26" t="n">
        <v>982.8431981</v>
      </c>
      <c r="C6024" s="26" t="n">
        <v>0</v>
      </c>
    </row>
    <row r="6025">
      <c r="A6025" t="n">
        <v>6024</v>
      </c>
      <c r="B6025" s="26" t="n">
        <v>982.402</v>
      </c>
      <c r="C6025" s="26" t="n">
        <v>0</v>
      </c>
    </row>
    <row r="6026">
      <c r="A6026" t="n">
        <v>6025</v>
      </c>
      <c r="B6026" s="26" t="n">
        <v>982.4</v>
      </c>
      <c r="C6026" s="26" t="n">
        <v>0</v>
      </c>
    </row>
    <row r="6027">
      <c r="A6027" t="n">
        <v>6026</v>
      </c>
      <c r="B6027" s="26" t="n">
        <v>981.6</v>
      </c>
      <c r="C6027" s="26" t="n">
        <v>0</v>
      </c>
    </row>
    <row r="6028">
      <c r="A6028" t="n">
        <v>6027</v>
      </c>
      <c r="B6028" s="26" t="n">
        <v>981.3958693</v>
      </c>
      <c r="C6028" s="26" t="n">
        <v>0</v>
      </c>
    </row>
    <row r="6029">
      <c r="A6029" t="n">
        <v>6028</v>
      </c>
      <c r="B6029" s="26" t="n">
        <v>981.304</v>
      </c>
      <c r="C6029" s="26" t="n">
        <v>0</v>
      </c>
    </row>
    <row r="6030">
      <c r="A6030" t="n">
        <v>6029</v>
      </c>
      <c r="B6030" s="26" t="n">
        <v>980.994</v>
      </c>
      <c r="C6030" s="26" t="n">
        <v>0</v>
      </c>
    </row>
    <row r="6031">
      <c r="A6031" t="n">
        <v>6030</v>
      </c>
      <c r="B6031" s="26" t="n">
        <v>980.8</v>
      </c>
      <c r="C6031" s="26" t="n">
        <v>0</v>
      </c>
    </row>
    <row r="6032">
      <c r="A6032" t="n">
        <v>6031</v>
      </c>
      <c r="B6032" s="26" t="n">
        <v>980.4481686</v>
      </c>
      <c r="C6032" s="26" t="n">
        <v>0</v>
      </c>
    </row>
    <row r="6033">
      <c r="A6033" t="n">
        <v>6032</v>
      </c>
      <c r="B6033" s="26" t="n">
        <v>980.197</v>
      </c>
      <c r="C6033" s="26" t="n">
        <v>0</v>
      </c>
    </row>
    <row r="6034">
      <c r="A6034" t="n">
        <v>6033</v>
      </c>
      <c r="B6034" s="26" t="n">
        <v>979.933</v>
      </c>
      <c r="C6034" s="26" t="n">
        <v>0</v>
      </c>
    </row>
    <row r="6035">
      <c r="A6035" t="n">
        <v>6034</v>
      </c>
      <c r="B6035" s="26" t="n">
        <v>979.2</v>
      </c>
      <c r="C6035" s="26" t="n">
        <v>0</v>
      </c>
    </row>
    <row r="6036">
      <c r="A6036" t="n">
        <v>6035</v>
      </c>
      <c r="B6036" s="26" t="n">
        <v>979.152</v>
      </c>
      <c r="C6036" s="26" t="n">
        <v>0</v>
      </c>
    </row>
    <row r="6037">
      <c r="A6037" t="n">
        <v>6036</v>
      </c>
      <c r="B6037" s="26" t="n">
        <v>979.12</v>
      </c>
      <c r="C6037" s="26" t="n">
        <v>0</v>
      </c>
    </row>
    <row r="6038">
      <c r="A6038" t="n">
        <v>6037</v>
      </c>
      <c r="B6038" s="26" t="n">
        <v>979.053</v>
      </c>
      <c r="C6038" s="26" t="n">
        <v>0</v>
      </c>
    </row>
    <row r="6039">
      <c r="A6039" t="n">
        <v>6038</v>
      </c>
      <c r="B6039" s="26" t="n">
        <v>978.9423796999999</v>
      </c>
      <c r="C6039" s="26" t="n">
        <v>0</v>
      </c>
    </row>
    <row r="6040">
      <c r="A6040" t="n">
        <v>6039</v>
      </c>
      <c r="B6040" s="26" t="n">
        <v>978.516</v>
      </c>
      <c r="C6040" s="26" t="n">
        <v>0</v>
      </c>
    </row>
    <row r="6041">
      <c r="A6041" t="n">
        <v>6040</v>
      </c>
      <c r="B6041" s="26" t="n">
        <v>978.4</v>
      </c>
      <c r="C6041" s="26" t="n">
        <v>0</v>
      </c>
    </row>
    <row r="6042">
      <c r="A6042" t="n">
        <v>6041</v>
      </c>
      <c r="B6042" s="26" t="n">
        <v>978.4</v>
      </c>
      <c r="C6042" s="26" t="n">
        <v>0</v>
      </c>
    </row>
    <row r="6043">
      <c r="A6043" t="n">
        <v>6042</v>
      </c>
      <c r="B6043" s="26" t="n">
        <v>978.1651697</v>
      </c>
      <c r="C6043" s="26" t="n">
        <v>0</v>
      </c>
    </row>
    <row r="6044">
      <c r="A6044" t="n">
        <v>6043</v>
      </c>
      <c r="B6044" s="26" t="n">
        <v>977.3289505</v>
      </c>
      <c r="C6044" s="26" t="n">
        <v>0</v>
      </c>
    </row>
    <row r="6045">
      <c r="A6045" t="n">
        <v>6044</v>
      </c>
      <c r="B6045" s="26" t="n">
        <v>977.25</v>
      </c>
      <c r="C6045" s="26" t="n">
        <v>0</v>
      </c>
    </row>
    <row r="6046">
      <c r="A6046" t="n">
        <v>6045</v>
      </c>
      <c r="B6046" s="26" t="n">
        <v>976.907</v>
      </c>
      <c r="C6046" s="26" t="n">
        <v>0</v>
      </c>
    </row>
    <row r="6047">
      <c r="A6047" t="n">
        <v>6046</v>
      </c>
      <c r="B6047" s="26" t="n">
        <v>976.828</v>
      </c>
      <c r="C6047" s="26" t="n">
        <v>0</v>
      </c>
    </row>
    <row r="6048">
      <c r="A6048" t="n">
        <v>6047</v>
      </c>
      <c r="B6048" s="26" t="n">
        <v>976.8</v>
      </c>
      <c r="C6048" s="26" t="n">
        <v>0</v>
      </c>
    </row>
    <row r="6049">
      <c r="A6049" t="n">
        <v>6048</v>
      </c>
      <c r="B6049" s="26" t="n">
        <v>976.8</v>
      </c>
      <c r="C6049" s="26" t="n">
        <v>0</v>
      </c>
    </row>
    <row r="6050">
      <c r="A6050" t="n">
        <v>6049</v>
      </c>
      <c r="B6050" s="26" t="n">
        <v>976.5554289</v>
      </c>
      <c r="C6050" s="26" t="n">
        <v>0</v>
      </c>
    </row>
    <row r="6051">
      <c r="A6051" t="n">
        <v>6050</v>
      </c>
      <c r="B6051" s="26" t="n">
        <v>976.1213393</v>
      </c>
      <c r="C6051" s="26" t="n">
        <v>0</v>
      </c>
    </row>
    <row r="6052">
      <c r="A6052" t="n">
        <v>6051</v>
      </c>
      <c r="B6052" s="26" t="n">
        <v>976.0350485</v>
      </c>
      <c r="C6052" s="26" t="n">
        <v>0</v>
      </c>
    </row>
    <row r="6053">
      <c r="A6053" t="n">
        <v>6052</v>
      </c>
      <c r="B6053" s="26" t="n">
        <v>976.0019501</v>
      </c>
      <c r="C6053" s="26" t="n">
        <v>0</v>
      </c>
    </row>
    <row r="6054">
      <c r="A6054" t="n">
        <v>6053</v>
      </c>
      <c r="B6054" s="26" t="n">
        <v>975.9363591</v>
      </c>
      <c r="C6054" s="26" t="n">
        <v>0</v>
      </c>
    </row>
    <row r="6055">
      <c r="A6055" t="n">
        <v>6054</v>
      </c>
      <c r="B6055" s="26" t="n">
        <v>975.8382969</v>
      </c>
      <c r="C6055" s="26" t="n">
        <v>0</v>
      </c>
    </row>
    <row r="6056">
      <c r="A6056" t="n">
        <v>6055</v>
      </c>
      <c r="B6056" s="26" t="n">
        <v>975.5698321</v>
      </c>
      <c r="C6056" s="26" t="n">
        <v>0</v>
      </c>
    </row>
    <row r="6057">
      <c r="A6057" t="n">
        <v>6056</v>
      </c>
      <c r="B6057" s="26" t="n">
        <v>975.2783823</v>
      </c>
      <c r="C6057" s="26" t="n">
        <v>0</v>
      </c>
    </row>
    <row r="6058">
      <c r="A6058" t="n">
        <v>6057</v>
      </c>
      <c r="B6058" s="26" t="n">
        <v>975.268</v>
      </c>
      <c r="C6058" s="26" t="n">
        <v>0</v>
      </c>
    </row>
    <row r="6059">
      <c r="A6059" t="n">
        <v>6058</v>
      </c>
      <c r="B6059" s="26" t="n">
        <v>974.5728018</v>
      </c>
      <c r="C6059" s="26" t="n">
        <v>0</v>
      </c>
    </row>
    <row r="6060">
      <c r="A6060" t="n">
        <v>6059</v>
      </c>
      <c r="B6060" s="26" t="n">
        <v>974.5549913</v>
      </c>
      <c r="C6060" s="26" t="n">
        <v>0</v>
      </c>
    </row>
    <row r="6061">
      <c r="A6061" t="n">
        <v>6060</v>
      </c>
      <c r="B6061" s="26" t="n">
        <v>974.019</v>
      </c>
      <c r="C6061" s="26" t="n">
        <v>0</v>
      </c>
    </row>
    <row r="6062">
      <c r="A6062" t="n">
        <v>6061</v>
      </c>
      <c r="B6062" s="26" t="n">
        <v>973.8643074</v>
      </c>
      <c r="C6062" s="26" t="n">
        <v>0</v>
      </c>
    </row>
    <row r="6063">
      <c r="A6063" t="n">
        <v>6062</v>
      </c>
      <c r="B6063" s="26" t="n">
        <v>973.8643074</v>
      </c>
      <c r="C6063" s="26" t="n">
        <v>0</v>
      </c>
    </row>
    <row r="6064">
      <c r="A6064" t="n">
        <v>6063</v>
      </c>
      <c r="B6064" s="26" t="n">
        <v>973.6</v>
      </c>
      <c r="C6064" s="26" t="n">
        <v>0</v>
      </c>
    </row>
    <row r="6065">
      <c r="A6065" t="n">
        <v>6064</v>
      </c>
      <c r="B6065" s="26" t="n">
        <v>973.1736235</v>
      </c>
      <c r="C6065" s="26" t="n">
        <v>0</v>
      </c>
    </row>
    <row r="6066">
      <c r="A6066" t="n">
        <v>6065</v>
      </c>
      <c r="B6066" s="26" t="n">
        <v>973.1736235</v>
      </c>
      <c r="C6066" s="26" t="n">
        <v>0</v>
      </c>
    </row>
    <row r="6067">
      <c r="A6067" t="n">
        <v>6066</v>
      </c>
      <c r="B6067" s="26" t="n">
        <v>973.1736235</v>
      </c>
      <c r="C6067" s="26" t="n">
        <v>0</v>
      </c>
    </row>
    <row r="6068">
      <c r="A6068" t="n">
        <v>6067</v>
      </c>
      <c r="B6068" s="26" t="n">
        <v>972.841</v>
      </c>
      <c r="C6068" s="26" t="n">
        <v>0</v>
      </c>
    </row>
    <row r="6069">
      <c r="A6069" t="n">
        <v>6068</v>
      </c>
      <c r="B6069" s="26" t="n">
        <v>972.737</v>
      </c>
      <c r="C6069" s="26" t="n">
        <v>0</v>
      </c>
    </row>
    <row r="6070">
      <c r="A6070" t="n">
        <v>6069</v>
      </c>
      <c r="B6070" s="26" t="n">
        <v>972.383</v>
      </c>
      <c r="C6070" s="26" t="n">
        <v>0</v>
      </c>
    </row>
    <row r="6071">
      <c r="A6071" t="n">
        <v>6070</v>
      </c>
      <c r="B6071" s="26" t="n">
        <v>972.3574485</v>
      </c>
      <c r="C6071" s="26" t="n">
        <v>0</v>
      </c>
    </row>
    <row r="6072">
      <c r="A6072" t="n">
        <v>6071</v>
      </c>
      <c r="B6072" s="26" t="n">
        <v>972.165</v>
      </c>
      <c r="C6072" s="26" t="n">
        <v>0</v>
      </c>
    </row>
    <row r="6073">
      <c r="A6073" t="n">
        <v>6072</v>
      </c>
      <c r="B6073" s="26" t="n">
        <v>972</v>
      </c>
      <c r="C6073" s="26" t="n">
        <v>0</v>
      </c>
    </row>
    <row r="6074">
      <c r="A6074" t="n">
        <v>6073</v>
      </c>
      <c r="B6074" s="26" t="n">
        <v>971.5359999999999</v>
      </c>
      <c r="C6074" s="26" t="n">
        <v>0</v>
      </c>
    </row>
    <row r="6075">
      <c r="A6075" t="n">
        <v>6074</v>
      </c>
      <c r="B6075" s="26" t="n">
        <v>971.201</v>
      </c>
      <c r="C6075" s="26" t="n">
        <v>0</v>
      </c>
    </row>
    <row r="6076">
      <c r="A6076" t="n">
        <v>6075</v>
      </c>
      <c r="B6076" s="26" t="n">
        <v>971.2</v>
      </c>
      <c r="C6076" s="26" t="n">
        <v>0</v>
      </c>
    </row>
    <row r="6077">
      <c r="A6077" t="n">
        <v>6076</v>
      </c>
      <c r="B6077" s="26" t="n">
        <v>971.1397062</v>
      </c>
      <c r="C6077" s="26" t="n">
        <v>0</v>
      </c>
    </row>
    <row r="6078">
      <c r="A6078" t="n">
        <v>6077</v>
      </c>
      <c r="B6078" s="26" t="n">
        <v>970.8869999999999</v>
      </c>
      <c r="C6078" s="26" t="n">
        <v>0</v>
      </c>
    </row>
    <row r="6079">
      <c r="A6079" t="n">
        <v>6078</v>
      </c>
      <c r="B6079" s="26" t="n">
        <v>970.8864085</v>
      </c>
      <c r="C6079" s="26" t="n">
        <v>0</v>
      </c>
    </row>
    <row r="6080">
      <c r="A6080" t="n">
        <v>6079</v>
      </c>
      <c r="B6080" s="26" t="n">
        <v>970.741</v>
      </c>
      <c r="C6080" s="26" t="n">
        <v>0</v>
      </c>
    </row>
    <row r="6081">
      <c r="A6081" t="n">
        <v>6080</v>
      </c>
      <c r="B6081" s="26" t="n">
        <v>970.4</v>
      </c>
      <c r="C6081" s="26" t="n">
        <v>0</v>
      </c>
    </row>
    <row r="6082">
      <c r="A6082" t="n">
        <v>6081</v>
      </c>
      <c r="B6082" s="26" t="n">
        <v>970.3841339000001</v>
      </c>
      <c r="C6082" s="26" t="n">
        <v>0</v>
      </c>
    </row>
    <row r="6083">
      <c r="A6083" t="n">
        <v>6082</v>
      </c>
      <c r="B6083" s="26" t="n">
        <v>970.1508885</v>
      </c>
      <c r="C6083" s="26" t="n">
        <v>0</v>
      </c>
    </row>
    <row r="6084">
      <c r="A6084" t="n">
        <v>6083</v>
      </c>
      <c r="B6084" s="26" t="n">
        <v>969.7734843</v>
      </c>
      <c r="C6084" s="26" t="n">
        <v>0</v>
      </c>
    </row>
    <row r="6085">
      <c r="A6085" t="n">
        <v>6084</v>
      </c>
      <c r="B6085" s="26" t="n">
        <v>969.506</v>
      </c>
      <c r="C6085" s="26" t="n">
        <v>0</v>
      </c>
    </row>
    <row r="6086">
      <c r="A6086" t="n">
        <v>6085</v>
      </c>
      <c r="B6086" s="26" t="n">
        <v>969.133986</v>
      </c>
      <c r="C6086" s="26" t="n">
        <v>0</v>
      </c>
    </row>
    <row r="6087">
      <c r="A6087" t="n">
        <v>6086</v>
      </c>
      <c r="B6087" s="26" t="n">
        <v>969.02952</v>
      </c>
      <c r="C6087" s="26" t="n">
        <v>0</v>
      </c>
    </row>
    <row r="6088">
      <c r="A6088" t="n">
        <v>6087</v>
      </c>
      <c r="B6088" s="26" t="n">
        <v>968.9778758</v>
      </c>
      <c r="C6088" s="26" t="n">
        <v>0</v>
      </c>
    </row>
    <row r="6089">
      <c r="A6089" t="n">
        <v>6088</v>
      </c>
      <c r="B6089" s="26" t="n">
        <v>968.8011223</v>
      </c>
      <c r="C6089" s="26" t="n">
        <v>0</v>
      </c>
    </row>
    <row r="6090">
      <c r="A6090" t="n">
        <v>6089</v>
      </c>
      <c r="B6090" s="26" t="n">
        <v>968.8</v>
      </c>
      <c r="C6090" s="26" t="n">
        <v>0</v>
      </c>
    </row>
    <row r="6091">
      <c r="A6091" t="n">
        <v>6090</v>
      </c>
      <c r="B6091" s="26" t="n">
        <v>968.3736881999999</v>
      </c>
      <c r="C6091" s="26" t="n">
        <v>0</v>
      </c>
    </row>
    <row r="6092">
      <c r="A6092" t="n">
        <v>6091</v>
      </c>
      <c r="B6092" s="26" t="n">
        <v>968.3388361</v>
      </c>
      <c r="C6092" s="26" t="n">
        <v>0</v>
      </c>
    </row>
    <row r="6093">
      <c r="A6093" t="n">
        <v>6092</v>
      </c>
      <c r="B6093" s="26" t="n">
        <v>968</v>
      </c>
      <c r="C6093" s="26" t="n">
        <v>0</v>
      </c>
    </row>
    <row r="6094">
      <c r="A6094" t="n">
        <v>6093</v>
      </c>
      <c r="B6094" s="26" t="n">
        <v>967.693</v>
      </c>
      <c r="C6094" s="26" t="n">
        <v>0</v>
      </c>
    </row>
    <row r="6095">
      <c r="A6095" t="n">
        <v>6094</v>
      </c>
      <c r="B6095" s="26" t="n">
        <v>967.4927612</v>
      </c>
      <c r="C6095" s="26" t="n">
        <v>0</v>
      </c>
    </row>
    <row r="6096">
      <c r="A6096" t="n">
        <v>6095</v>
      </c>
      <c r="B6096" s="26" t="n">
        <v>967.4233043</v>
      </c>
      <c r="C6096" s="26" t="n">
        <v>0</v>
      </c>
    </row>
    <row r="6097">
      <c r="A6097" t="n">
        <v>6096</v>
      </c>
      <c r="B6097" s="26" t="n">
        <v>967.2088084</v>
      </c>
      <c r="C6097" s="26" t="n">
        <v>0</v>
      </c>
    </row>
    <row r="6098">
      <c r="A6098" t="n">
        <v>6097</v>
      </c>
      <c r="B6098" s="26" t="n">
        <v>967.2</v>
      </c>
      <c r="C6098" s="26" t="n">
        <v>0</v>
      </c>
    </row>
    <row r="6099">
      <c r="A6099" t="n">
        <v>6098</v>
      </c>
      <c r="B6099" s="26" t="n">
        <v>967.2</v>
      </c>
      <c r="C6099" s="26" t="n">
        <v>0</v>
      </c>
    </row>
    <row r="6100">
      <c r="A6100" t="n">
        <v>6099</v>
      </c>
      <c r="B6100" s="26" t="n">
        <v>966.9574683</v>
      </c>
      <c r="C6100" s="26" t="n">
        <v>0</v>
      </c>
    </row>
    <row r="6101">
      <c r="A6101" t="n">
        <v>6100</v>
      </c>
      <c r="B6101" s="26" t="n">
        <v>966.9574683</v>
      </c>
      <c r="C6101" s="26" t="n">
        <v>0</v>
      </c>
    </row>
    <row r="6102">
      <c r="A6102" t="n">
        <v>6101</v>
      </c>
      <c r="B6102" s="26" t="n">
        <v>966.9299999999999</v>
      </c>
      <c r="C6102" s="26" t="n">
        <v>0</v>
      </c>
    </row>
    <row r="6103">
      <c r="A6103" t="n">
        <v>6102</v>
      </c>
      <c r="B6103" s="26" t="n">
        <v>966.5110969999999</v>
      </c>
      <c r="C6103" s="26" t="n">
        <v>0</v>
      </c>
    </row>
    <row r="6104">
      <c r="A6104" t="n">
        <v>6103</v>
      </c>
      <c r="B6104" s="26" t="n">
        <v>966.2667844</v>
      </c>
      <c r="C6104" s="26" t="n">
        <v>0</v>
      </c>
    </row>
    <row r="6105">
      <c r="A6105" t="n">
        <v>6104</v>
      </c>
      <c r="B6105" s="26" t="n">
        <v>966.192</v>
      </c>
      <c r="C6105" s="26" t="n">
        <v>0</v>
      </c>
    </row>
    <row r="6106">
      <c r="A6106" t="n">
        <v>6105</v>
      </c>
      <c r="B6106" s="26" t="n">
        <v>966.1439937</v>
      </c>
      <c r="C6106" s="26" t="n">
        <v>0</v>
      </c>
    </row>
    <row r="6107">
      <c r="A6107" t="n">
        <v>6106</v>
      </c>
      <c r="B6107" s="26" t="n">
        <v>965.8390000000001</v>
      </c>
      <c r="C6107" s="26" t="n">
        <v>0</v>
      </c>
    </row>
    <row r="6108">
      <c r="A6108" t="n">
        <v>6107</v>
      </c>
      <c r="B6108" s="26" t="n">
        <v>965.4739006</v>
      </c>
      <c r="C6108" s="26" t="n">
        <v>0</v>
      </c>
    </row>
    <row r="6109">
      <c r="A6109" t="n">
        <v>6108</v>
      </c>
      <c r="B6109" s="26" t="n">
        <v>965.107</v>
      </c>
      <c r="C6109" s="26" t="n">
        <v>0</v>
      </c>
    </row>
    <row r="6110">
      <c r="A6110" t="n">
        <v>6109</v>
      </c>
      <c r="B6110" s="26" t="n">
        <v>964.8</v>
      </c>
      <c r="C6110" s="26" t="n">
        <v>0</v>
      </c>
    </row>
    <row r="6111">
      <c r="A6111" t="n">
        <v>6110</v>
      </c>
      <c r="B6111" s="26" t="n">
        <v>964.8</v>
      </c>
      <c r="C6111" s="26" t="n">
        <v>0</v>
      </c>
    </row>
    <row r="6112">
      <c r="A6112" t="n">
        <v>6111</v>
      </c>
      <c r="B6112" s="26" t="n">
        <v>964.4062546</v>
      </c>
      <c r="C6112" s="26" t="n">
        <v>0</v>
      </c>
    </row>
    <row r="6113">
      <c r="A6113" t="n">
        <v>6112</v>
      </c>
      <c r="B6113" s="26" t="n">
        <v>964.1947327</v>
      </c>
      <c r="C6113" s="26" t="n">
        <v>0</v>
      </c>
    </row>
    <row r="6114">
      <c r="A6114" t="n">
        <v>6113</v>
      </c>
      <c r="B6114" s="26" t="n">
        <v>964</v>
      </c>
      <c r="C6114" s="26" t="n">
        <v>0</v>
      </c>
    </row>
    <row r="6115">
      <c r="A6115" t="n">
        <v>6114</v>
      </c>
      <c r="B6115" s="26" t="n">
        <v>963.4036117000001</v>
      </c>
      <c r="C6115" s="26" t="n">
        <v>0</v>
      </c>
    </row>
    <row r="6116">
      <c r="A6116" t="n">
        <v>6115</v>
      </c>
      <c r="B6116" s="26" t="n">
        <v>963.2</v>
      </c>
      <c r="C6116" s="26" t="n">
        <v>0</v>
      </c>
    </row>
    <row r="6117">
      <c r="A6117" t="n">
        <v>6116</v>
      </c>
      <c r="B6117" s="26" t="n">
        <v>963.2</v>
      </c>
      <c r="C6117" s="26" t="n">
        <v>0</v>
      </c>
    </row>
    <row r="6118">
      <c r="A6118" t="n">
        <v>6117</v>
      </c>
      <c r="B6118" s="26" t="n">
        <v>962.7956884</v>
      </c>
      <c r="C6118" s="26" t="n">
        <v>0</v>
      </c>
    </row>
    <row r="6119">
      <c r="A6119" t="n">
        <v>6118</v>
      </c>
      <c r="B6119" s="26" t="n">
        <v>962.5079231</v>
      </c>
      <c r="C6119" s="26" t="n">
        <v>0</v>
      </c>
    </row>
    <row r="6120">
      <c r="A6120" t="n">
        <v>6119</v>
      </c>
      <c r="B6120" s="26" t="n">
        <v>962.4429856</v>
      </c>
      <c r="C6120" s="26" t="n">
        <v>0</v>
      </c>
    </row>
    <row r="6121">
      <c r="A6121" t="n">
        <v>6120</v>
      </c>
      <c r="B6121" s="26" t="n">
        <v>962.4337879</v>
      </c>
      <c r="C6121" s="26" t="n">
        <v>0</v>
      </c>
    </row>
    <row r="6122">
      <c r="A6122" t="n">
        <v>6121</v>
      </c>
      <c r="B6122" s="26" t="n">
        <v>962.0601684</v>
      </c>
      <c r="C6122" s="26" t="n">
        <v>0</v>
      </c>
    </row>
    <row r="6123">
      <c r="A6123" t="n">
        <v>6122</v>
      </c>
      <c r="B6123" s="26" t="n">
        <v>961.6</v>
      </c>
      <c r="C6123" s="26" t="n">
        <v>0</v>
      </c>
    </row>
    <row r="6124">
      <c r="A6124" t="n">
        <v>6123</v>
      </c>
      <c r="B6124" s="26" t="n">
        <v>961.6</v>
      </c>
      <c r="C6124" s="26" t="n">
        <v>0</v>
      </c>
    </row>
    <row r="6125">
      <c r="A6125" t="n">
        <v>6124</v>
      </c>
      <c r="B6125" s="26" t="n">
        <v>961.5295562</v>
      </c>
      <c r="C6125" s="26" t="n">
        <v>0</v>
      </c>
    </row>
    <row r="6126">
      <c r="A6126" t="n">
        <v>6125</v>
      </c>
      <c r="B6126" s="26" t="n">
        <v>961.4501275</v>
      </c>
      <c r="C6126" s="26" t="n">
        <v>0</v>
      </c>
    </row>
    <row r="6127">
      <c r="A6127" t="n">
        <v>6126</v>
      </c>
      <c r="B6127" s="26" t="n">
        <v>961.3246484</v>
      </c>
      <c r="C6127" s="26" t="n">
        <v>0</v>
      </c>
    </row>
    <row r="6128">
      <c r="A6128" t="n">
        <v>6127</v>
      </c>
      <c r="B6128" s="26" t="n">
        <v>961.0472023999999</v>
      </c>
      <c r="C6128" s="26" t="n">
        <v>0</v>
      </c>
    </row>
    <row r="6129">
      <c r="A6129" t="n">
        <v>6128</v>
      </c>
      <c r="B6129" s="26" t="n">
        <v>961.001</v>
      </c>
      <c r="C6129" s="26" t="n">
        <v>0</v>
      </c>
    </row>
    <row r="6130">
      <c r="A6130" t="n">
        <v>6129</v>
      </c>
      <c r="B6130" s="26" t="n">
        <v>960.8</v>
      </c>
      <c r="C6130" s="26" t="n">
        <v>0</v>
      </c>
    </row>
    <row r="6131">
      <c r="A6131" t="n">
        <v>6130</v>
      </c>
      <c r="B6131" s="26" t="n">
        <v>960.752</v>
      </c>
      <c r="C6131" s="26" t="n">
        <v>0</v>
      </c>
    </row>
    <row r="6132">
      <c r="A6132" t="n">
        <v>6131</v>
      </c>
      <c r="B6132" s="26" t="n">
        <v>960.7413131</v>
      </c>
      <c r="C6132" s="26" t="n">
        <v>0</v>
      </c>
    </row>
    <row r="6133">
      <c r="A6133" t="n">
        <v>6132</v>
      </c>
      <c r="B6133" s="26" t="n">
        <v>960.2503141</v>
      </c>
      <c r="C6133" s="26" t="n">
        <v>0</v>
      </c>
    </row>
    <row r="6134">
      <c r="A6134" t="n">
        <v>6133</v>
      </c>
      <c r="B6134" s="26" t="n">
        <v>960</v>
      </c>
      <c r="C6134" s="26" t="n">
        <v>0</v>
      </c>
    </row>
    <row r="6135">
      <c r="A6135" t="n">
        <v>6134</v>
      </c>
      <c r="B6135" s="26" t="n">
        <v>960</v>
      </c>
      <c r="C6135" s="26" t="n">
        <v>0</v>
      </c>
    </row>
    <row r="6136">
      <c r="A6136" t="n">
        <v>6135</v>
      </c>
      <c r="B6136" s="26" t="n">
        <v>959.8536084</v>
      </c>
      <c r="C6136" s="26" t="n">
        <v>0</v>
      </c>
    </row>
    <row r="6137">
      <c r="A6137" t="n">
        <v>6136</v>
      </c>
      <c r="B6137" s="26" t="n">
        <v>959.437</v>
      </c>
      <c r="C6137" s="26" t="n">
        <v>0</v>
      </c>
    </row>
    <row r="6138">
      <c r="A6138" t="n">
        <v>6137</v>
      </c>
      <c r="B6138" s="26" t="n">
        <v>958.726</v>
      </c>
      <c r="C6138" s="26" t="n">
        <v>0</v>
      </c>
    </row>
    <row r="6139">
      <c r="A6139" t="n">
        <v>6138</v>
      </c>
      <c r="B6139" s="26" t="n">
        <v>958.609</v>
      </c>
      <c r="C6139" s="26" t="n">
        <v>0</v>
      </c>
    </row>
    <row r="6140">
      <c r="A6140" t="n">
        <v>6139</v>
      </c>
      <c r="B6140" s="26" t="n">
        <v>958.182</v>
      </c>
      <c r="C6140" s="26" t="n">
        <v>0</v>
      </c>
    </row>
    <row r="6141">
      <c r="A6141" t="n">
        <v>6140</v>
      </c>
      <c r="B6141" s="26" t="n">
        <v>957.674</v>
      </c>
      <c r="C6141" s="26" t="n">
        <v>0</v>
      </c>
    </row>
    <row r="6142">
      <c r="A6142" t="n">
        <v>6141</v>
      </c>
      <c r="B6142" s="26" t="n">
        <v>957.6470484</v>
      </c>
      <c r="C6142" s="26" t="n">
        <v>0</v>
      </c>
    </row>
    <row r="6143">
      <c r="A6143" t="n">
        <v>6142</v>
      </c>
      <c r="B6143" s="26" t="n">
        <v>957.6</v>
      </c>
      <c r="C6143" s="26" t="n">
        <v>0</v>
      </c>
    </row>
    <row r="6144">
      <c r="A6144" t="n">
        <v>6143</v>
      </c>
      <c r="B6144" s="26" t="n">
        <v>957.6</v>
      </c>
      <c r="C6144" s="26" t="n">
        <v>0</v>
      </c>
    </row>
    <row r="6145">
      <c r="A6145" t="n">
        <v>6144</v>
      </c>
      <c r="B6145" s="26" t="n">
        <v>957.501</v>
      </c>
      <c r="C6145" s="26" t="n">
        <v>0</v>
      </c>
    </row>
    <row r="6146">
      <c r="A6146" t="n">
        <v>6145</v>
      </c>
      <c r="B6146" s="26" t="n">
        <v>956.9115283</v>
      </c>
      <c r="C6146" s="26" t="n">
        <v>0</v>
      </c>
    </row>
    <row r="6147">
      <c r="A6147" t="n">
        <v>6146</v>
      </c>
      <c r="B6147" s="26" t="n">
        <v>956.8609726</v>
      </c>
      <c r="C6147" s="26" t="n">
        <v>0</v>
      </c>
    </row>
    <row r="6148">
      <c r="A6148" t="n">
        <v>6147</v>
      </c>
      <c r="B6148" s="26" t="n">
        <v>956.4738939</v>
      </c>
      <c r="C6148" s="26" t="n">
        <v>0</v>
      </c>
    </row>
    <row r="6149">
      <c r="A6149" t="n">
        <v>6148</v>
      </c>
      <c r="B6149" s="26" t="n">
        <v>956.1760083</v>
      </c>
      <c r="C6149" s="26" t="n">
        <v>0</v>
      </c>
    </row>
    <row r="6150">
      <c r="A6150" t="n">
        <v>6149</v>
      </c>
      <c r="B6150" s="26" t="n">
        <v>956.1760083</v>
      </c>
      <c r="C6150" s="26" t="n">
        <v>0</v>
      </c>
    </row>
    <row r="6151">
      <c r="A6151" t="n">
        <v>6150</v>
      </c>
      <c r="B6151" s="26" t="n">
        <v>955.9065258000001</v>
      </c>
      <c r="C6151" s="26" t="n">
        <v>0</v>
      </c>
    </row>
    <row r="6152">
      <c r="A6152" t="n">
        <v>6151</v>
      </c>
      <c r="B6152" s="26" t="n">
        <v>955.563</v>
      </c>
      <c r="C6152" s="26" t="n">
        <v>0</v>
      </c>
    </row>
    <row r="6153">
      <c r="A6153" t="n">
        <v>6152</v>
      </c>
      <c r="B6153" s="26" t="n">
        <v>955.4404883</v>
      </c>
      <c r="C6153" s="26" t="n">
        <v>0</v>
      </c>
    </row>
    <row r="6154">
      <c r="A6154" t="n">
        <v>6153</v>
      </c>
      <c r="B6154" s="26" t="n">
        <v>955.3600222</v>
      </c>
      <c r="C6154" s="26" t="n">
        <v>0</v>
      </c>
    </row>
    <row r="6155">
      <c r="A6155" t="n">
        <v>6154</v>
      </c>
      <c r="B6155" s="26" t="n">
        <v>955.2158419</v>
      </c>
      <c r="C6155" s="26" t="n">
        <v>0</v>
      </c>
    </row>
    <row r="6156">
      <c r="A6156" t="n">
        <v>6155</v>
      </c>
      <c r="B6156" s="26" t="n">
        <v>954.794</v>
      </c>
      <c r="C6156" s="26" t="n">
        <v>0</v>
      </c>
    </row>
    <row r="6157">
      <c r="A6157" t="n">
        <v>6156</v>
      </c>
      <c r="B6157" s="26" t="n">
        <v>954.525158</v>
      </c>
      <c r="C6157" s="26" t="n">
        <v>0</v>
      </c>
    </row>
    <row r="6158">
      <c r="A6158" t="n">
        <v>6157</v>
      </c>
      <c r="B6158" s="26" t="n">
        <v>954.5087543</v>
      </c>
      <c r="C6158" s="26" t="n">
        <v>0</v>
      </c>
    </row>
    <row r="6159">
      <c r="A6159" t="n">
        <v>6158</v>
      </c>
      <c r="B6159" s="26" t="n">
        <v>954.4074829</v>
      </c>
      <c r="C6159" s="26" t="n">
        <v>0</v>
      </c>
    </row>
    <row r="6160">
      <c r="A6160" t="n">
        <v>6159</v>
      </c>
      <c r="B6160" s="26" t="n">
        <v>954.4</v>
      </c>
      <c r="C6160" s="26" t="n">
        <v>0</v>
      </c>
    </row>
    <row r="6161">
      <c r="A6161" t="n">
        <v>6160</v>
      </c>
      <c r="B6161" s="26" t="n">
        <v>953.9930000000001</v>
      </c>
      <c r="C6161" s="26" t="n">
        <v>0</v>
      </c>
    </row>
    <row r="6162">
      <c r="A6162" t="n">
        <v>6161</v>
      </c>
      <c r="B6162" s="26" t="n">
        <v>953.6</v>
      </c>
      <c r="C6162" s="26" t="n">
        <v>0</v>
      </c>
    </row>
    <row r="6163">
      <c r="A6163" t="n">
        <v>6162</v>
      </c>
      <c r="B6163" s="26" t="n">
        <v>953.6</v>
      </c>
      <c r="C6163" s="26" t="n">
        <v>0</v>
      </c>
    </row>
    <row r="6164">
      <c r="A6164" t="n">
        <v>6163</v>
      </c>
      <c r="B6164" s="26" t="n">
        <v>953.4015522</v>
      </c>
      <c r="C6164" s="26" t="n">
        <v>0</v>
      </c>
    </row>
    <row r="6165">
      <c r="A6165" t="n">
        <v>6164</v>
      </c>
      <c r="B6165" s="26" t="n">
        <v>952.8174401</v>
      </c>
      <c r="C6165" s="26" t="n">
        <v>0</v>
      </c>
    </row>
    <row r="6166">
      <c r="A6166" t="n">
        <v>6165</v>
      </c>
      <c r="B6166" s="26" t="n">
        <v>952.8</v>
      </c>
      <c r="C6166" s="26" t="n">
        <v>0</v>
      </c>
    </row>
    <row r="6167">
      <c r="A6167" t="n">
        <v>6166</v>
      </c>
      <c r="B6167" s="26" t="n">
        <v>952.1241681</v>
      </c>
      <c r="C6167" s="26" t="n">
        <v>0</v>
      </c>
    </row>
    <row r="6168">
      <c r="A6168" t="n">
        <v>6167</v>
      </c>
      <c r="B6168" s="26" t="n">
        <v>951.6976708</v>
      </c>
      <c r="C6168" s="26" t="n">
        <v>0</v>
      </c>
    </row>
    <row r="6169">
      <c r="A6169" t="n">
        <v>6168</v>
      </c>
      <c r="B6169" s="26" t="n">
        <v>951.408</v>
      </c>
      <c r="C6169" s="26" t="n">
        <v>0</v>
      </c>
    </row>
    <row r="6170">
      <c r="A6170" t="n">
        <v>6169</v>
      </c>
      <c r="B6170" s="26" t="n">
        <v>951.2</v>
      </c>
      <c r="C6170" s="26" t="n">
        <v>0</v>
      </c>
    </row>
    <row r="6171">
      <c r="A6171" t="n">
        <v>6170</v>
      </c>
      <c r="B6171" s="26" t="n">
        <v>951.0801229</v>
      </c>
      <c r="C6171" s="26" t="n">
        <v>0</v>
      </c>
    </row>
    <row r="6172">
      <c r="A6172" t="n">
        <v>6171</v>
      </c>
      <c r="B6172" s="26" t="n">
        <v>951.0273683</v>
      </c>
      <c r="C6172" s="26" t="n">
        <v>0</v>
      </c>
    </row>
    <row r="6173">
      <c r="A6173" t="n">
        <v>6172</v>
      </c>
      <c r="B6173" s="26" t="n">
        <v>950.4987133</v>
      </c>
      <c r="C6173" s="26" t="n">
        <v>0</v>
      </c>
    </row>
    <row r="6174">
      <c r="A6174" t="n">
        <v>6173</v>
      </c>
      <c r="B6174" s="26" t="n">
        <v>950.4</v>
      </c>
      <c r="C6174" s="26" t="n">
        <v>0</v>
      </c>
    </row>
    <row r="6175">
      <c r="A6175" t="n">
        <v>6174</v>
      </c>
      <c r="B6175" s="26" t="n">
        <v>950.4</v>
      </c>
      <c r="C6175" s="26" t="n">
        <v>0</v>
      </c>
    </row>
    <row r="6176">
      <c r="A6176" t="n">
        <v>6175</v>
      </c>
      <c r="B6176" s="26" t="n">
        <v>950.4</v>
      </c>
      <c r="C6176" s="26" t="n">
        <v>0</v>
      </c>
    </row>
    <row r="6177">
      <c r="A6177" t="n">
        <v>6176</v>
      </c>
      <c r="B6177" s="26" t="n">
        <v>949.841</v>
      </c>
      <c r="C6177" s="26" t="n">
        <v>0</v>
      </c>
    </row>
    <row r="6178">
      <c r="A6178" t="n">
        <v>6177</v>
      </c>
      <c r="B6178" s="26" t="n">
        <v>949.7887931</v>
      </c>
      <c r="C6178" s="26" t="n">
        <v>0</v>
      </c>
    </row>
    <row r="6179">
      <c r="A6179" t="n">
        <v>6178</v>
      </c>
      <c r="B6179" s="26" t="n">
        <v>949.6903707</v>
      </c>
      <c r="C6179" s="26" t="n">
        <v>0</v>
      </c>
    </row>
    <row r="6180">
      <c r="A6180" t="n">
        <v>6179</v>
      </c>
      <c r="B6180" s="26" t="n">
        <v>949.6</v>
      </c>
      <c r="C6180" s="26" t="n">
        <v>0</v>
      </c>
    </row>
    <row r="6181">
      <c r="A6181" t="n">
        <v>6180</v>
      </c>
      <c r="B6181" s="26" t="n">
        <v>949.6</v>
      </c>
      <c r="C6181" s="26" t="n">
        <v>0</v>
      </c>
    </row>
    <row r="6182">
      <c r="A6182" t="n">
        <v>6181</v>
      </c>
      <c r="B6182" s="26" t="n">
        <v>949.6</v>
      </c>
      <c r="C6182" s="26" t="n">
        <v>0</v>
      </c>
    </row>
    <row r="6183">
      <c r="A6183" t="n">
        <v>6182</v>
      </c>
      <c r="B6183" s="26" t="n">
        <v>949.6</v>
      </c>
      <c r="C6183" s="26" t="n">
        <v>0</v>
      </c>
    </row>
    <row r="6184">
      <c r="A6184" t="n">
        <v>6183</v>
      </c>
      <c r="B6184" s="26" t="n">
        <v>949.5925094</v>
      </c>
      <c r="C6184" s="26" t="n">
        <v>0</v>
      </c>
    </row>
    <row r="6185">
      <c r="A6185" t="n">
        <v>6184</v>
      </c>
      <c r="B6185" s="26" t="n">
        <v>949.208</v>
      </c>
      <c r="C6185" s="26" t="n">
        <v>0</v>
      </c>
    </row>
    <row r="6186">
      <c r="A6186" t="n">
        <v>6185</v>
      </c>
      <c r="B6186" s="26" t="n">
        <v>948.6415189000001</v>
      </c>
      <c r="C6186" s="26" t="n">
        <v>0</v>
      </c>
    </row>
    <row r="6187">
      <c r="A6187" t="n">
        <v>6186</v>
      </c>
      <c r="B6187" s="26" t="n">
        <v>948.631</v>
      </c>
      <c r="C6187" s="26" t="n">
        <v>0</v>
      </c>
    </row>
    <row r="6188">
      <c r="A6188" t="n">
        <v>6187</v>
      </c>
      <c r="B6188" s="26" t="n">
        <v>948.3590774</v>
      </c>
      <c r="C6188" s="26" t="n">
        <v>0</v>
      </c>
    </row>
    <row r="6189">
      <c r="A6189" t="n">
        <v>6188</v>
      </c>
      <c r="B6189" s="26" t="n">
        <v>947.272977</v>
      </c>
      <c r="C6189" s="26" t="n">
        <v>0</v>
      </c>
    </row>
    <row r="6190">
      <c r="A6190" t="n">
        <v>6189</v>
      </c>
      <c r="B6190" s="26" t="n">
        <v>946.9489099</v>
      </c>
      <c r="C6190" s="26" t="n">
        <v>0</v>
      </c>
    </row>
    <row r="6191">
      <c r="A6191" t="n">
        <v>6190</v>
      </c>
      <c r="B6191" s="26" t="n">
        <v>946.4</v>
      </c>
      <c r="C6191" s="26" t="n">
        <v>0</v>
      </c>
    </row>
    <row r="6192">
      <c r="A6192" t="n">
        <v>6191</v>
      </c>
      <c r="B6192" s="26" t="n">
        <v>946.1463886</v>
      </c>
      <c r="C6192" s="26" t="n">
        <v>0</v>
      </c>
    </row>
    <row r="6193">
      <c r="A6193" t="n">
        <v>6192</v>
      </c>
      <c r="B6193" s="26" t="n">
        <v>945.9467639</v>
      </c>
      <c r="C6193" s="26" t="n">
        <v>0</v>
      </c>
    </row>
    <row r="6194">
      <c r="A6194" t="n">
        <v>6193</v>
      </c>
      <c r="B6194" s="26" t="n">
        <v>945.9063261</v>
      </c>
      <c r="C6194" s="26" t="n">
        <v>0</v>
      </c>
    </row>
    <row r="6195">
      <c r="A6195" t="n">
        <v>6194</v>
      </c>
      <c r="B6195" s="26" t="n">
        <v>945.9063261</v>
      </c>
      <c r="C6195" s="26" t="n">
        <v>0</v>
      </c>
    </row>
    <row r="6196">
      <c r="A6196" t="n">
        <v>6195</v>
      </c>
      <c r="B6196" s="26" t="n">
        <v>945.8787283</v>
      </c>
      <c r="C6196" s="26" t="n">
        <v>0</v>
      </c>
    </row>
    <row r="6197">
      <c r="A6197" t="n">
        <v>6196</v>
      </c>
      <c r="B6197" s="26" t="n">
        <v>945.2549442</v>
      </c>
      <c r="C6197" s="26" t="n">
        <v>0</v>
      </c>
    </row>
    <row r="6198">
      <c r="A6198" t="n">
        <v>6197</v>
      </c>
      <c r="B6198" s="26" t="n">
        <v>945.1432082</v>
      </c>
      <c r="C6198" s="26" t="n">
        <v>0</v>
      </c>
    </row>
    <row r="6199">
      <c r="A6199" t="n">
        <v>6198</v>
      </c>
      <c r="B6199" s="26" t="n">
        <v>944.8</v>
      </c>
      <c r="C6199" s="26" t="n">
        <v>0</v>
      </c>
    </row>
    <row r="6200">
      <c r="A6200" t="n">
        <v>6199</v>
      </c>
      <c r="B6200" s="26" t="n">
        <v>944.397</v>
      </c>
      <c r="C6200" s="26" t="n">
        <v>0</v>
      </c>
    </row>
    <row r="6201">
      <c r="A6201" t="n">
        <v>6200</v>
      </c>
      <c r="B6201" s="26" t="n">
        <v>944.3424108</v>
      </c>
      <c r="C6201" s="26" t="n">
        <v>0</v>
      </c>
    </row>
    <row r="6202">
      <c r="A6202" t="n">
        <v>6201</v>
      </c>
      <c r="B6202" s="26" t="n">
        <v>944.1648994</v>
      </c>
      <c r="C6202" s="26" t="n">
        <v>0</v>
      </c>
    </row>
    <row r="6203">
      <c r="A6203" t="n">
        <v>6202</v>
      </c>
      <c r="B6203" s="26" t="n">
        <v>943.9798898</v>
      </c>
      <c r="C6203" s="26" t="n">
        <v>0</v>
      </c>
    </row>
    <row r="6204">
      <c r="A6204" t="n">
        <v>6203</v>
      </c>
      <c r="B6204" s="26" t="n">
        <v>943.5292656</v>
      </c>
      <c r="C6204" s="26" t="n">
        <v>0</v>
      </c>
    </row>
    <row r="6205">
      <c r="A6205" t="n">
        <v>6204</v>
      </c>
      <c r="B6205" s="26" t="n">
        <v>943.4742155</v>
      </c>
      <c r="C6205" s="26" t="n">
        <v>0</v>
      </c>
    </row>
    <row r="6206">
      <c r="A6206" t="n">
        <v>6205</v>
      </c>
      <c r="B6206" s="26" t="n">
        <v>943.2</v>
      </c>
      <c r="C6206" s="26" t="n">
        <v>0</v>
      </c>
    </row>
    <row r="6207">
      <c r="A6207" t="n">
        <v>6206</v>
      </c>
      <c r="B6207" s="26" t="n">
        <v>943.2</v>
      </c>
      <c r="C6207" s="26" t="n">
        <v>0</v>
      </c>
    </row>
    <row r="6208">
      <c r="A6208" t="n">
        <v>6207</v>
      </c>
      <c r="B6208" s="26" t="n">
        <v>943.2</v>
      </c>
      <c r="C6208" s="26" t="n">
        <v>0</v>
      </c>
    </row>
    <row r="6209">
      <c r="A6209" t="n">
        <v>6208</v>
      </c>
      <c r="B6209" s="26" t="n">
        <v>942.4260134</v>
      </c>
      <c r="C6209" s="26" t="n">
        <v>0</v>
      </c>
    </row>
    <row r="6210">
      <c r="A6210" t="n">
        <v>6209</v>
      </c>
      <c r="B6210" s="26" t="n">
        <v>942.4</v>
      </c>
      <c r="C6210" s="26" t="n">
        <v>0</v>
      </c>
    </row>
    <row r="6211">
      <c r="A6211" t="n">
        <v>6210</v>
      </c>
      <c r="B6211" s="26" t="n">
        <v>942.4</v>
      </c>
      <c r="C6211" s="26" t="n">
        <v>0</v>
      </c>
    </row>
    <row r="6212">
      <c r="A6212" t="n">
        <v>6211</v>
      </c>
      <c r="B6212" s="26" t="n">
        <v>942.4</v>
      </c>
      <c r="C6212" s="26" t="n">
        <v>0</v>
      </c>
    </row>
    <row r="6213">
      <c r="A6213" t="n">
        <v>6212</v>
      </c>
      <c r="B6213" s="26" t="n">
        <v>942.4</v>
      </c>
      <c r="C6213" s="26" t="n">
        <v>0</v>
      </c>
    </row>
    <row r="6214">
      <c r="A6214" t="n">
        <v>6213</v>
      </c>
      <c r="B6214" s="26" t="n">
        <v>942.1655917</v>
      </c>
      <c r="C6214" s="26" t="n">
        <v>0</v>
      </c>
    </row>
    <row r="6215">
      <c r="A6215" t="n">
        <v>6214</v>
      </c>
      <c r="B6215" s="26" t="n">
        <v>941.4021638</v>
      </c>
      <c r="C6215" s="26" t="n">
        <v>0</v>
      </c>
    </row>
    <row r="6216">
      <c r="A6216" t="n">
        <v>6215</v>
      </c>
      <c r="B6216" s="26" t="n">
        <v>940.8</v>
      </c>
      <c r="C6216" s="26" t="n">
        <v>0</v>
      </c>
    </row>
    <row r="6217">
      <c r="A6217" t="n">
        <v>6216</v>
      </c>
      <c r="B6217" s="26" t="n">
        <v>939.5312202</v>
      </c>
      <c r="C6217" s="26" t="n">
        <v>0</v>
      </c>
    </row>
    <row r="6218">
      <c r="A6218" t="n">
        <v>6217</v>
      </c>
      <c r="B6218" s="26" t="n">
        <v>939.3301121</v>
      </c>
      <c r="C6218" s="26" t="n">
        <v>0</v>
      </c>
    </row>
    <row r="6219">
      <c r="A6219" t="n">
        <v>6218</v>
      </c>
      <c r="B6219" s="26" t="n">
        <v>939.3182607</v>
      </c>
      <c r="C6219" s="26" t="n">
        <v>0</v>
      </c>
    </row>
    <row r="6220">
      <c r="A6220" t="n">
        <v>6219</v>
      </c>
      <c r="B6220" s="26" t="n">
        <v>939.2590482000001</v>
      </c>
      <c r="C6220" s="26" t="n">
        <v>0</v>
      </c>
    </row>
    <row r="6221">
      <c r="A6221" t="n">
        <v>6220</v>
      </c>
      <c r="B6221" s="26" t="n">
        <v>938.7294738000001</v>
      </c>
      <c r="C6221" s="26" t="n">
        <v>0</v>
      </c>
    </row>
    <row r="6222">
      <c r="A6222" t="n">
        <v>6221</v>
      </c>
      <c r="B6222" s="26" t="n">
        <v>938.571</v>
      </c>
      <c r="C6222" s="26" t="n">
        <v>0</v>
      </c>
    </row>
    <row r="6223">
      <c r="A6223" t="n">
        <v>6222</v>
      </c>
      <c r="B6223" s="26" t="n">
        <v>937.7880082</v>
      </c>
      <c r="C6223" s="26" t="n">
        <v>0</v>
      </c>
    </row>
    <row r="6224">
      <c r="A6224" t="n">
        <v>6223</v>
      </c>
      <c r="B6224" s="26" t="n">
        <v>937.6</v>
      </c>
      <c r="C6224" s="26" t="n">
        <v>0</v>
      </c>
    </row>
    <row r="6225">
      <c r="A6225" t="n">
        <v>6224</v>
      </c>
      <c r="B6225" s="26" t="n">
        <v>936.9874462</v>
      </c>
      <c r="C6225" s="26" t="n">
        <v>0</v>
      </c>
    </row>
    <row r="6226">
      <c r="A6226" t="n">
        <v>6225</v>
      </c>
      <c r="B6226" s="26" t="n">
        <v>936.9531930000001</v>
      </c>
      <c r="C6226" s="26" t="n">
        <v>0</v>
      </c>
    </row>
    <row r="6227">
      <c r="A6227" t="n">
        <v>6226</v>
      </c>
      <c r="B6227" s="26" t="n">
        <v>936.672</v>
      </c>
      <c r="C6227" s="26" t="n">
        <v>0</v>
      </c>
    </row>
    <row r="6228">
      <c r="A6228" t="n">
        <v>6227</v>
      </c>
      <c r="B6228" s="26" t="n">
        <v>936.447</v>
      </c>
      <c r="C6228" s="26" t="n">
        <v>0</v>
      </c>
    </row>
    <row r="6229">
      <c r="A6229" t="n">
        <v>6228</v>
      </c>
      <c r="B6229" s="26" t="n">
        <v>936.0093772</v>
      </c>
      <c r="C6229" s="26" t="n">
        <v>0</v>
      </c>
    </row>
    <row r="6230">
      <c r="A6230" t="n">
        <v>6229</v>
      </c>
      <c r="B6230" s="26" t="n">
        <v>936</v>
      </c>
      <c r="C6230" s="26" t="n">
        <v>0</v>
      </c>
    </row>
    <row r="6231">
      <c r="A6231" t="n">
        <v>6230</v>
      </c>
      <c r="B6231" s="26" t="n">
        <v>935.942</v>
      </c>
      <c r="C6231" s="26" t="n">
        <v>0</v>
      </c>
    </row>
    <row r="6232">
      <c r="A6232" t="n">
        <v>6231</v>
      </c>
      <c r="B6232" s="26" t="n">
        <v>935.4335698</v>
      </c>
      <c r="C6232" s="26" t="n">
        <v>0</v>
      </c>
    </row>
    <row r="6233">
      <c r="A6233" t="n">
        <v>6232</v>
      </c>
      <c r="B6233" s="26" t="n">
        <v>935.0748588</v>
      </c>
      <c r="C6233" s="26" t="n">
        <v>0</v>
      </c>
    </row>
    <row r="6234">
      <c r="A6234" t="n">
        <v>6233</v>
      </c>
      <c r="B6234" s="26" t="n">
        <v>934.4</v>
      </c>
      <c r="C6234" s="26" t="n">
        <v>0</v>
      </c>
    </row>
    <row r="6235">
      <c r="A6235" t="n">
        <v>6234</v>
      </c>
      <c r="B6235" s="26" t="n">
        <v>934.389</v>
      </c>
      <c r="C6235" s="26" t="n">
        <v>0</v>
      </c>
    </row>
    <row r="6236">
      <c r="A6236" t="n">
        <v>6235</v>
      </c>
      <c r="B6236" s="26" t="n">
        <v>934.3476910000001</v>
      </c>
      <c r="C6236" s="26" t="n">
        <v>0</v>
      </c>
    </row>
    <row r="6237">
      <c r="A6237" t="n">
        <v>6236</v>
      </c>
      <c r="B6237" s="26" t="n">
        <v>934.1266722</v>
      </c>
      <c r="C6237" s="26" t="n">
        <v>0</v>
      </c>
    </row>
    <row r="6238">
      <c r="A6238" t="n">
        <v>6237</v>
      </c>
      <c r="B6238" s="26" t="n">
        <v>934.1104081</v>
      </c>
      <c r="C6238" s="26" t="n">
        <v>0</v>
      </c>
    </row>
    <row r="6239">
      <c r="A6239" t="n">
        <v>6238</v>
      </c>
      <c r="B6239" s="26" t="n">
        <v>933.8676865</v>
      </c>
      <c r="C6239" s="26" t="n">
        <v>0</v>
      </c>
    </row>
    <row r="6240">
      <c r="A6240" t="n">
        <v>6239</v>
      </c>
      <c r="B6240" s="26" t="n">
        <v>933.8529761</v>
      </c>
      <c r="C6240" s="26" t="n">
        <v>0</v>
      </c>
    </row>
    <row r="6241">
      <c r="A6241" t="n">
        <v>6240</v>
      </c>
      <c r="B6241" s="26" t="n">
        <v>933.7278022</v>
      </c>
      <c r="C6241" s="26" t="n">
        <v>0</v>
      </c>
    </row>
    <row r="6242">
      <c r="A6242" t="n">
        <v>6241</v>
      </c>
      <c r="B6242" s="26" t="n">
        <v>933.699</v>
      </c>
      <c r="C6242" s="26" t="n">
        <v>0</v>
      </c>
    </row>
    <row r="6243">
      <c r="A6243" t="n">
        <v>6242</v>
      </c>
      <c r="B6243" s="26" t="n">
        <v>933.6</v>
      </c>
      <c r="C6243" s="26" t="n">
        <v>0</v>
      </c>
    </row>
    <row r="6244">
      <c r="A6244" t="n">
        <v>6243</v>
      </c>
      <c r="B6244" s="26" t="n">
        <v>933.17</v>
      </c>
      <c r="C6244" s="26" t="n">
        <v>0</v>
      </c>
    </row>
    <row r="6245">
      <c r="A6245" t="n">
        <v>6244</v>
      </c>
      <c r="B6245" s="26" t="n">
        <v>933.1139568999999</v>
      </c>
      <c r="C6245" s="26" t="n">
        <v>0</v>
      </c>
    </row>
    <row r="6246">
      <c r="A6246" t="n">
        <v>6245</v>
      </c>
      <c r="B6246" s="26" t="n">
        <v>933.1027553</v>
      </c>
      <c r="C6246" s="26" t="n">
        <v>0</v>
      </c>
    </row>
    <row r="6247">
      <c r="A6247" t="n">
        <v>6246</v>
      </c>
      <c r="B6247" s="26" t="n">
        <v>932.616</v>
      </c>
      <c r="C6247" s="26" t="n">
        <v>0</v>
      </c>
    </row>
    <row r="6248">
      <c r="A6248" t="n">
        <v>6247</v>
      </c>
      <c r="B6248" s="26" t="n">
        <v>932.423273</v>
      </c>
      <c r="C6248" s="26" t="n">
        <v>0</v>
      </c>
    </row>
    <row r="6249">
      <c r="A6249" t="n">
        <v>6248</v>
      </c>
      <c r="B6249" s="26" t="n">
        <v>932.415</v>
      </c>
      <c r="C6249" s="26" t="n">
        <v>0</v>
      </c>
    </row>
    <row r="6250">
      <c r="A6250" t="n">
        <v>6249</v>
      </c>
      <c r="B6250" s="26" t="n">
        <v>932</v>
      </c>
      <c r="C6250" s="26" t="n">
        <v>0</v>
      </c>
    </row>
    <row r="6251">
      <c r="A6251" t="n">
        <v>6250</v>
      </c>
      <c r="B6251" s="26" t="n">
        <v>932</v>
      </c>
      <c r="C6251" s="26" t="n">
        <v>0</v>
      </c>
    </row>
    <row r="6252">
      <c r="A6252" t="n">
        <v>6251</v>
      </c>
      <c r="B6252" s="26" t="n">
        <v>931.0419052</v>
      </c>
      <c r="C6252" s="26" t="n">
        <v>0</v>
      </c>
    </row>
    <row r="6253">
      <c r="A6253" t="n">
        <v>6252</v>
      </c>
      <c r="B6253" s="26" t="n">
        <v>930.985</v>
      </c>
      <c r="C6253" s="26" t="n">
        <v>0</v>
      </c>
    </row>
    <row r="6254">
      <c r="A6254" t="n">
        <v>6253</v>
      </c>
      <c r="B6254" s="26" t="n">
        <v>930.64</v>
      </c>
      <c r="C6254" s="26" t="n">
        <v>0</v>
      </c>
    </row>
    <row r="6255">
      <c r="A6255" t="n">
        <v>6254</v>
      </c>
      <c r="B6255" s="26" t="n">
        <v>930.6139299</v>
      </c>
      <c r="C6255" s="26" t="n">
        <v>0</v>
      </c>
    </row>
    <row r="6256">
      <c r="A6256" t="n">
        <v>6255</v>
      </c>
      <c r="B6256" s="26" t="n">
        <v>930.0797585</v>
      </c>
      <c r="C6256" s="26" t="n">
        <v>0</v>
      </c>
    </row>
    <row r="6257">
      <c r="A6257" t="n">
        <v>6256</v>
      </c>
      <c r="B6257" s="26" t="n">
        <v>930.0668693</v>
      </c>
      <c r="C6257" s="26" t="n">
        <v>0</v>
      </c>
    </row>
    <row r="6258">
      <c r="A6258" t="n">
        <v>6257</v>
      </c>
      <c r="B6258" s="26" t="n">
        <v>929.6605374</v>
      </c>
      <c r="C6258" s="26" t="n">
        <v>0</v>
      </c>
    </row>
    <row r="6259">
      <c r="A6259" t="n">
        <v>6258</v>
      </c>
      <c r="B6259" s="26" t="n">
        <v>929.5402341</v>
      </c>
      <c r="C6259" s="26" t="n">
        <v>0</v>
      </c>
    </row>
    <row r="6260">
      <c r="A6260" t="n">
        <v>6259</v>
      </c>
      <c r="B6260" s="26" t="n">
        <v>928.89</v>
      </c>
      <c r="C6260" s="26" t="n">
        <v>0</v>
      </c>
    </row>
    <row r="6261">
      <c r="A6261" t="n">
        <v>6260</v>
      </c>
      <c r="B6261" s="26" t="n">
        <v>928.5379247</v>
      </c>
      <c r="C6261" s="26" t="n">
        <v>0</v>
      </c>
    </row>
    <row r="6262">
      <c r="A6262" t="n">
        <v>6261</v>
      </c>
      <c r="B6262" s="26" t="n">
        <v>928.2791696</v>
      </c>
      <c r="C6262" s="26" t="n">
        <v>0</v>
      </c>
    </row>
    <row r="6263">
      <c r="A6263" t="n">
        <v>6262</v>
      </c>
      <c r="B6263" s="26" t="n">
        <v>927.5884857</v>
      </c>
      <c r="C6263" s="26" t="n">
        <v>0</v>
      </c>
    </row>
    <row r="6264">
      <c r="A6264" t="n">
        <v>6263</v>
      </c>
      <c r="B6264" s="26" t="n">
        <v>927.2</v>
      </c>
      <c r="C6264" s="26" t="n">
        <v>0</v>
      </c>
    </row>
    <row r="6265">
      <c r="A6265" t="n">
        <v>6264</v>
      </c>
      <c r="B6265" s="26" t="n">
        <v>927.2</v>
      </c>
      <c r="C6265" s="26" t="n">
        <v>0</v>
      </c>
    </row>
    <row r="6266">
      <c r="A6266" t="n">
        <v>6265</v>
      </c>
      <c r="B6266" s="26" t="n">
        <v>926.8978018</v>
      </c>
      <c r="C6266" s="26" t="n">
        <v>0</v>
      </c>
    </row>
    <row r="6267">
      <c r="A6267" t="n">
        <v>6266</v>
      </c>
      <c r="B6267" s="26" t="n">
        <v>926.8872497999999</v>
      </c>
      <c r="C6267" s="26" t="n">
        <v>0</v>
      </c>
    </row>
    <row r="6268">
      <c r="A6268" t="n">
        <v>6267</v>
      </c>
      <c r="B6268" s="26" t="n">
        <v>926.8434104</v>
      </c>
      <c r="C6268" s="26" t="n">
        <v>0</v>
      </c>
    </row>
    <row r="6269">
      <c r="A6269" t="n">
        <v>6268</v>
      </c>
      <c r="B6269" s="26" t="n">
        <v>926.6012666</v>
      </c>
      <c r="C6269" s="26" t="n">
        <v>0</v>
      </c>
    </row>
    <row r="6270">
      <c r="A6270" t="n">
        <v>6269</v>
      </c>
      <c r="B6270" s="26" t="n">
        <v>925.5164339</v>
      </c>
      <c r="C6270" s="26" t="n">
        <v>0</v>
      </c>
    </row>
    <row r="6271">
      <c r="A6271" t="n">
        <v>6270</v>
      </c>
      <c r="B6271" s="26" t="n">
        <v>925.2841681</v>
      </c>
      <c r="C6271" s="26" t="n">
        <v>0</v>
      </c>
    </row>
    <row r="6272">
      <c r="A6272" t="n">
        <v>6271</v>
      </c>
      <c r="B6272" s="26" t="n">
        <v>924.9656068</v>
      </c>
      <c r="C6272" s="26" t="n">
        <v>0</v>
      </c>
    </row>
    <row r="6273">
      <c r="A6273" t="n">
        <v>6272</v>
      </c>
      <c r="B6273" s="26" t="n">
        <v>924.647</v>
      </c>
      <c r="C6273" s="26" t="n">
        <v>0</v>
      </c>
    </row>
    <row r="6274">
      <c r="A6274" t="n">
        <v>6273</v>
      </c>
      <c r="B6274" s="26" t="n">
        <v>924</v>
      </c>
      <c r="C6274" s="26" t="n">
        <v>0</v>
      </c>
    </row>
    <row r="6275">
      <c r="A6275" t="n">
        <v>6274</v>
      </c>
      <c r="B6275" s="26" t="n">
        <v>923.2</v>
      </c>
      <c r="C6275" s="26" t="n">
        <v>0</v>
      </c>
    </row>
    <row r="6276">
      <c r="A6276" t="n">
        <v>6275</v>
      </c>
      <c r="B6276" s="26" t="n">
        <v>923.2</v>
      </c>
      <c r="C6276" s="26" t="n">
        <v>0</v>
      </c>
    </row>
    <row r="6277">
      <c r="A6277" t="n">
        <v>6276</v>
      </c>
      <c r="B6277" s="26" t="n">
        <v>923.0025589000001</v>
      </c>
      <c r="C6277" s="26" t="n">
        <v>0</v>
      </c>
    </row>
    <row r="6278">
      <c r="A6278" t="n">
        <v>6277</v>
      </c>
      <c r="B6278" s="26" t="n">
        <v>923.0025589000001</v>
      </c>
      <c r="C6278" s="26" t="n">
        <v>0</v>
      </c>
    </row>
    <row r="6279">
      <c r="A6279" t="n">
        <v>6278</v>
      </c>
      <c r="B6279" s="26" t="n">
        <v>922.415</v>
      </c>
      <c r="C6279" s="26" t="n">
        <v>0</v>
      </c>
    </row>
    <row r="6280">
      <c r="A6280" t="n">
        <v>6279</v>
      </c>
      <c r="B6280" s="26" t="n">
        <v>921.625</v>
      </c>
      <c r="C6280" s="26" t="n">
        <v>0</v>
      </c>
    </row>
    <row r="6281">
      <c r="A6281" t="n">
        <v>6280</v>
      </c>
      <c r="B6281" s="26" t="n">
        <v>921.6</v>
      </c>
      <c r="C6281" s="26" t="n">
        <v>0</v>
      </c>
    </row>
    <row r="6282">
      <c r="A6282" t="n">
        <v>6281</v>
      </c>
      <c r="B6282" s="26" t="n">
        <v>921.6</v>
      </c>
      <c r="C6282" s="26" t="n">
        <v>0</v>
      </c>
    </row>
    <row r="6283">
      <c r="A6283" t="n">
        <v>6282</v>
      </c>
      <c r="B6283" s="26" t="n">
        <v>920.542</v>
      </c>
      <c r="C6283" s="26" t="n">
        <v>0</v>
      </c>
    </row>
    <row r="6284">
      <c r="A6284" t="n">
        <v>6283</v>
      </c>
      <c r="B6284" s="26" t="n">
        <v>920.17</v>
      </c>
      <c r="C6284" s="26" t="n">
        <v>0</v>
      </c>
    </row>
    <row r="6285">
      <c r="A6285" t="n">
        <v>6284</v>
      </c>
      <c r="B6285" s="26" t="n">
        <v>920.135528</v>
      </c>
      <c r="C6285" s="26" t="n">
        <v>0</v>
      </c>
    </row>
    <row r="6286">
      <c r="A6286" t="n">
        <v>6285</v>
      </c>
      <c r="B6286" s="26" t="n">
        <v>920</v>
      </c>
      <c r="C6286" s="26" t="n">
        <v>0</v>
      </c>
    </row>
    <row r="6287">
      <c r="A6287" t="n">
        <v>6286</v>
      </c>
      <c r="B6287" s="26" t="n">
        <v>919.9909627</v>
      </c>
      <c r="C6287" s="26" t="n">
        <v>0</v>
      </c>
    </row>
    <row r="6288">
      <c r="A6288" t="n">
        <v>6287</v>
      </c>
      <c r="B6288" s="26" t="n">
        <v>919.3002788</v>
      </c>
      <c r="C6288" s="26" t="n">
        <v>0</v>
      </c>
    </row>
    <row r="6289">
      <c r="A6289" t="n">
        <v>6288</v>
      </c>
      <c r="B6289" s="26" t="n">
        <v>918.6660000000001</v>
      </c>
      <c r="C6289" s="26" t="n">
        <v>0</v>
      </c>
    </row>
    <row r="6290">
      <c r="A6290" t="n">
        <v>6289</v>
      </c>
      <c r="B6290" s="26" t="n">
        <v>918.664488</v>
      </c>
      <c r="C6290" s="26" t="n">
        <v>0</v>
      </c>
    </row>
    <row r="6291">
      <c r="A6291" t="n">
        <v>6290</v>
      </c>
      <c r="B6291" s="26" t="n">
        <v>918.6095949</v>
      </c>
      <c r="C6291" s="26" t="n">
        <v>0</v>
      </c>
    </row>
    <row r="6292">
      <c r="A6292" t="n">
        <v>6291</v>
      </c>
      <c r="B6292" s="26" t="n">
        <v>918.4109999999999</v>
      </c>
      <c r="C6292" s="26" t="n">
        <v>0</v>
      </c>
    </row>
    <row r="6293">
      <c r="A6293" t="n">
        <v>6292</v>
      </c>
      <c r="B6293" s="26" t="n">
        <v>918.4</v>
      </c>
      <c r="C6293" s="26" t="n">
        <v>0</v>
      </c>
    </row>
    <row r="6294">
      <c r="A6294" t="n">
        <v>6293</v>
      </c>
      <c r="B6294" s="26" t="n">
        <v>918.03</v>
      </c>
      <c r="C6294" s="26" t="n">
        <v>0</v>
      </c>
    </row>
    <row r="6295">
      <c r="A6295" t="n">
        <v>6294</v>
      </c>
      <c r="B6295" s="26" t="n">
        <v>917.901</v>
      </c>
      <c r="C6295" s="26" t="n">
        <v>0</v>
      </c>
    </row>
    <row r="6296">
      <c r="A6296" t="n">
        <v>6295</v>
      </c>
      <c r="B6296" s="26" t="n">
        <v>916.9976157999999</v>
      </c>
      <c r="C6296" s="26" t="n">
        <v>0</v>
      </c>
    </row>
    <row r="6297">
      <c r="A6297" t="n">
        <v>6296</v>
      </c>
      <c r="B6297" s="26" t="n">
        <v>916.0101153000001</v>
      </c>
      <c r="C6297" s="26" t="n">
        <v>0</v>
      </c>
    </row>
    <row r="6298">
      <c r="A6298" t="n">
        <v>6297</v>
      </c>
      <c r="B6298" s="26" t="n">
        <v>916</v>
      </c>
      <c r="C6298" s="26" t="n">
        <v>0</v>
      </c>
    </row>
    <row r="6299">
      <c r="A6299" t="n">
        <v>6298</v>
      </c>
      <c r="B6299" s="26" t="n">
        <v>915.603</v>
      </c>
      <c r="C6299" s="26" t="n">
        <v>0</v>
      </c>
    </row>
    <row r="6300">
      <c r="A6300" t="n">
        <v>6299</v>
      </c>
      <c r="B6300" s="26" t="n">
        <v>915.477</v>
      </c>
      <c r="C6300" s="26" t="n">
        <v>0</v>
      </c>
    </row>
    <row r="6301">
      <c r="A6301" t="n">
        <v>6300</v>
      </c>
      <c r="B6301" s="26" t="n">
        <v>915.255</v>
      </c>
      <c r="C6301" s="26" t="n">
        <v>0</v>
      </c>
    </row>
    <row r="6302">
      <c r="A6302" t="n">
        <v>6301</v>
      </c>
      <c r="B6302" s="26" t="n">
        <v>915.2</v>
      </c>
      <c r="C6302" s="26" t="n">
        <v>0</v>
      </c>
    </row>
    <row r="6303">
      <c r="A6303" t="n">
        <v>6302</v>
      </c>
      <c r="B6303" s="26" t="n">
        <v>914.8386424</v>
      </c>
      <c r="C6303" s="26" t="n">
        <v>0</v>
      </c>
    </row>
    <row r="6304">
      <c r="A6304" t="n">
        <v>6303</v>
      </c>
      <c r="B6304" s="26" t="n">
        <v>914.3338183</v>
      </c>
      <c r="C6304" s="26" t="n">
        <v>0</v>
      </c>
    </row>
    <row r="6305">
      <c r="A6305" t="n">
        <v>6304</v>
      </c>
      <c r="B6305" s="26" t="n">
        <v>914.251368</v>
      </c>
      <c r="C6305" s="26" t="n">
        <v>0</v>
      </c>
    </row>
    <row r="6306">
      <c r="A6306" t="n">
        <v>6305</v>
      </c>
      <c r="B6306" s="26" t="n">
        <v>914.0068076</v>
      </c>
      <c r="C6306" s="26" t="n">
        <v>0</v>
      </c>
    </row>
    <row r="6307">
      <c r="A6307" t="n">
        <v>6306</v>
      </c>
      <c r="B6307" s="26" t="n">
        <v>913.515848</v>
      </c>
      <c r="C6307" s="26" t="n">
        <v>0</v>
      </c>
    </row>
    <row r="6308">
      <c r="A6308" t="n">
        <v>6307</v>
      </c>
      <c r="B6308" s="26" t="n">
        <v>912.044808</v>
      </c>
      <c r="C6308" s="26" t="n">
        <v>0</v>
      </c>
    </row>
    <row r="6309">
      <c r="A6309" t="n">
        <v>6308</v>
      </c>
      <c r="B6309" s="26" t="n">
        <v>912</v>
      </c>
      <c r="C6309" s="26" t="n">
        <v>0</v>
      </c>
    </row>
    <row r="6310">
      <c r="A6310" t="n">
        <v>6309</v>
      </c>
      <c r="B6310" s="26" t="n">
        <v>911.7027558</v>
      </c>
      <c r="C6310" s="26" t="n">
        <v>0</v>
      </c>
    </row>
    <row r="6311">
      <c r="A6311" t="n">
        <v>6310</v>
      </c>
      <c r="B6311" s="26" t="n">
        <v>911.7027558</v>
      </c>
      <c r="C6311" s="26" t="n">
        <v>0</v>
      </c>
    </row>
    <row r="6312">
      <c r="A6312" t="n">
        <v>6311</v>
      </c>
      <c r="B6312" s="26" t="n">
        <v>911.6949183</v>
      </c>
      <c r="C6312" s="26" t="n">
        <v>0</v>
      </c>
    </row>
    <row r="6313">
      <c r="A6313" t="n">
        <v>6312</v>
      </c>
      <c r="B6313" s="26" t="n">
        <v>911.5145567</v>
      </c>
      <c r="C6313" s="26" t="n">
        <v>0</v>
      </c>
    </row>
    <row r="6314">
      <c r="A6314" t="n">
        <v>6313</v>
      </c>
      <c r="B6314" s="26" t="n">
        <v>911.1879271</v>
      </c>
      <c r="C6314" s="26" t="n">
        <v>0</v>
      </c>
    </row>
    <row r="6315">
      <c r="A6315" t="n">
        <v>6314</v>
      </c>
      <c r="B6315" s="26" t="n">
        <v>910.899</v>
      </c>
      <c r="C6315" s="26" t="n">
        <v>0</v>
      </c>
    </row>
    <row r="6316">
      <c r="A6316" t="n">
        <v>6315</v>
      </c>
      <c r="B6316" s="26" t="n">
        <v>910.321388</v>
      </c>
      <c r="C6316" s="26" t="n">
        <v>0</v>
      </c>
    </row>
    <row r="6317">
      <c r="A6317" t="n">
        <v>6316</v>
      </c>
      <c r="B6317" s="26" t="n">
        <v>909.1027279</v>
      </c>
      <c r="C6317" s="26" t="n">
        <v>0</v>
      </c>
    </row>
    <row r="6318">
      <c r="A6318" t="n">
        <v>6317</v>
      </c>
      <c r="B6318" s="26" t="n">
        <v>908.4525794</v>
      </c>
      <c r="C6318" s="26" t="n">
        <v>0</v>
      </c>
    </row>
    <row r="6319">
      <c r="A6319" t="n">
        <v>6318</v>
      </c>
      <c r="B6319" s="26" t="n">
        <v>908.0487955</v>
      </c>
      <c r="C6319" s="26" t="n">
        <v>0</v>
      </c>
    </row>
    <row r="6320">
      <c r="A6320" t="n">
        <v>6319</v>
      </c>
      <c r="B6320" s="26" t="n">
        <v>907.915</v>
      </c>
      <c r="C6320" s="26" t="n">
        <v>0</v>
      </c>
    </row>
    <row r="6321">
      <c r="A6321" t="n">
        <v>6320</v>
      </c>
      <c r="B6321" s="26" t="n">
        <v>907.5586524</v>
      </c>
      <c r="C6321" s="26" t="n">
        <v>0</v>
      </c>
    </row>
    <row r="6322">
      <c r="A6322" t="n">
        <v>6321</v>
      </c>
      <c r="B6322" s="26" t="n">
        <v>906.4</v>
      </c>
      <c r="C6322" s="26" t="n">
        <v>0</v>
      </c>
    </row>
    <row r="6323">
      <c r="A6323" t="n">
        <v>6322</v>
      </c>
      <c r="B6323" s="26" t="n">
        <v>906.4</v>
      </c>
      <c r="C6323" s="26" t="n">
        <v>0</v>
      </c>
    </row>
    <row r="6324">
      <c r="A6324" t="n">
        <v>6323</v>
      </c>
      <c r="B6324" s="26" t="n">
        <v>906.2351294</v>
      </c>
      <c r="C6324" s="26" t="n">
        <v>0</v>
      </c>
    </row>
    <row r="6325">
      <c r="A6325" t="n">
        <v>6324</v>
      </c>
      <c r="B6325" s="26" t="n">
        <v>906.1606479</v>
      </c>
      <c r="C6325" s="26" t="n">
        <v>0</v>
      </c>
    </row>
    <row r="6326">
      <c r="A6326" t="n">
        <v>6325</v>
      </c>
      <c r="B6326" s="26" t="n">
        <v>906.1606479</v>
      </c>
      <c r="C6326" s="26" t="n">
        <v>0</v>
      </c>
    </row>
    <row r="6327">
      <c r="A6327" t="n">
        <v>6326</v>
      </c>
      <c r="B6327" s="26" t="n">
        <v>906.1207616</v>
      </c>
      <c r="C6327" s="26" t="n">
        <v>0</v>
      </c>
    </row>
    <row r="6328">
      <c r="A6328" t="n">
        <v>6327</v>
      </c>
      <c r="B6328" s="26" t="n">
        <v>905.877</v>
      </c>
      <c r="C6328" s="26" t="n">
        <v>0</v>
      </c>
    </row>
    <row r="6329">
      <c r="A6329" t="n">
        <v>6328</v>
      </c>
      <c r="B6329" s="26" t="n">
        <v>905.6</v>
      </c>
      <c r="C6329" s="26" t="n">
        <v>0</v>
      </c>
    </row>
    <row r="6330">
      <c r="A6330" t="n">
        <v>6329</v>
      </c>
      <c r="B6330" s="26" t="n">
        <v>905.5731512999999</v>
      </c>
      <c r="C6330" s="26" t="n">
        <v>0</v>
      </c>
    </row>
    <row r="6331">
      <c r="A6331" t="n">
        <v>6330</v>
      </c>
      <c r="B6331" s="26" t="n">
        <v>905.477</v>
      </c>
      <c r="C6331" s="26" t="n">
        <v>0</v>
      </c>
    </row>
    <row r="6332">
      <c r="A6332" t="n">
        <v>6331</v>
      </c>
      <c r="B6332" s="26" t="n">
        <v>905.4251279</v>
      </c>
      <c r="C6332" s="26" t="n">
        <v>0</v>
      </c>
    </row>
    <row r="6333">
      <c r="A6333" t="n">
        <v>6332</v>
      </c>
      <c r="B6333" s="26" t="n">
        <v>905.259</v>
      </c>
      <c r="C6333" s="26" t="n">
        <v>0</v>
      </c>
    </row>
    <row r="6334">
      <c r="A6334" t="n">
        <v>6333</v>
      </c>
      <c r="B6334" s="26" t="n">
        <v>905.101</v>
      </c>
      <c r="C6334" s="26" t="n">
        <v>0</v>
      </c>
    </row>
    <row r="6335">
      <c r="A6335" t="n">
        <v>6334</v>
      </c>
      <c r="B6335" s="26" t="n">
        <v>904.8</v>
      </c>
      <c r="C6335" s="26" t="n">
        <v>0</v>
      </c>
    </row>
    <row r="6336">
      <c r="A6336" t="n">
        <v>6335</v>
      </c>
      <c r="B6336" s="26" t="n">
        <v>904.3834687999999</v>
      </c>
      <c r="C6336" s="26" t="n">
        <v>0</v>
      </c>
    </row>
    <row r="6337">
      <c r="A6337" t="n">
        <v>6336</v>
      </c>
      <c r="B6337" s="26" t="n">
        <v>904.057</v>
      </c>
      <c r="C6337" s="26" t="n">
        <v>0</v>
      </c>
    </row>
    <row r="6338">
      <c r="A6338" t="n">
        <v>6337</v>
      </c>
      <c r="B6338" s="26" t="n">
        <v>904</v>
      </c>
      <c r="C6338" s="26" t="n">
        <v>0</v>
      </c>
    </row>
    <row r="6339">
      <c r="A6339" t="n">
        <v>6338</v>
      </c>
      <c r="B6339" s="26" t="n">
        <v>904</v>
      </c>
      <c r="C6339" s="26" t="n">
        <v>0</v>
      </c>
    </row>
    <row r="6340">
      <c r="A6340" t="n">
        <v>6339</v>
      </c>
      <c r="B6340" s="26" t="n">
        <v>903.9083000000001</v>
      </c>
      <c r="C6340" s="26" t="n">
        <v>0</v>
      </c>
    </row>
    <row r="6341">
      <c r="A6341" t="n">
        <v>6340</v>
      </c>
      <c r="B6341" s="26" t="n">
        <v>903.8121858</v>
      </c>
      <c r="C6341" s="26" t="n">
        <v>0</v>
      </c>
    </row>
    <row r="6342">
      <c r="A6342" t="n">
        <v>6341</v>
      </c>
      <c r="B6342" s="26" t="n">
        <v>903.735</v>
      </c>
      <c r="C6342" s="26" t="n">
        <v>0</v>
      </c>
    </row>
    <row r="6343">
      <c r="A6343" t="n">
        <v>6342</v>
      </c>
      <c r="B6343" s="26" t="n">
        <v>903.2</v>
      </c>
      <c r="C6343" s="26" t="n">
        <v>0</v>
      </c>
    </row>
    <row r="6344">
      <c r="A6344" t="n">
        <v>6343</v>
      </c>
      <c r="B6344" s="26" t="n">
        <v>902.4830479</v>
      </c>
      <c r="C6344" s="26" t="n">
        <v>0</v>
      </c>
    </row>
    <row r="6345">
      <c r="A6345" t="n">
        <v>6344</v>
      </c>
      <c r="B6345" s="26" t="n">
        <v>902.102</v>
      </c>
      <c r="C6345" s="26" t="n">
        <v>0</v>
      </c>
    </row>
    <row r="6346">
      <c r="A6346" t="n">
        <v>6345</v>
      </c>
      <c r="B6346" s="26" t="n">
        <v>901.6</v>
      </c>
      <c r="C6346" s="26" t="n">
        <v>0</v>
      </c>
    </row>
    <row r="6347">
      <c r="A6347" t="n">
        <v>6346</v>
      </c>
      <c r="B6347" s="26" t="n">
        <v>900.704</v>
      </c>
      <c r="C6347" s="26" t="n">
        <v>0</v>
      </c>
    </row>
    <row r="6348">
      <c r="A6348" t="n">
        <v>6347</v>
      </c>
      <c r="B6348" s="26" t="n">
        <v>900.697</v>
      </c>
      <c r="C6348" s="26" t="n">
        <v>0</v>
      </c>
    </row>
    <row r="6349">
      <c r="A6349" t="n">
        <v>6348</v>
      </c>
      <c r="B6349" s="26" t="n">
        <v>900.2029359000001</v>
      </c>
      <c r="C6349" s="26" t="n">
        <v>0</v>
      </c>
    </row>
    <row r="6350">
      <c r="A6350" t="n">
        <v>6349</v>
      </c>
      <c r="B6350" s="26" t="n">
        <v>900.079</v>
      </c>
      <c r="C6350" s="26" t="n">
        <v>0</v>
      </c>
    </row>
    <row r="6351">
      <c r="A6351" t="n">
        <v>6350</v>
      </c>
      <c r="B6351" s="26" t="n">
        <v>899.6868089</v>
      </c>
      <c r="C6351" s="26" t="n">
        <v>0</v>
      </c>
    </row>
    <row r="6352">
      <c r="A6352" t="n">
        <v>6351</v>
      </c>
      <c r="B6352" s="26" t="n">
        <v>899.5409678</v>
      </c>
      <c r="C6352" s="26" t="n">
        <v>0</v>
      </c>
    </row>
    <row r="6353">
      <c r="A6353" t="n">
        <v>6352</v>
      </c>
      <c r="B6353" s="26" t="n">
        <v>899.2</v>
      </c>
      <c r="C6353" s="26" t="n">
        <v>0</v>
      </c>
    </row>
    <row r="6354">
      <c r="A6354" t="n">
        <v>6353</v>
      </c>
      <c r="B6354" s="26" t="n">
        <v>898.8076873</v>
      </c>
      <c r="C6354" s="26" t="n">
        <v>0</v>
      </c>
    </row>
    <row r="6355">
      <c r="A6355" t="n">
        <v>6354</v>
      </c>
      <c r="B6355" s="26" t="n">
        <v>898.5930798000001</v>
      </c>
      <c r="C6355" s="26" t="n">
        <v>0</v>
      </c>
    </row>
    <row r="6356">
      <c r="A6356" t="n">
        <v>6355</v>
      </c>
      <c r="B6356" s="26" t="n">
        <v>898.574</v>
      </c>
      <c r="C6356" s="26" t="n">
        <v>0</v>
      </c>
    </row>
    <row r="6357">
      <c r="A6357" t="n">
        <v>6356</v>
      </c>
      <c r="B6357" s="26" t="n">
        <v>898.4</v>
      </c>
      <c r="C6357" s="26" t="n">
        <v>0</v>
      </c>
    </row>
    <row r="6358">
      <c r="A6358" t="n">
        <v>6357</v>
      </c>
      <c r="B6358" s="26" t="n">
        <v>898.155</v>
      </c>
      <c r="C6358" s="26" t="n">
        <v>0</v>
      </c>
    </row>
    <row r="6359">
      <c r="A6359" t="n">
        <v>6358</v>
      </c>
      <c r="B6359" s="26" t="n">
        <v>898.0699278</v>
      </c>
      <c r="C6359" s="26" t="n">
        <v>0</v>
      </c>
    </row>
    <row r="6360">
      <c r="A6360" t="n">
        <v>6359</v>
      </c>
      <c r="B6360" s="26" t="n">
        <v>897.95</v>
      </c>
      <c r="C6360" s="26" t="n">
        <v>0</v>
      </c>
    </row>
    <row r="6361">
      <c r="A6361" t="n">
        <v>6360</v>
      </c>
      <c r="B6361" s="26" t="n">
        <v>897.6</v>
      </c>
      <c r="C6361" s="26" t="n">
        <v>0</v>
      </c>
    </row>
    <row r="6362">
      <c r="A6362" t="n">
        <v>6361</v>
      </c>
      <c r="B6362" s="26" t="n">
        <v>896.5866608</v>
      </c>
      <c r="C6362" s="26" t="n">
        <v>0</v>
      </c>
    </row>
    <row r="6363">
      <c r="A6363" t="n">
        <v>6362</v>
      </c>
      <c r="B6363" s="26" t="n">
        <v>896</v>
      </c>
      <c r="C6363" s="26" t="n">
        <v>0</v>
      </c>
    </row>
    <row r="6364">
      <c r="A6364" t="n">
        <v>6363</v>
      </c>
      <c r="B6364" s="26" t="n">
        <v>895.8242902</v>
      </c>
      <c r="C6364" s="26" t="n">
        <v>0</v>
      </c>
    </row>
    <row r="6365">
      <c r="A6365" t="n">
        <v>6364</v>
      </c>
      <c r="B6365" s="26" t="n">
        <v>895.1263421</v>
      </c>
      <c r="C6365" s="26" t="n">
        <v>0</v>
      </c>
    </row>
    <row r="6366">
      <c r="A6366" t="n">
        <v>6365</v>
      </c>
      <c r="B6366" s="26" t="n">
        <v>895.1263421</v>
      </c>
      <c r="C6366" s="26" t="n">
        <v>0</v>
      </c>
    </row>
    <row r="6367">
      <c r="A6367" t="n">
        <v>6366</v>
      </c>
      <c r="B6367" s="26" t="n">
        <v>895.0327844</v>
      </c>
      <c r="C6367" s="26" t="n">
        <v>0</v>
      </c>
    </row>
    <row r="6368">
      <c r="A6368" t="n">
        <v>6367</v>
      </c>
      <c r="B6368" s="26" t="n">
        <v>894.9054795</v>
      </c>
      <c r="C6368" s="26" t="n">
        <v>0</v>
      </c>
    </row>
    <row r="6369">
      <c r="A6369" t="n">
        <v>6368</v>
      </c>
      <c r="B6369" s="26" t="n">
        <v>894.813</v>
      </c>
      <c r="C6369" s="26" t="n">
        <v>0</v>
      </c>
    </row>
    <row r="6370">
      <c r="A6370" t="n">
        <v>6369</v>
      </c>
      <c r="B6370" s="26" t="n">
        <v>894.4</v>
      </c>
      <c r="C6370" s="26" t="n">
        <v>0</v>
      </c>
    </row>
    <row r="6371">
      <c r="A6371" t="n">
        <v>6370</v>
      </c>
      <c r="B6371" s="26" t="n">
        <v>893.7415209</v>
      </c>
      <c r="C6371" s="26" t="n">
        <v>0</v>
      </c>
    </row>
    <row r="6372">
      <c r="A6372" t="n">
        <v>6371</v>
      </c>
      <c r="B6372" s="26" t="n">
        <v>892.9212878</v>
      </c>
      <c r="C6372" s="26" t="n">
        <v>0</v>
      </c>
    </row>
    <row r="6373">
      <c r="A6373" t="n">
        <v>6372</v>
      </c>
      <c r="B6373" s="26" t="n">
        <v>892.8</v>
      </c>
      <c r="C6373" s="26" t="n">
        <v>0</v>
      </c>
    </row>
    <row r="6374">
      <c r="A6374" t="n">
        <v>6373</v>
      </c>
      <c r="B6374" s="26" t="n">
        <v>892.8</v>
      </c>
      <c r="C6374" s="26" t="n">
        <v>0</v>
      </c>
    </row>
    <row r="6375">
      <c r="A6375" t="n">
        <v>6374</v>
      </c>
      <c r="B6375" s="26" t="n">
        <v>891.9250317</v>
      </c>
      <c r="C6375" s="26" t="n">
        <v>0</v>
      </c>
    </row>
    <row r="6376">
      <c r="A6376" t="n">
        <v>6375</v>
      </c>
      <c r="B6376" s="26" t="n">
        <v>891.6729226</v>
      </c>
      <c r="C6376" s="26" t="n">
        <v>0</v>
      </c>
    </row>
    <row r="6377">
      <c r="A6377" t="n">
        <v>6376</v>
      </c>
      <c r="B6377" s="26" t="n">
        <v>891.6729226</v>
      </c>
      <c r="C6377" s="26" t="n">
        <v>0</v>
      </c>
    </row>
    <row r="6378">
      <c r="A6378" t="n">
        <v>6377</v>
      </c>
      <c r="B6378" s="26" t="n">
        <v>891.524</v>
      </c>
      <c r="C6378" s="26" t="n">
        <v>0</v>
      </c>
    </row>
    <row r="6379">
      <c r="A6379" t="n">
        <v>6378</v>
      </c>
      <c r="B6379" s="26" t="n">
        <v>891.2670000000001</v>
      </c>
      <c r="C6379" s="26" t="n">
        <v>0</v>
      </c>
    </row>
    <row r="6380">
      <c r="A6380" t="n">
        <v>6379</v>
      </c>
      <c r="B6380" s="26" t="n">
        <v>890.7147278</v>
      </c>
      <c r="C6380" s="26" t="n">
        <v>0</v>
      </c>
    </row>
    <row r="6381">
      <c r="A6381" t="n">
        <v>6380</v>
      </c>
      <c r="B6381" s="26" t="n">
        <v>890.4</v>
      </c>
      <c r="C6381" s="26" t="n">
        <v>0</v>
      </c>
    </row>
    <row r="6382">
      <c r="A6382" t="n">
        <v>6381</v>
      </c>
      <c r="B6382" s="26" t="n">
        <v>890.4</v>
      </c>
      <c r="C6382" s="26" t="n">
        <v>0</v>
      </c>
    </row>
    <row r="6383">
      <c r="A6383" t="n">
        <v>6382</v>
      </c>
      <c r="B6383" s="26" t="n">
        <v>889.7007819</v>
      </c>
      <c r="C6383" s="26" t="n">
        <v>0</v>
      </c>
    </row>
    <row r="6384">
      <c r="A6384" t="n">
        <v>6383</v>
      </c>
      <c r="B6384" s="26" t="n">
        <v>889.3680000000001</v>
      </c>
      <c r="C6384" s="26" t="n">
        <v>0</v>
      </c>
    </row>
    <row r="6385">
      <c r="A6385" t="n">
        <v>6384</v>
      </c>
      <c r="B6385" s="26" t="n">
        <v>889.2698</v>
      </c>
      <c r="C6385" s="26" t="n">
        <v>0</v>
      </c>
    </row>
    <row r="6386">
      <c r="A6386" t="n">
        <v>6385</v>
      </c>
      <c r="B6386" s="26" t="n">
        <v>889.2436878</v>
      </c>
      <c r="C6386" s="26" t="n">
        <v>0</v>
      </c>
    </row>
    <row r="6387">
      <c r="A6387" t="n">
        <v>6386</v>
      </c>
      <c r="B6387" s="26" t="n">
        <v>889.005</v>
      </c>
      <c r="C6387" s="26" t="n">
        <v>0</v>
      </c>
    </row>
    <row r="6388">
      <c r="A6388" t="n">
        <v>6387</v>
      </c>
      <c r="B6388" s="26" t="n">
        <v>888.9101869</v>
      </c>
      <c r="C6388" s="26" t="n">
        <v>0</v>
      </c>
    </row>
    <row r="6389">
      <c r="A6389" t="n">
        <v>6388</v>
      </c>
      <c r="B6389" s="26" t="n">
        <v>888.252</v>
      </c>
      <c r="C6389" s="26" t="n">
        <v>0</v>
      </c>
    </row>
    <row r="6390">
      <c r="A6390" t="n">
        <v>6389</v>
      </c>
      <c r="B6390" s="26" t="n">
        <v>888.082</v>
      </c>
      <c r="C6390" s="26" t="n">
        <v>0</v>
      </c>
    </row>
    <row r="6391">
      <c r="A6391" t="n">
        <v>6390</v>
      </c>
      <c r="B6391" s="26" t="n">
        <v>888.0770495</v>
      </c>
      <c r="C6391" s="26" t="n">
        <v>0</v>
      </c>
    </row>
    <row r="6392">
      <c r="A6392" t="n">
        <v>6391</v>
      </c>
      <c r="B6392" s="26" t="n">
        <v>888.0562252</v>
      </c>
      <c r="C6392" s="26" t="n">
        <v>0</v>
      </c>
    </row>
    <row r="6393">
      <c r="A6393" t="n">
        <v>6392</v>
      </c>
      <c r="B6393" s="26" t="n">
        <v>888</v>
      </c>
      <c r="C6393" s="26" t="n">
        <v>0</v>
      </c>
    </row>
    <row r="6394">
      <c r="A6394" t="n">
        <v>6393</v>
      </c>
      <c r="B6394" s="26" t="n">
        <v>887.264</v>
      </c>
      <c r="C6394" s="26" t="n">
        <v>0</v>
      </c>
    </row>
    <row r="6395">
      <c r="A6395" t="n">
        <v>6394</v>
      </c>
      <c r="B6395" s="26" t="n">
        <v>887.0798746</v>
      </c>
      <c r="C6395" s="26" t="n">
        <v>0</v>
      </c>
    </row>
    <row r="6396">
      <c r="A6396" t="n">
        <v>6395</v>
      </c>
      <c r="B6396" s="26" t="n">
        <v>886.366</v>
      </c>
      <c r="C6396" s="26" t="n">
        <v>0</v>
      </c>
    </row>
    <row r="6397">
      <c r="A6397" t="n">
        <v>6396</v>
      </c>
      <c r="B6397" s="26" t="n">
        <v>886.2009793</v>
      </c>
      <c r="C6397" s="26" t="n">
        <v>0</v>
      </c>
    </row>
    <row r="6398">
      <c r="A6398" t="n">
        <v>6397</v>
      </c>
      <c r="B6398" s="26" t="n">
        <v>886.193</v>
      </c>
      <c r="C6398" s="26" t="n">
        <v>0</v>
      </c>
    </row>
    <row r="6399">
      <c r="A6399" t="n">
        <v>6398</v>
      </c>
      <c r="B6399" s="26" t="n">
        <v>885.9086114</v>
      </c>
      <c r="C6399" s="26" t="n">
        <v>0</v>
      </c>
    </row>
    <row r="6400">
      <c r="A6400" t="n">
        <v>6399</v>
      </c>
      <c r="B6400" s="26" t="n">
        <v>885.4685123</v>
      </c>
      <c r="C6400" s="26" t="n">
        <v>0</v>
      </c>
    </row>
    <row r="6401">
      <c r="A6401" t="n">
        <v>6400</v>
      </c>
      <c r="B6401" s="26" t="n">
        <v>884.928</v>
      </c>
      <c r="C6401" s="26" t="n">
        <v>0</v>
      </c>
    </row>
    <row r="6402">
      <c r="A6402" t="n">
        <v>6401</v>
      </c>
      <c r="B6402" s="26" t="n">
        <v>883.3153965</v>
      </c>
      <c r="C6402" s="26" t="n">
        <v>0</v>
      </c>
    </row>
    <row r="6403">
      <c r="A6403" t="n">
        <v>6402</v>
      </c>
      <c r="B6403" s="26" t="n">
        <v>883.2</v>
      </c>
      <c r="C6403" s="26" t="n">
        <v>0</v>
      </c>
    </row>
    <row r="6404">
      <c r="A6404" t="n">
        <v>6403</v>
      </c>
      <c r="B6404" s="26" t="n">
        <v>882.8524789000001</v>
      </c>
      <c r="C6404" s="26" t="n">
        <v>0</v>
      </c>
    </row>
    <row r="6405">
      <c r="A6405" t="n">
        <v>6404</v>
      </c>
      <c r="B6405" s="26" t="n">
        <v>882.8416655</v>
      </c>
      <c r="C6405" s="26" t="n">
        <v>0</v>
      </c>
    </row>
    <row r="6406">
      <c r="A6406" t="n">
        <v>6405</v>
      </c>
      <c r="B6406" s="26" t="n">
        <v>882.823535</v>
      </c>
      <c r="C6406" s="26" t="n">
        <v>0</v>
      </c>
    </row>
    <row r="6407">
      <c r="A6407" t="n">
        <v>6406</v>
      </c>
      <c r="B6407" s="26" t="n">
        <v>882.6940317999999</v>
      </c>
      <c r="C6407" s="26" t="n">
        <v>0</v>
      </c>
    </row>
    <row r="6408">
      <c r="A6408" t="n">
        <v>6407</v>
      </c>
      <c r="B6408" s="26" t="n">
        <v>882.651</v>
      </c>
      <c r="C6408" s="26" t="n">
        <v>0</v>
      </c>
    </row>
    <row r="6409">
      <c r="A6409" t="n">
        <v>6408</v>
      </c>
      <c r="B6409" s="26" t="n">
        <v>882.6240077</v>
      </c>
      <c r="C6409" s="26" t="n">
        <v>0</v>
      </c>
    </row>
    <row r="6410">
      <c r="A6410" t="n">
        <v>6409</v>
      </c>
      <c r="B6410" s="26" t="n">
        <v>882.579</v>
      </c>
      <c r="C6410" s="26" t="n">
        <v>0</v>
      </c>
    </row>
    <row r="6411">
      <c r="A6411" t="n">
        <v>6410</v>
      </c>
      <c r="B6411" s="26" t="n">
        <v>882.1063855</v>
      </c>
      <c r="C6411" s="26" t="n">
        <v>0</v>
      </c>
    </row>
    <row r="6412">
      <c r="A6412" t="n">
        <v>6411</v>
      </c>
      <c r="B6412" s="26" t="n">
        <v>881.612</v>
      </c>
      <c r="C6412" s="26" t="n">
        <v>0</v>
      </c>
    </row>
    <row r="6413">
      <c r="A6413" t="n">
        <v>6412</v>
      </c>
      <c r="B6413" s="26" t="n">
        <v>881.4526921</v>
      </c>
      <c r="C6413" s="26" t="n">
        <v>0</v>
      </c>
    </row>
    <row r="6414">
      <c r="A6414" t="n">
        <v>6413</v>
      </c>
      <c r="B6414" s="26" t="n">
        <v>881.3451223</v>
      </c>
      <c r="C6414" s="26" t="n">
        <v>0</v>
      </c>
    </row>
    <row r="6415">
      <c r="A6415" t="n">
        <v>6414</v>
      </c>
      <c r="B6415" s="26" t="n">
        <v>880.938</v>
      </c>
      <c r="C6415" s="26" t="n">
        <v>0</v>
      </c>
    </row>
    <row r="6416">
      <c r="A6416" t="n">
        <v>6415</v>
      </c>
      <c r="B6416" s="26" t="n">
        <v>880.8</v>
      </c>
      <c r="C6416" s="26" t="n">
        <v>0</v>
      </c>
    </row>
    <row r="6417">
      <c r="A6417" t="n">
        <v>6416</v>
      </c>
      <c r="B6417" s="26" t="n">
        <v>880.6219801</v>
      </c>
      <c r="C6417" s="26" t="n">
        <v>0</v>
      </c>
    </row>
    <row r="6418">
      <c r="A6418" t="n">
        <v>6417</v>
      </c>
      <c r="B6418" s="26" t="n">
        <v>880</v>
      </c>
      <c r="C6418" s="26" t="n">
        <v>0</v>
      </c>
    </row>
    <row r="6419">
      <c r="A6419" t="n">
        <v>6418</v>
      </c>
      <c r="B6419" s="26" t="n">
        <v>879.9312962</v>
      </c>
      <c r="C6419" s="26" t="n">
        <v>0</v>
      </c>
    </row>
    <row r="6420">
      <c r="A6420" t="n">
        <v>6419</v>
      </c>
      <c r="B6420" s="26" t="n">
        <v>879.7304133</v>
      </c>
      <c r="C6420" s="26" t="n">
        <v>0</v>
      </c>
    </row>
    <row r="6421">
      <c r="A6421" t="n">
        <v>6420</v>
      </c>
      <c r="B6421" s="26" t="n">
        <v>879.2406122</v>
      </c>
      <c r="C6421" s="26" t="n">
        <v>0</v>
      </c>
    </row>
    <row r="6422">
      <c r="A6422" t="n">
        <v>6421</v>
      </c>
      <c r="B6422" s="26" t="n">
        <v>879.0094056</v>
      </c>
      <c r="C6422" s="26" t="n">
        <v>0</v>
      </c>
    </row>
    <row r="6423">
      <c r="A6423" t="n">
        <v>6422</v>
      </c>
      <c r="B6423" s="26" t="n">
        <v>878.5446299</v>
      </c>
      <c r="C6423" s="26" t="n">
        <v>0</v>
      </c>
    </row>
    <row r="6424">
      <c r="A6424" t="n">
        <v>6423</v>
      </c>
      <c r="B6424" s="26" t="n">
        <v>878.4</v>
      </c>
      <c r="C6424" s="26" t="n">
        <v>0</v>
      </c>
    </row>
    <row r="6425">
      <c r="A6425" t="n">
        <v>6424</v>
      </c>
      <c r="B6425" s="26" t="n">
        <v>877.8810954</v>
      </c>
      <c r="C6425" s="26" t="n">
        <v>0</v>
      </c>
    </row>
    <row r="6426">
      <c r="A6426" t="n">
        <v>6425</v>
      </c>
      <c r="B6426" s="26" t="n">
        <v>877.6</v>
      </c>
      <c r="C6426" s="26" t="n">
        <v>0</v>
      </c>
    </row>
    <row r="6427">
      <c r="A6427" t="n">
        <v>6426</v>
      </c>
      <c r="B6427" s="26" t="n">
        <v>877.3750632</v>
      </c>
      <c r="C6427" s="26" t="n">
        <v>0</v>
      </c>
    </row>
    <row r="6428">
      <c r="A6428" t="n">
        <v>6427</v>
      </c>
      <c r="B6428" s="26" t="n">
        <v>876.8049999999999</v>
      </c>
      <c r="C6428" s="26" t="n">
        <v>0</v>
      </c>
    </row>
    <row r="6429">
      <c r="A6429" t="n">
        <v>6428</v>
      </c>
      <c r="B6429" s="26" t="n">
        <v>876.8</v>
      </c>
      <c r="C6429" s="26" t="n">
        <v>0</v>
      </c>
    </row>
    <row r="6430">
      <c r="A6430" t="n">
        <v>6429</v>
      </c>
      <c r="B6430" s="26" t="n">
        <v>876.8</v>
      </c>
      <c r="C6430" s="26" t="n">
        <v>0</v>
      </c>
    </row>
    <row r="6431">
      <c r="A6431" t="n">
        <v>6430</v>
      </c>
      <c r="B6431" s="26" t="n">
        <v>876.8</v>
      </c>
      <c r="C6431" s="26" t="n">
        <v>0</v>
      </c>
    </row>
    <row r="6432">
      <c r="A6432" t="n">
        <v>6431</v>
      </c>
      <c r="B6432" s="26" t="n">
        <v>876.5770503</v>
      </c>
      <c r="C6432" s="26" t="n">
        <v>0</v>
      </c>
    </row>
    <row r="6433">
      <c r="A6433" t="n">
        <v>6432</v>
      </c>
      <c r="B6433" s="26" t="n">
        <v>876.383</v>
      </c>
      <c r="C6433" s="26" t="n">
        <v>0</v>
      </c>
    </row>
    <row r="6434">
      <c r="A6434" t="n">
        <v>6433</v>
      </c>
      <c r="B6434" s="26" t="n">
        <v>876.0043276</v>
      </c>
      <c r="C6434" s="26" t="n">
        <v>0</v>
      </c>
    </row>
    <row r="6435">
      <c r="A6435" t="n">
        <v>6434</v>
      </c>
      <c r="B6435" s="26" t="n">
        <v>875.7871927</v>
      </c>
      <c r="C6435" s="26" t="n">
        <v>0</v>
      </c>
    </row>
    <row r="6436">
      <c r="A6436" t="n">
        <v>6435</v>
      </c>
      <c r="B6436" s="26" t="n">
        <v>875.2</v>
      </c>
      <c r="C6436" s="26" t="n">
        <v>0</v>
      </c>
    </row>
    <row r="6437">
      <c r="A6437" t="n">
        <v>6436</v>
      </c>
      <c r="B6437" s="26" t="n">
        <v>874.7245228</v>
      </c>
      <c r="C6437" s="26" t="n">
        <v>0</v>
      </c>
    </row>
    <row r="6438">
      <c r="A6438" t="n">
        <v>6437</v>
      </c>
      <c r="B6438" s="26" t="n">
        <v>874.2601536</v>
      </c>
      <c r="C6438" s="26" t="n">
        <v>0</v>
      </c>
    </row>
    <row r="6439">
      <c r="A6439" t="n">
        <v>6438</v>
      </c>
      <c r="B6439" s="26" t="n">
        <v>874.205</v>
      </c>
      <c r="C6439" s="26" t="n">
        <v>0</v>
      </c>
    </row>
    <row r="6440">
      <c r="A6440" t="n">
        <v>6439</v>
      </c>
      <c r="B6440" s="26" t="n">
        <v>873.0622476</v>
      </c>
      <c r="C6440" s="26" t="n">
        <v>0</v>
      </c>
    </row>
    <row r="6441">
      <c r="A6441" t="n">
        <v>6440</v>
      </c>
      <c r="B6441" s="26" t="n">
        <v>873.013</v>
      </c>
      <c r="C6441" s="26" t="n">
        <v>0</v>
      </c>
    </row>
    <row r="6442">
      <c r="A6442" t="n">
        <v>6441</v>
      </c>
      <c r="B6442" s="26" t="n">
        <v>872.9741193999999</v>
      </c>
      <c r="C6442" s="26" t="n">
        <v>0</v>
      </c>
    </row>
    <row r="6443">
      <c r="A6443" t="n">
        <v>6442</v>
      </c>
      <c r="B6443" s="26" t="n">
        <v>872.0645494</v>
      </c>
      <c r="C6443" s="26" t="n">
        <v>0</v>
      </c>
    </row>
    <row r="6444">
      <c r="A6444" t="n">
        <v>6443</v>
      </c>
      <c r="B6444" s="26" t="n">
        <v>871.996</v>
      </c>
      <c r="C6444" s="26" t="n">
        <v>0</v>
      </c>
    </row>
    <row r="6445">
      <c r="A6445" t="n">
        <v>6444</v>
      </c>
      <c r="B6445" s="26" t="n">
        <v>871.6430893</v>
      </c>
      <c r="C6445" s="26" t="n">
        <v>0</v>
      </c>
    </row>
    <row r="6446">
      <c r="A6446" t="n">
        <v>6445</v>
      </c>
      <c r="B6446" s="26" t="n">
        <v>871.2</v>
      </c>
      <c r="C6446" s="26" t="n">
        <v>0</v>
      </c>
    </row>
    <row r="6447">
      <c r="A6447" t="n">
        <v>6446</v>
      </c>
      <c r="B6447" s="26" t="n">
        <v>870.547</v>
      </c>
      <c r="C6447" s="26" t="n">
        <v>0</v>
      </c>
    </row>
    <row r="6448">
      <c r="A6448" t="n">
        <v>6447</v>
      </c>
      <c r="B6448" s="26" t="n">
        <v>870.304</v>
      </c>
      <c r="C6448" s="26" t="n">
        <v>0</v>
      </c>
    </row>
    <row r="6449">
      <c r="A6449" t="n">
        <v>6448</v>
      </c>
      <c r="B6449" s="26" t="n">
        <v>870.2682</v>
      </c>
      <c r="C6449" s="26" t="n">
        <v>0</v>
      </c>
    </row>
    <row r="6450">
      <c r="A6450" t="n">
        <v>6449</v>
      </c>
      <c r="B6450" s="26" t="n">
        <v>870.2617215</v>
      </c>
      <c r="C6450" s="26" t="n">
        <v>0</v>
      </c>
    </row>
    <row r="6451">
      <c r="A6451" t="n">
        <v>6450</v>
      </c>
      <c r="B6451" s="26" t="n">
        <v>869.633</v>
      </c>
      <c r="C6451" s="26" t="n">
        <v>0</v>
      </c>
    </row>
    <row r="6452">
      <c r="A6452" t="n">
        <v>6451</v>
      </c>
      <c r="B6452" s="26" t="n">
        <v>869.487</v>
      </c>
      <c r="C6452" s="26" t="n">
        <v>0</v>
      </c>
    </row>
    <row r="6453">
      <c r="A6453" t="n">
        <v>6452</v>
      </c>
      <c r="B6453" s="26" t="n">
        <v>866.8920000000001</v>
      </c>
      <c r="C6453" s="26" t="n">
        <v>0</v>
      </c>
    </row>
    <row r="6454">
      <c r="A6454" t="n">
        <v>6453</v>
      </c>
      <c r="B6454" s="26" t="n">
        <v>866.164</v>
      </c>
      <c r="C6454" s="26" t="n">
        <v>0</v>
      </c>
    </row>
    <row r="6455">
      <c r="A6455" t="n">
        <v>6454</v>
      </c>
      <c r="B6455" s="26" t="n">
        <v>866.1271149</v>
      </c>
      <c r="C6455" s="26" t="n">
        <v>0</v>
      </c>
    </row>
    <row r="6456">
      <c r="A6456" t="n">
        <v>6455</v>
      </c>
      <c r="B6456" s="26" t="n">
        <v>864.861</v>
      </c>
      <c r="C6456" s="26" t="n">
        <v>0</v>
      </c>
    </row>
    <row r="6457">
      <c r="A6457" t="n">
        <v>6456</v>
      </c>
      <c r="B6457" s="26" t="n">
        <v>864.8</v>
      </c>
      <c r="C6457" s="26" t="n">
        <v>0</v>
      </c>
    </row>
    <row r="6458">
      <c r="A6458" t="n">
        <v>6457</v>
      </c>
      <c r="B6458" s="26" t="n">
        <v>864.1732442</v>
      </c>
      <c r="C6458" s="26" t="n">
        <v>0</v>
      </c>
    </row>
    <row r="6459">
      <c r="A6459" t="n">
        <v>6458</v>
      </c>
      <c r="B6459" s="26" t="n">
        <v>863.605</v>
      </c>
      <c r="C6459" s="26" t="n">
        <v>0</v>
      </c>
    </row>
    <row r="6460">
      <c r="A6460" t="n">
        <v>6459</v>
      </c>
      <c r="B6460" s="26" t="n">
        <v>863.5200367</v>
      </c>
      <c r="C6460" s="26" t="n">
        <v>0</v>
      </c>
    </row>
    <row r="6461">
      <c r="A6461" t="n">
        <v>6460</v>
      </c>
      <c r="B6461" s="26" t="n">
        <v>863.2</v>
      </c>
      <c r="C6461" s="26" t="n">
        <v>0</v>
      </c>
    </row>
    <row r="6462">
      <c r="A6462" t="n">
        <v>6461</v>
      </c>
      <c r="B6462" s="26" t="n">
        <v>862.4134</v>
      </c>
      <c r="C6462" s="26" t="n">
        <v>0</v>
      </c>
    </row>
    <row r="6463">
      <c r="A6463" t="n">
        <v>6462</v>
      </c>
      <c r="B6463" s="26" t="n">
        <v>861.9735146</v>
      </c>
      <c r="C6463" s="26" t="n">
        <v>0</v>
      </c>
    </row>
    <row r="6464">
      <c r="A6464" t="n">
        <v>6463</v>
      </c>
      <c r="B6464" s="26" t="n">
        <v>861.226</v>
      </c>
      <c r="C6464" s="26" t="n">
        <v>0</v>
      </c>
    </row>
    <row r="6465">
      <c r="A6465" t="n">
        <v>6464</v>
      </c>
      <c r="B6465" s="26" t="n">
        <v>860.9693793</v>
      </c>
      <c r="C6465" s="26" t="n">
        <v>0</v>
      </c>
    </row>
    <row r="6466">
      <c r="A6466" t="n">
        <v>6465</v>
      </c>
      <c r="B6466" s="26" t="n">
        <v>860.8</v>
      </c>
      <c r="C6466" s="26" t="n">
        <v>0</v>
      </c>
    </row>
    <row r="6467">
      <c r="A6467" t="n">
        <v>6466</v>
      </c>
      <c r="B6467" s="26" t="n">
        <v>860.8</v>
      </c>
      <c r="C6467" s="26" t="n">
        <v>0</v>
      </c>
    </row>
    <row r="6468">
      <c r="A6468" t="n">
        <v>6467</v>
      </c>
      <c r="B6468" s="26" t="n">
        <v>860.713</v>
      </c>
      <c r="C6468" s="26" t="n">
        <v>0</v>
      </c>
    </row>
    <row r="6469">
      <c r="A6469" t="n">
        <v>6468</v>
      </c>
      <c r="B6469" s="26" t="n">
        <v>860.5921468</v>
      </c>
      <c r="C6469" s="26" t="n">
        <v>0</v>
      </c>
    </row>
    <row r="6470">
      <c r="A6470" t="n">
        <v>6469</v>
      </c>
      <c r="B6470" s="26" t="n">
        <v>860.551</v>
      </c>
      <c r="C6470" s="26" t="n">
        <v>0</v>
      </c>
    </row>
    <row r="6471">
      <c r="A6471" t="n">
        <v>6470</v>
      </c>
      <c r="B6471" s="26" t="n">
        <v>859.624</v>
      </c>
      <c r="C6471" s="26" t="n">
        <v>0</v>
      </c>
    </row>
    <row r="6472">
      <c r="A6472" t="n">
        <v>6471</v>
      </c>
      <c r="B6472" s="26" t="n">
        <v>859.4179382</v>
      </c>
      <c r="C6472" s="26" t="n">
        <v>0</v>
      </c>
    </row>
    <row r="6473">
      <c r="A6473" t="n">
        <v>6472</v>
      </c>
      <c r="B6473" s="26" t="n">
        <v>858.742</v>
      </c>
      <c r="C6473" s="26" t="n">
        <v>0</v>
      </c>
    </row>
    <row r="6474">
      <c r="A6474" t="n">
        <v>6473</v>
      </c>
      <c r="B6474" s="26" t="n">
        <v>858.4428681000001</v>
      </c>
      <c r="C6474" s="26" t="n">
        <v>0</v>
      </c>
    </row>
    <row r="6475">
      <c r="A6475" t="n">
        <v>6474</v>
      </c>
      <c r="B6475" s="26" t="n">
        <v>858.4</v>
      </c>
      <c r="C6475" s="26" t="n">
        <v>0</v>
      </c>
    </row>
    <row r="6476">
      <c r="A6476" t="n">
        <v>6475</v>
      </c>
      <c r="B6476" s="26" t="n">
        <v>858.2664678</v>
      </c>
      <c r="C6476" s="26" t="n">
        <v>0</v>
      </c>
    </row>
    <row r="6477">
      <c r="A6477" t="n">
        <v>6476</v>
      </c>
      <c r="B6477" s="26" t="n">
        <v>858.247</v>
      </c>
      <c r="C6477" s="26" t="n">
        <v>0</v>
      </c>
    </row>
    <row r="6478">
      <c r="A6478" t="n">
        <v>6477</v>
      </c>
      <c r="B6478" s="26" t="n">
        <v>857.2623585</v>
      </c>
      <c r="C6478" s="26" t="n">
        <v>0</v>
      </c>
    </row>
    <row r="6479">
      <c r="A6479" t="n">
        <v>6478</v>
      </c>
      <c r="B6479" s="26" t="n">
        <v>857.0857259000001</v>
      </c>
      <c r="C6479" s="26" t="n">
        <v>0</v>
      </c>
    </row>
    <row r="6480">
      <c r="A6480" t="n">
        <v>6479</v>
      </c>
      <c r="B6480" s="26" t="n">
        <v>856.951</v>
      </c>
      <c r="C6480" s="26" t="n">
        <v>0</v>
      </c>
    </row>
    <row r="6481">
      <c r="A6481" t="n">
        <v>6480</v>
      </c>
      <c r="B6481" s="26" t="n">
        <v>856.5549999999999</v>
      </c>
      <c r="C6481" s="26" t="n">
        <v>0</v>
      </c>
    </row>
    <row r="6482">
      <c r="A6482" t="n">
        <v>6481</v>
      </c>
      <c r="B6482" s="26" t="n">
        <v>856.2803071</v>
      </c>
      <c r="C6482" s="26" t="n">
        <v>0</v>
      </c>
    </row>
    <row r="6483">
      <c r="A6483" t="n">
        <v>6482</v>
      </c>
      <c r="B6483" s="26" t="n">
        <v>856</v>
      </c>
      <c r="C6483" s="26" t="n">
        <v>0</v>
      </c>
    </row>
    <row r="6484">
      <c r="A6484" t="n">
        <v>6483</v>
      </c>
      <c r="B6484" s="26" t="n">
        <v>855.7573594</v>
      </c>
      <c r="C6484" s="26" t="n">
        <v>0</v>
      </c>
    </row>
    <row r="6485">
      <c r="A6485" t="n">
        <v>6484</v>
      </c>
      <c r="B6485" s="26" t="n">
        <v>855.542959</v>
      </c>
      <c r="C6485" s="26" t="n">
        <v>0</v>
      </c>
    </row>
    <row r="6486">
      <c r="A6486" t="n">
        <v>6485</v>
      </c>
      <c r="B6486" s="26" t="n">
        <v>855.4500661</v>
      </c>
      <c r="C6486" s="26" t="n">
        <v>0</v>
      </c>
    </row>
    <row r="6487">
      <c r="A6487" t="n">
        <v>6486</v>
      </c>
      <c r="B6487" s="26" t="n">
        <v>855.4089372</v>
      </c>
      <c r="C6487" s="26" t="n">
        <v>0</v>
      </c>
    </row>
    <row r="6488">
      <c r="A6488" t="n">
        <v>6487</v>
      </c>
      <c r="B6488" s="26" t="n">
        <v>855.2</v>
      </c>
      <c r="C6488" s="26" t="n">
        <v>0</v>
      </c>
    </row>
    <row r="6489">
      <c r="A6489" t="n">
        <v>6488</v>
      </c>
      <c r="B6489" s="26" t="n">
        <v>855.171</v>
      </c>
      <c r="C6489" s="26" t="n">
        <v>0</v>
      </c>
    </row>
    <row r="6490">
      <c r="A6490" t="n">
        <v>6489</v>
      </c>
      <c r="B6490" s="26" t="n">
        <v>854.4</v>
      </c>
      <c r="C6490" s="26" t="n">
        <v>0</v>
      </c>
    </row>
    <row r="6491">
      <c r="A6491" t="n">
        <v>6490</v>
      </c>
      <c r="B6491" s="26" t="n">
        <v>853.6</v>
      </c>
      <c r="C6491" s="26" t="n">
        <v>0</v>
      </c>
    </row>
    <row r="6492">
      <c r="A6492" t="n">
        <v>6491</v>
      </c>
      <c r="B6492" s="26" t="n">
        <v>853.2232446</v>
      </c>
      <c r="C6492" s="26" t="n">
        <v>0</v>
      </c>
    </row>
    <row r="6493">
      <c r="A6493" t="n">
        <v>6492</v>
      </c>
      <c r="B6493" s="26" t="n">
        <v>852.8</v>
      </c>
      <c r="C6493" s="26" t="n">
        <v>0</v>
      </c>
    </row>
    <row r="6494">
      <c r="A6494" t="n">
        <v>6493</v>
      </c>
      <c r="B6494" s="26" t="n">
        <v>852.6441017</v>
      </c>
      <c r="C6494" s="26" t="n">
        <v>0</v>
      </c>
    </row>
    <row r="6495">
      <c r="A6495" t="n">
        <v>6494</v>
      </c>
      <c r="B6495" s="26" t="n">
        <v>851.9364644</v>
      </c>
      <c r="C6495" s="26" t="n">
        <v>0</v>
      </c>
    </row>
    <row r="6496">
      <c r="A6496" t="n">
        <v>6495</v>
      </c>
      <c r="B6496" s="26" t="n">
        <v>851.5291021</v>
      </c>
      <c r="C6496" s="26" t="n">
        <v>0</v>
      </c>
    </row>
    <row r="6497">
      <c r="A6497" t="n">
        <v>6496</v>
      </c>
      <c r="B6497" s="26" t="n">
        <v>851.215</v>
      </c>
      <c r="C6497" s="26" t="n">
        <v>0</v>
      </c>
    </row>
    <row r="6498">
      <c r="A6498" t="n">
        <v>6497</v>
      </c>
      <c r="B6498" s="26" t="n">
        <v>851.2</v>
      </c>
      <c r="C6498" s="26" t="n">
        <v>0</v>
      </c>
    </row>
    <row r="6499">
      <c r="A6499" t="n">
        <v>6498</v>
      </c>
      <c r="B6499" s="26" t="n">
        <v>850.4</v>
      </c>
      <c r="C6499" s="26" t="n">
        <v>0</v>
      </c>
    </row>
    <row r="6500">
      <c r="A6500" t="n">
        <v>6499</v>
      </c>
      <c r="B6500" s="26" t="n">
        <v>850.341</v>
      </c>
      <c r="C6500" s="26" t="n">
        <v>0</v>
      </c>
    </row>
    <row r="6501">
      <c r="A6501" t="n">
        <v>6500</v>
      </c>
      <c r="B6501" s="26" t="n">
        <v>849.9703699</v>
      </c>
      <c r="C6501" s="26" t="n">
        <v>0</v>
      </c>
    </row>
    <row r="6502">
      <c r="A6502" t="n">
        <v>6501</v>
      </c>
      <c r="B6502" s="26" t="n">
        <v>848.8505204000001</v>
      </c>
      <c r="C6502" s="26" t="n">
        <v>0</v>
      </c>
    </row>
    <row r="6503">
      <c r="A6503" t="n">
        <v>6502</v>
      </c>
      <c r="B6503" s="26" t="n">
        <v>848.7900873999999</v>
      </c>
      <c r="C6503" s="26" t="n">
        <v>0</v>
      </c>
    </row>
    <row r="6504">
      <c r="A6504" t="n">
        <v>6503</v>
      </c>
      <c r="B6504" s="26" t="n">
        <v>848.4842</v>
      </c>
      <c r="C6504" s="26" t="n">
        <v>0</v>
      </c>
    </row>
    <row r="6505">
      <c r="A6505" t="n">
        <v>6504</v>
      </c>
      <c r="B6505" s="26" t="n">
        <v>848.1615632</v>
      </c>
      <c r="C6505" s="26" t="n">
        <v>0</v>
      </c>
    </row>
    <row r="6506">
      <c r="A6506" t="n">
        <v>6505</v>
      </c>
      <c r="B6506" s="26" t="n">
        <v>848.1598365</v>
      </c>
      <c r="C6506" s="26" t="n">
        <v>0</v>
      </c>
    </row>
    <row r="6507">
      <c r="A6507" t="n">
        <v>6506</v>
      </c>
      <c r="B6507" s="26" t="n">
        <v>848</v>
      </c>
      <c r="C6507" s="26" t="n">
        <v>0</v>
      </c>
    </row>
    <row r="6508">
      <c r="A6508" t="n">
        <v>6507</v>
      </c>
      <c r="B6508" s="26" t="n">
        <v>847.2717672</v>
      </c>
      <c r="C6508" s="26" t="n">
        <v>0</v>
      </c>
    </row>
    <row r="6509">
      <c r="A6509" t="n">
        <v>6508</v>
      </c>
      <c r="B6509" s="26" t="n">
        <v>846.3463222</v>
      </c>
      <c r="C6509" s="26" t="n">
        <v>0</v>
      </c>
    </row>
    <row r="6510">
      <c r="A6510" t="n">
        <v>6509</v>
      </c>
      <c r="B6510" s="26" t="n">
        <v>846.0043054</v>
      </c>
      <c r="C6510" s="26" t="n">
        <v>0</v>
      </c>
    </row>
    <row r="6511">
      <c r="A6511" t="n">
        <v>6510</v>
      </c>
      <c r="B6511" s="26" t="n">
        <v>845.6</v>
      </c>
      <c r="C6511" s="26" t="n">
        <v>0</v>
      </c>
    </row>
    <row r="6512">
      <c r="A6512" t="n">
        <v>6511</v>
      </c>
      <c r="B6512" s="26" t="n">
        <v>845.369</v>
      </c>
      <c r="C6512" s="26" t="n">
        <v>0</v>
      </c>
    </row>
    <row r="6513">
      <c r="A6513" t="n">
        <v>6512</v>
      </c>
      <c r="B6513" s="26" t="n">
        <v>845.333</v>
      </c>
      <c r="C6513" s="26" t="n">
        <v>0</v>
      </c>
    </row>
    <row r="6514">
      <c r="A6514" t="n">
        <v>6513</v>
      </c>
      <c r="B6514" s="26" t="n">
        <v>845.2701877</v>
      </c>
      <c r="C6514" s="26" t="n">
        <v>0</v>
      </c>
    </row>
    <row r="6515">
      <c r="A6515" t="n">
        <v>6514</v>
      </c>
      <c r="B6515" s="26" t="n">
        <v>844.8065661000001</v>
      </c>
      <c r="C6515" s="26" t="n">
        <v>0</v>
      </c>
    </row>
    <row r="6516">
      <c r="A6516" t="n">
        <v>6515</v>
      </c>
      <c r="B6516" s="26" t="n">
        <v>844.706417</v>
      </c>
      <c r="C6516" s="26" t="n">
        <v>0</v>
      </c>
    </row>
    <row r="6517">
      <c r="A6517" t="n">
        <v>6516</v>
      </c>
      <c r="B6517" s="26" t="n">
        <v>843.9181867999999</v>
      </c>
      <c r="C6517" s="26" t="n">
        <v>0</v>
      </c>
    </row>
    <row r="6518">
      <c r="A6518" t="n">
        <v>6517</v>
      </c>
      <c r="B6518" s="26" t="n">
        <v>843.7135588</v>
      </c>
      <c r="C6518" s="26" t="n">
        <v>0</v>
      </c>
    </row>
    <row r="6519">
      <c r="A6519" t="n">
        <v>6518</v>
      </c>
      <c r="B6519" s="26" t="n">
        <v>843.2</v>
      </c>
      <c r="C6519" s="26" t="n">
        <v>0</v>
      </c>
    </row>
    <row r="6520">
      <c r="A6520" t="n">
        <v>6519</v>
      </c>
      <c r="B6520" s="26" t="n">
        <v>842.753</v>
      </c>
      <c r="C6520" s="26" t="n">
        <v>0</v>
      </c>
    </row>
    <row r="6521">
      <c r="A6521" t="n">
        <v>6520</v>
      </c>
      <c r="B6521" s="26" t="n">
        <v>842.1704073</v>
      </c>
      <c r="C6521" s="26" t="n">
        <v>0</v>
      </c>
    </row>
    <row r="6522">
      <c r="A6522" t="n">
        <v>6521</v>
      </c>
      <c r="B6522" s="26" t="n">
        <v>842.080755</v>
      </c>
      <c r="C6522" s="26" t="n">
        <v>0</v>
      </c>
    </row>
    <row r="6523">
      <c r="A6523" t="n">
        <v>6522</v>
      </c>
      <c r="B6523" s="26" t="n">
        <v>840.5623135</v>
      </c>
      <c r="C6523" s="26" t="n">
        <v>0</v>
      </c>
    </row>
    <row r="6524">
      <c r="A6524" t="n">
        <v>6523</v>
      </c>
      <c r="B6524" s="26" t="n">
        <v>840</v>
      </c>
      <c r="C6524" s="26" t="n">
        <v>0</v>
      </c>
    </row>
    <row r="6525">
      <c r="A6525" t="n">
        <v>6524</v>
      </c>
      <c r="B6525" s="26" t="n">
        <v>840</v>
      </c>
      <c r="C6525" s="26" t="n">
        <v>0</v>
      </c>
    </row>
    <row r="6526">
      <c r="A6526" t="n">
        <v>6525</v>
      </c>
      <c r="B6526" s="26" t="n">
        <v>839.5549999999999</v>
      </c>
      <c r="C6526" s="26" t="n">
        <v>0</v>
      </c>
    </row>
    <row r="6527">
      <c r="A6527" t="n">
        <v>6526</v>
      </c>
      <c r="B6527" s="26" t="n">
        <v>839.4400000000001</v>
      </c>
      <c r="C6527" s="26" t="n">
        <v>0</v>
      </c>
    </row>
    <row r="6528">
      <c r="A6528" t="n">
        <v>6527</v>
      </c>
      <c r="B6528" s="26" t="n">
        <v>838.4</v>
      </c>
      <c r="C6528" s="26" t="n">
        <v>0</v>
      </c>
    </row>
    <row r="6529">
      <c r="A6529" t="n">
        <v>6528</v>
      </c>
      <c r="B6529" s="26" t="n">
        <v>838.4</v>
      </c>
      <c r="C6529" s="26" t="n">
        <v>0</v>
      </c>
    </row>
    <row r="6530">
      <c r="A6530" t="n">
        <v>6529</v>
      </c>
      <c r="B6530" s="26" t="n">
        <v>837.4805479</v>
      </c>
      <c r="C6530" s="26" t="n">
        <v>0</v>
      </c>
    </row>
    <row r="6531">
      <c r="A6531" t="n">
        <v>6530</v>
      </c>
      <c r="B6531" s="26" t="n">
        <v>837.0277386</v>
      </c>
      <c r="C6531" s="26" t="n">
        <v>0</v>
      </c>
    </row>
    <row r="6532">
      <c r="A6532" t="n">
        <v>6531</v>
      </c>
      <c r="B6532" s="26" t="n">
        <v>836.8</v>
      </c>
      <c r="C6532" s="26" t="n">
        <v>0</v>
      </c>
    </row>
    <row r="6533">
      <c r="A6533" t="n">
        <v>6532</v>
      </c>
      <c r="B6533" s="26" t="n">
        <v>836.6399785999999</v>
      </c>
      <c r="C6533" s="26" t="n">
        <v>0</v>
      </c>
    </row>
    <row r="6534">
      <c r="A6534" t="n">
        <v>6533</v>
      </c>
      <c r="B6534" s="26" t="n">
        <v>836</v>
      </c>
      <c r="C6534" s="26" t="n">
        <v>0</v>
      </c>
    </row>
    <row r="6535">
      <c r="A6535" t="n">
        <v>6534</v>
      </c>
      <c r="B6535" s="26" t="n">
        <v>835.9854826</v>
      </c>
      <c r="C6535" s="26" t="n">
        <v>0</v>
      </c>
    </row>
    <row r="6536">
      <c r="A6536" t="n">
        <v>6535</v>
      </c>
      <c r="B6536" s="26" t="n">
        <v>835.7275262000001</v>
      </c>
      <c r="C6536" s="26" t="n">
        <v>0</v>
      </c>
    </row>
    <row r="6537">
      <c r="A6537" t="n">
        <v>6536</v>
      </c>
      <c r="B6537" s="26" t="n">
        <v>835.519</v>
      </c>
      <c r="C6537" s="26" t="n">
        <v>0</v>
      </c>
    </row>
    <row r="6538">
      <c r="A6538" t="n">
        <v>6537</v>
      </c>
      <c r="B6538" s="26" t="n">
        <v>833.8618163</v>
      </c>
      <c r="C6538" s="26" t="n">
        <v>0</v>
      </c>
    </row>
    <row r="6539">
      <c r="A6539" t="n">
        <v>6538</v>
      </c>
      <c r="B6539" s="26" t="n">
        <v>833.3630000000001</v>
      </c>
      <c r="C6539" s="26" t="n">
        <v>0</v>
      </c>
    </row>
    <row r="6540">
      <c r="A6540" t="n">
        <v>6539</v>
      </c>
      <c r="B6540" s="26" t="n">
        <v>832.2690687</v>
      </c>
      <c r="C6540" s="26" t="n">
        <v>0</v>
      </c>
    </row>
    <row r="6541">
      <c r="A6541" t="n">
        <v>6540</v>
      </c>
      <c r="B6541" s="26" t="n">
        <v>831.2</v>
      </c>
      <c r="C6541" s="26" t="n">
        <v>0</v>
      </c>
    </row>
    <row r="6542">
      <c r="A6542" t="n">
        <v>6541</v>
      </c>
      <c r="B6542" s="26" t="n">
        <v>831.1900131</v>
      </c>
      <c r="C6542" s="26" t="n">
        <v>0</v>
      </c>
    </row>
    <row r="6543">
      <c r="A6543" t="n">
        <v>6542</v>
      </c>
      <c r="B6543" s="26" t="n">
        <v>831.1376073</v>
      </c>
      <c r="C6543" s="26" t="n">
        <v>0</v>
      </c>
    </row>
    <row r="6544">
      <c r="A6544" t="n">
        <v>6543</v>
      </c>
      <c r="B6544" s="26" t="n">
        <v>830.0973395</v>
      </c>
      <c r="C6544" s="26" t="n">
        <v>0</v>
      </c>
    </row>
    <row r="6545">
      <c r="A6545" t="n">
        <v>6544</v>
      </c>
      <c r="B6545" s="26" t="n">
        <v>829.986</v>
      </c>
      <c r="C6545" s="26" t="n">
        <v>0</v>
      </c>
    </row>
    <row r="6546">
      <c r="A6546" t="n">
        <v>6545</v>
      </c>
      <c r="B6546" s="26" t="n">
        <v>829.6</v>
      </c>
      <c r="C6546" s="26" t="n">
        <v>0</v>
      </c>
    </row>
    <row r="6547">
      <c r="A6547" t="n">
        <v>6546</v>
      </c>
      <c r="B6547" s="26" t="n">
        <v>829.1130000000001</v>
      </c>
      <c r="C6547" s="26" t="n">
        <v>0</v>
      </c>
    </row>
    <row r="6548">
      <c r="A6548" t="n">
        <v>6547</v>
      </c>
      <c r="B6548" s="26" t="n">
        <v>828.8</v>
      </c>
      <c r="C6548" s="26" t="n">
        <v>0</v>
      </c>
    </row>
    <row r="6549">
      <c r="A6549" t="n">
        <v>6548</v>
      </c>
      <c r="B6549" s="26" t="n">
        <v>828.8</v>
      </c>
      <c r="C6549" s="26" t="n">
        <v>0</v>
      </c>
    </row>
    <row r="6550">
      <c r="A6550" t="n">
        <v>6549</v>
      </c>
      <c r="B6550" s="26" t="n">
        <v>828.8</v>
      </c>
      <c r="C6550" s="26" t="n">
        <v>0</v>
      </c>
    </row>
    <row r="6551">
      <c r="A6551" t="n">
        <v>6550</v>
      </c>
      <c r="B6551" s="26" t="n">
        <v>828.4586128</v>
      </c>
      <c r="C6551" s="26" t="n">
        <v>0</v>
      </c>
    </row>
    <row r="6552">
      <c r="A6552" t="n">
        <v>6551</v>
      </c>
      <c r="B6552" s="26" t="n">
        <v>828.4299999999999</v>
      </c>
      <c r="C6552" s="26" t="n">
        <v>0</v>
      </c>
    </row>
    <row r="6553">
      <c r="A6553" t="n">
        <v>6552</v>
      </c>
      <c r="B6553" s="26" t="n">
        <v>828.2161008</v>
      </c>
      <c r="C6553" s="26" t="n">
        <v>0</v>
      </c>
    </row>
    <row r="6554">
      <c r="A6554" t="n">
        <v>6553</v>
      </c>
      <c r="B6554" s="26" t="n">
        <v>827.5326398</v>
      </c>
      <c r="C6554" s="26" t="n">
        <v>0</v>
      </c>
    </row>
    <row r="6555">
      <c r="A6555" t="n">
        <v>6554</v>
      </c>
      <c r="B6555" s="26" t="n">
        <v>827.2</v>
      </c>
      <c r="C6555" s="26" t="n">
        <v>0</v>
      </c>
    </row>
    <row r="6556">
      <c r="A6556" t="n">
        <v>6555</v>
      </c>
      <c r="B6556" s="26" t="n">
        <v>826.7486354</v>
      </c>
      <c r="C6556" s="26" t="n">
        <v>0</v>
      </c>
    </row>
    <row r="6557">
      <c r="A6557" t="n">
        <v>6556</v>
      </c>
      <c r="B6557" s="26" t="n">
        <v>826.6631633</v>
      </c>
      <c r="C6557" s="26" t="n">
        <v>0</v>
      </c>
    </row>
    <row r="6558">
      <c r="A6558" t="n">
        <v>6557</v>
      </c>
      <c r="B6558" s="26" t="n">
        <v>826.5843</v>
      </c>
      <c r="C6558" s="26" t="n">
        <v>0</v>
      </c>
    </row>
    <row r="6559">
      <c r="A6559" t="n">
        <v>6558</v>
      </c>
      <c r="B6559" s="26" t="n">
        <v>826.4</v>
      </c>
      <c r="C6559" s="26" t="n">
        <v>0</v>
      </c>
    </row>
    <row r="6560">
      <c r="A6560" t="n">
        <v>6559</v>
      </c>
      <c r="B6560" s="26" t="n">
        <v>825.915</v>
      </c>
      <c r="C6560" s="26" t="n">
        <v>0</v>
      </c>
    </row>
    <row r="6561">
      <c r="A6561" t="n">
        <v>6560</v>
      </c>
      <c r="B6561" s="26" t="n">
        <v>825.6</v>
      </c>
      <c r="C6561" s="26" t="n">
        <v>0</v>
      </c>
    </row>
    <row r="6562">
      <c r="A6562" t="n">
        <v>6561</v>
      </c>
      <c r="B6562" s="26" t="n">
        <v>824.194</v>
      </c>
      <c r="C6562" s="26" t="n">
        <v>0</v>
      </c>
    </row>
    <row r="6563">
      <c r="A6563" t="n">
        <v>6562</v>
      </c>
      <c r="B6563" s="26" t="n">
        <v>823.7824072</v>
      </c>
      <c r="C6563" s="26" t="n">
        <v>0</v>
      </c>
    </row>
    <row r="6564">
      <c r="A6564" t="n">
        <v>6563</v>
      </c>
      <c r="B6564" s="26" t="n">
        <v>823.5547003</v>
      </c>
      <c r="C6564" s="26" t="n">
        <v>0</v>
      </c>
    </row>
    <row r="6565">
      <c r="A6565" t="n">
        <v>6564</v>
      </c>
      <c r="B6565" s="26" t="n">
        <v>823.2952159</v>
      </c>
      <c r="C6565" s="26" t="n">
        <v>0</v>
      </c>
    </row>
    <row r="6566">
      <c r="A6566" t="n">
        <v>6565</v>
      </c>
      <c r="B6566" s="26" t="n">
        <v>823.2952159</v>
      </c>
      <c r="C6566" s="26" t="n">
        <v>0</v>
      </c>
    </row>
    <row r="6567">
      <c r="A6567" t="n">
        <v>6566</v>
      </c>
      <c r="B6567" s="26" t="n">
        <v>822.6910794</v>
      </c>
      <c r="C6567" s="26" t="n">
        <v>0</v>
      </c>
    </row>
    <row r="6568">
      <c r="A6568" t="n">
        <v>6567</v>
      </c>
      <c r="B6568" s="26" t="n">
        <v>822.307</v>
      </c>
      <c r="C6568" s="26" t="n">
        <v>0</v>
      </c>
    </row>
    <row r="6569">
      <c r="A6569" t="n">
        <v>6568</v>
      </c>
      <c r="B6569" s="26" t="n">
        <v>822.2329999999999</v>
      </c>
      <c r="C6569" s="26" t="n">
        <v>0</v>
      </c>
    </row>
    <row r="6570">
      <c r="A6570" t="n">
        <v>6569</v>
      </c>
      <c r="B6570" s="26" t="n">
        <v>821.2231641</v>
      </c>
      <c r="C6570" s="26" t="n">
        <v>0</v>
      </c>
    </row>
    <row r="6571">
      <c r="A6571" t="n">
        <v>6570</v>
      </c>
      <c r="B6571" s="26" t="n">
        <v>820.8</v>
      </c>
      <c r="C6571" s="26" t="n">
        <v>0</v>
      </c>
    </row>
    <row r="6572">
      <c r="A6572" t="n">
        <v>6571</v>
      </c>
      <c r="B6572" s="26" t="n">
        <v>820.686</v>
      </c>
      <c r="C6572" s="26" t="n">
        <v>0</v>
      </c>
    </row>
    <row r="6573">
      <c r="A6573" t="n">
        <v>6572</v>
      </c>
      <c r="B6573" s="26" t="n">
        <v>820.5324802</v>
      </c>
      <c r="C6573" s="26" t="n">
        <v>0</v>
      </c>
    </row>
    <row r="6574">
      <c r="A6574" t="n">
        <v>6573</v>
      </c>
      <c r="B6574" s="26" t="n">
        <v>820.5103286</v>
      </c>
      <c r="C6574" s="26" t="n">
        <v>0</v>
      </c>
    </row>
    <row r="6575">
      <c r="A6575" t="n">
        <v>6574</v>
      </c>
      <c r="B6575" s="26" t="n">
        <v>820</v>
      </c>
      <c r="C6575" s="26" t="n">
        <v>0</v>
      </c>
    </row>
    <row r="6576">
      <c r="A6576" t="n">
        <v>6575</v>
      </c>
      <c r="B6576" s="26" t="n">
        <v>819.4308869</v>
      </c>
      <c r="C6576" s="26" t="n">
        <v>0</v>
      </c>
    </row>
    <row r="6577">
      <c r="A6577" t="n">
        <v>6576</v>
      </c>
      <c r="B6577" s="26" t="n">
        <v>819.3456</v>
      </c>
      <c r="C6577" s="26" t="n">
        <v>0</v>
      </c>
    </row>
    <row r="6578">
      <c r="A6578" t="n">
        <v>6577</v>
      </c>
      <c r="B6578" s="26" t="n">
        <v>818.6337671</v>
      </c>
      <c r="C6578" s="26" t="n">
        <v>0</v>
      </c>
    </row>
    <row r="6579">
      <c r="A6579" t="n">
        <v>6578</v>
      </c>
      <c r="B6579" s="26" t="n">
        <v>818.4</v>
      </c>
      <c r="C6579" s="26" t="n">
        <v>0</v>
      </c>
    </row>
    <row r="6580">
      <c r="A6580" t="n">
        <v>6579</v>
      </c>
      <c r="B6580" s="26" t="n">
        <v>817.356</v>
      </c>
      <c r="C6580" s="26" t="n">
        <v>0</v>
      </c>
    </row>
    <row r="6581">
      <c r="A6581" t="n">
        <v>6580</v>
      </c>
      <c r="B6581" s="26" t="n">
        <v>817.3512041</v>
      </c>
      <c r="C6581" s="26" t="n">
        <v>0</v>
      </c>
    </row>
    <row r="6582">
      <c r="A6582" t="n">
        <v>6581</v>
      </c>
      <c r="B6582" s="26" t="n">
        <v>816.4272071</v>
      </c>
      <c r="C6582" s="26" t="n">
        <v>0</v>
      </c>
    </row>
    <row r="6583">
      <c r="A6583" t="n">
        <v>6582</v>
      </c>
      <c r="B6583" s="26" t="n">
        <v>816</v>
      </c>
      <c r="C6583" s="26" t="n">
        <v>0</v>
      </c>
    </row>
    <row r="6584">
      <c r="A6584" t="n">
        <v>6583</v>
      </c>
      <c r="B6584" s="26" t="n">
        <v>815.6976929</v>
      </c>
      <c r="C6584" s="26" t="n">
        <v>0</v>
      </c>
    </row>
    <row r="6585">
      <c r="A6585" t="n">
        <v>6584</v>
      </c>
      <c r="B6585" s="26" t="n">
        <v>815.3764014</v>
      </c>
      <c r="C6585" s="26" t="n">
        <v>0</v>
      </c>
    </row>
    <row r="6586">
      <c r="A6586" t="n">
        <v>6585</v>
      </c>
      <c r="B6586" s="26" t="n">
        <v>815.3764014</v>
      </c>
      <c r="C6586" s="26" t="n">
        <v>0</v>
      </c>
    </row>
    <row r="6587">
      <c r="A6587" t="n">
        <v>6586</v>
      </c>
      <c r="B6587" s="26" t="n">
        <v>814.7658513</v>
      </c>
      <c r="C6587" s="26" t="n">
        <v>0</v>
      </c>
    </row>
    <row r="6588">
      <c r="A6588" t="n">
        <v>6587</v>
      </c>
      <c r="B6588" s="26" t="n">
        <v>813.6256412</v>
      </c>
      <c r="C6588" s="26" t="n">
        <v>0</v>
      </c>
    </row>
    <row r="6589">
      <c r="A6589" t="n">
        <v>6588</v>
      </c>
      <c r="B6589" s="26" t="n">
        <v>813.6256412</v>
      </c>
      <c r="C6589" s="26" t="n">
        <v>0</v>
      </c>
    </row>
    <row r="6590">
      <c r="A6590" t="n">
        <v>6589</v>
      </c>
      <c r="B6590" s="26" t="n">
        <v>813.6014</v>
      </c>
      <c r="C6590" s="26" t="n">
        <v>0</v>
      </c>
    </row>
    <row r="6591">
      <c r="A6591" t="n">
        <v>6590</v>
      </c>
      <c r="B6591" s="26" t="n">
        <v>813.6</v>
      </c>
      <c r="C6591" s="26" t="n">
        <v>0</v>
      </c>
    </row>
    <row r="6592">
      <c r="A6592" t="n">
        <v>6591</v>
      </c>
      <c r="B6592" s="26" t="n">
        <v>812.644</v>
      </c>
      <c r="C6592" s="26" t="n">
        <v>0</v>
      </c>
    </row>
    <row r="6593">
      <c r="A6593" t="n">
        <v>6592</v>
      </c>
      <c r="B6593" s="26" t="n">
        <v>812.402</v>
      </c>
      <c r="C6593" s="26" t="n">
        <v>0</v>
      </c>
    </row>
    <row r="6594">
      <c r="A6594" t="n">
        <v>6593</v>
      </c>
      <c r="B6594" s="26" t="n">
        <v>812.063</v>
      </c>
      <c r="C6594" s="26" t="n">
        <v>0</v>
      </c>
    </row>
    <row r="6595">
      <c r="A6595" t="n">
        <v>6594</v>
      </c>
      <c r="B6595" s="26" t="n">
        <v>812</v>
      </c>
      <c r="C6595" s="26" t="n">
        <v>0</v>
      </c>
    </row>
    <row r="6596">
      <c r="A6596" t="n">
        <v>6595</v>
      </c>
      <c r="B6596" s="26" t="n">
        <v>811.981</v>
      </c>
      <c r="C6596" s="26" t="n">
        <v>0</v>
      </c>
    </row>
    <row r="6597">
      <c r="A6597" t="n">
        <v>6596</v>
      </c>
      <c r="B6597" s="26" t="n">
        <v>811.5093365</v>
      </c>
      <c r="C6597" s="26" t="n">
        <v>0</v>
      </c>
    </row>
    <row r="6598">
      <c r="A6598" t="n">
        <v>6597</v>
      </c>
      <c r="B6598" s="26" t="n">
        <v>810.397</v>
      </c>
      <c r="C6598" s="26" t="n">
        <v>0</v>
      </c>
    </row>
    <row r="6599">
      <c r="A6599" t="n">
        <v>6598</v>
      </c>
      <c r="B6599" s="26" t="n">
        <v>809.4815377</v>
      </c>
      <c r="C6599" s="26" t="n">
        <v>0</v>
      </c>
    </row>
    <row r="6600">
      <c r="A6600" t="n">
        <v>6599</v>
      </c>
      <c r="B6600" s="26" t="n">
        <v>809.2419873</v>
      </c>
      <c r="C6600" s="26" t="n">
        <v>0</v>
      </c>
    </row>
    <row r="6601">
      <c r="A6601" t="n">
        <v>6600</v>
      </c>
      <c r="B6601" s="26" t="n">
        <v>808.8</v>
      </c>
      <c r="C6601" s="26" t="n">
        <v>0</v>
      </c>
    </row>
    <row r="6602">
      <c r="A6602" t="n">
        <v>6601</v>
      </c>
      <c r="B6602" s="26" t="n">
        <v>807.600967</v>
      </c>
      <c r="C6602" s="26" t="n">
        <v>0</v>
      </c>
    </row>
    <row r="6603">
      <c r="A6603" t="n">
        <v>6602</v>
      </c>
      <c r="B6603" s="26" t="n">
        <v>806.865447</v>
      </c>
      <c r="C6603" s="26" t="n">
        <v>0</v>
      </c>
    </row>
    <row r="6604">
      <c r="A6604" t="n">
        <v>6603</v>
      </c>
      <c r="B6604" s="26" t="n">
        <v>806.5119999999999</v>
      </c>
      <c r="C6604" s="26" t="n">
        <v>0</v>
      </c>
    </row>
    <row r="6605">
      <c r="A6605" t="n">
        <v>6604</v>
      </c>
      <c r="B6605" s="26" t="n">
        <v>806.129927</v>
      </c>
      <c r="C6605" s="26" t="n">
        <v>0</v>
      </c>
    </row>
    <row r="6606">
      <c r="A6606" t="n">
        <v>6605</v>
      </c>
      <c r="B6606" s="26" t="n">
        <v>806.027</v>
      </c>
      <c r="C6606" s="26" t="n">
        <v>0</v>
      </c>
    </row>
    <row r="6607">
      <c r="A6607" t="n">
        <v>6606</v>
      </c>
      <c r="B6607" s="26" t="n">
        <v>805.6</v>
      </c>
      <c r="C6607" s="26" t="n">
        <v>0</v>
      </c>
    </row>
    <row r="6608">
      <c r="A6608" t="n">
        <v>6607</v>
      </c>
      <c r="B6608" s="26" t="n">
        <v>804.961</v>
      </c>
      <c r="C6608" s="26" t="n">
        <v>0</v>
      </c>
    </row>
    <row r="6609">
      <c r="A6609" t="n">
        <v>6608</v>
      </c>
      <c r="B6609" s="26" t="n">
        <v>804.6467504</v>
      </c>
      <c r="C6609" s="26" t="n">
        <v>0</v>
      </c>
    </row>
    <row r="6610">
      <c r="A6610" t="n">
        <v>6609</v>
      </c>
      <c r="B6610" s="26" t="n">
        <v>803.8200000000001</v>
      </c>
      <c r="C6610" s="26" t="n">
        <v>0</v>
      </c>
    </row>
    <row r="6611">
      <c r="A6611" t="n">
        <v>6610</v>
      </c>
      <c r="B6611" s="26" t="n">
        <v>803.013</v>
      </c>
      <c r="C6611" s="26" t="n">
        <v>0</v>
      </c>
    </row>
    <row r="6612">
      <c r="A6612" t="n">
        <v>6611</v>
      </c>
      <c r="B6612" s="26" t="n">
        <v>802.622</v>
      </c>
      <c r="C6612" s="26" t="n">
        <v>0</v>
      </c>
    </row>
    <row r="6613">
      <c r="A6613" t="n">
        <v>6612</v>
      </c>
      <c r="B6613" s="26" t="n">
        <v>802.2911232</v>
      </c>
      <c r="C6613" s="26" t="n">
        <v>0</v>
      </c>
    </row>
    <row r="6614">
      <c r="A6614" t="n">
        <v>6613</v>
      </c>
      <c r="B6614" s="26" t="n">
        <v>802.242</v>
      </c>
      <c r="C6614" s="26" t="n">
        <v>0</v>
      </c>
    </row>
    <row r="6615">
      <c r="A6615" t="n">
        <v>6614</v>
      </c>
      <c r="B6615" s="26" t="n">
        <v>802.2369419</v>
      </c>
      <c r="C6615" s="26" t="n">
        <v>0</v>
      </c>
    </row>
    <row r="6616">
      <c r="A6616" t="n">
        <v>6615</v>
      </c>
      <c r="B6616" s="26" t="n">
        <v>801.8299306</v>
      </c>
      <c r="C6616" s="26" t="n">
        <v>0</v>
      </c>
    </row>
    <row r="6617">
      <c r="A6617" t="n">
        <v>6616</v>
      </c>
      <c r="B6617" s="26" t="n">
        <v>800.502647</v>
      </c>
      <c r="C6617" s="26" t="n">
        <v>0</v>
      </c>
    </row>
    <row r="6618">
      <c r="A6618" t="n">
        <v>6617</v>
      </c>
      <c r="B6618" s="26" t="n">
        <v>799.5405872</v>
      </c>
      <c r="C6618" s="26" t="n">
        <v>0</v>
      </c>
    </row>
    <row r="6619">
      <c r="A6619" t="n">
        <v>6618</v>
      </c>
      <c r="B6619" s="26" t="n">
        <v>799.2</v>
      </c>
      <c r="C6619" s="26" t="n">
        <v>0</v>
      </c>
    </row>
    <row r="6620">
      <c r="A6620" t="n">
        <v>6619</v>
      </c>
      <c r="B6620" s="26" t="n">
        <v>799.112</v>
      </c>
      <c r="C6620" s="26" t="n">
        <v>0</v>
      </c>
    </row>
    <row r="6621">
      <c r="A6621" t="n">
        <v>6620</v>
      </c>
      <c r="B6621" s="26" t="n">
        <v>799.087</v>
      </c>
      <c r="C6621" s="26" t="n">
        <v>0</v>
      </c>
    </row>
    <row r="6622">
      <c r="A6622" t="n">
        <v>6621</v>
      </c>
      <c r="B6622" s="26" t="n">
        <v>798.5302641</v>
      </c>
      <c r="C6622" s="26" t="n">
        <v>0</v>
      </c>
    </row>
    <row r="6623">
      <c r="A6623" t="n">
        <v>6622</v>
      </c>
      <c r="B6623" s="26" t="n">
        <v>798.4</v>
      </c>
      <c r="C6623" s="26" t="n">
        <v>0</v>
      </c>
    </row>
    <row r="6624">
      <c r="A6624" t="n">
        <v>6623</v>
      </c>
      <c r="B6624" s="26" t="n">
        <v>797.7399113</v>
      </c>
      <c r="C6624" s="26" t="n">
        <v>0</v>
      </c>
    </row>
    <row r="6625">
      <c r="A6625" t="n">
        <v>6624</v>
      </c>
      <c r="B6625" s="26" t="n">
        <v>797.6</v>
      </c>
      <c r="C6625" s="26" t="n">
        <v>0</v>
      </c>
    </row>
    <row r="6626">
      <c r="A6626" t="n">
        <v>6625</v>
      </c>
      <c r="B6626" s="26" t="n">
        <v>797.6</v>
      </c>
      <c r="C6626" s="26" t="n">
        <v>0</v>
      </c>
    </row>
    <row r="6627">
      <c r="A6627" t="n">
        <v>6626</v>
      </c>
      <c r="B6627" s="26" t="n">
        <v>797.587</v>
      </c>
      <c r="C6627" s="26" t="n">
        <v>0</v>
      </c>
    </row>
    <row r="6628">
      <c r="A6628" t="n">
        <v>6627</v>
      </c>
      <c r="B6628" s="26" t="n">
        <v>796.5663139</v>
      </c>
      <c r="C6628" s="26" t="n">
        <v>0</v>
      </c>
    </row>
    <row r="6629">
      <c r="A6629" t="n">
        <v>6628</v>
      </c>
      <c r="B6629" s="26" t="n">
        <v>795.2944510999999</v>
      </c>
      <c r="C6629" s="26" t="n">
        <v>0</v>
      </c>
    </row>
    <row r="6630">
      <c r="A6630" t="n">
        <v>6629</v>
      </c>
      <c r="B6630" s="26" t="n">
        <v>793.1347764</v>
      </c>
      <c r="C6630" s="26" t="n">
        <v>0</v>
      </c>
    </row>
    <row r="6631">
      <c r="A6631" t="n">
        <v>6630</v>
      </c>
      <c r="B6631" s="26" t="n">
        <v>792</v>
      </c>
      <c r="C6631" s="26" t="n">
        <v>0</v>
      </c>
    </row>
    <row r="6632">
      <c r="A6632" t="n">
        <v>6631</v>
      </c>
      <c r="B6632" s="26" t="n">
        <v>791.3395391</v>
      </c>
      <c r="C6632" s="26" t="n">
        <v>0</v>
      </c>
    </row>
    <row r="6633">
      <c r="A6633" t="n">
        <v>6632</v>
      </c>
      <c r="B6633" s="26" t="n">
        <v>791.2837</v>
      </c>
      <c r="C6633" s="26" t="n">
        <v>0</v>
      </c>
    </row>
    <row r="6634">
      <c r="A6634" t="n">
        <v>6633</v>
      </c>
      <c r="B6634" s="26" t="n">
        <v>790.3815377</v>
      </c>
      <c r="C6634" s="26" t="n">
        <v>0</v>
      </c>
    </row>
    <row r="6635">
      <c r="A6635" t="n">
        <v>6634</v>
      </c>
      <c r="B6635" s="26" t="n">
        <v>789.2129669</v>
      </c>
      <c r="C6635" s="26" t="n">
        <v>0</v>
      </c>
    </row>
    <row r="6636">
      <c r="A6636" t="n">
        <v>6635</v>
      </c>
      <c r="B6636" s="26" t="n">
        <v>788.8010191</v>
      </c>
      <c r="C6636" s="26" t="n">
        <v>0</v>
      </c>
    </row>
    <row r="6637">
      <c r="A6637" t="n">
        <v>6636</v>
      </c>
      <c r="B6637" s="26" t="n">
        <v>787.8807563</v>
      </c>
      <c r="C6637" s="26" t="n">
        <v>0</v>
      </c>
    </row>
    <row r="6638">
      <c r="A6638" t="n">
        <v>6637</v>
      </c>
      <c r="B6638" s="26" t="n">
        <v>785.5353669</v>
      </c>
      <c r="C6638" s="26" t="n">
        <v>0</v>
      </c>
    </row>
    <row r="6639">
      <c r="A6639" t="n">
        <v>6638</v>
      </c>
      <c r="B6639" s="26" t="n">
        <v>785.1463418</v>
      </c>
      <c r="C6639" s="26" t="n">
        <v>0</v>
      </c>
    </row>
    <row r="6640">
      <c r="A6640" t="n">
        <v>6639</v>
      </c>
      <c r="B6640" s="26" t="n">
        <v>784.8</v>
      </c>
      <c r="C6640" s="26" t="n">
        <v>0</v>
      </c>
    </row>
    <row r="6641">
      <c r="A6641" t="n">
        <v>6640</v>
      </c>
      <c r="B6641" s="26" t="n">
        <v>784.8</v>
      </c>
      <c r="C6641" s="26" t="n">
        <v>0</v>
      </c>
    </row>
    <row r="6642">
      <c r="A6642" t="n">
        <v>6641</v>
      </c>
      <c r="B6642" s="26" t="n">
        <v>784.747</v>
      </c>
      <c r="C6642" s="26" t="n">
        <v>0</v>
      </c>
    </row>
    <row r="6643">
      <c r="A6643" t="n">
        <v>6642</v>
      </c>
      <c r="B6643" s="26" t="n">
        <v>784.7098251</v>
      </c>
      <c r="C6643" s="26" t="n">
        <v>0</v>
      </c>
    </row>
    <row r="6644">
      <c r="A6644" t="n">
        <v>6643</v>
      </c>
      <c r="B6644" s="26" t="n">
        <v>782.7914389</v>
      </c>
      <c r="C6644" s="26" t="n">
        <v>0</v>
      </c>
    </row>
    <row r="6645">
      <c r="A6645" t="n">
        <v>6644</v>
      </c>
      <c r="B6645" s="26" t="n">
        <v>782.6070778</v>
      </c>
      <c r="C6645" s="26" t="n">
        <v>0</v>
      </c>
    </row>
    <row r="6646">
      <c r="A6646" t="n">
        <v>6645</v>
      </c>
      <c r="B6646" s="26" t="n">
        <v>782.5932868</v>
      </c>
      <c r="C6646" s="26" t="n">
        <v>0</v>
      </c>
    </row>
    <row r="6647">
      <c r="A6647" t="n">
        <v>6646</v>
      </c>
      <c r="B6647" s="26" t="n">
        <v>782.5448654</v>
      </c>
      <c r="C6647" s="26" t="n">
        <v>0</v>
      </c>
    </row>
    <row r="6648">
      <c r="A6648" t="n">
        <v>6647</v>
      </c>
      <c r="B6648" s="26" t="n">
        <v>781.83</v>
      </c>
      <c r="C6648" s="26" t="n">
        <v>0</v>
      </c>
    </row>
    <row r="6649">
      <c r="A6649" t="n">
        <v>6648</v>
      </c>
      <c r="B6649" s="26" t="n">
        <v>781.8035222</v>
      </c>
      <c r="C6649" s="26" t="n">
        <v>0</v>
      </c>
    </row>
    <row r="6650">
      <c r="A6650" t="n">
        <v>6649</v>
      </c>
      <c r="B6650" s="26" t="n">
        <v>780.4728137</v>
      </c>
      <c r="C6650" s="26" t="n">
        <v>0</v>
      </c>
    </row>
    <row r="6651">
      <c r="A6651" t="n">
        <v>6650</v>
      </c>
      <c r="B6651" s="26" t="n">
        <v>780.3339999999999</v>
      </c>
      <c r="C6651" s="26" t="n">
        <v>0</v>
      </c>
    </row>
    <row r="6652">
      <c r="A6652" t="n">
        <v>6651</v>
      </c>
      <c r="B6652" s="26" t="n">
        <v>780</v>
      </c>
      <c r="C6652" s="26" t="n">
        <v>0</v>
      </c>
    </row>
    <row r="6653">
      <c r="A6653" t="n">
        <v>6652</v>
      </c>
      <c r="B6653" s="26" t="n">
        <v>779.6512068</v>
      </c>
      <c r="C6653" s="26" t="n">
        <v>0</v>
      </c>
    </row>
    <row r="6654">
      <c r="A6654" t="n">
        <v>6653</v>
      </c>
      <c r="B6654" s="26" t="n">
        <v>779.2</v>
      </c>
      <c r="C6654" s="26" t="n">
        <v>0</v>
      </c>
    </row>
    <row r="6655">
      <c r="A6655" t="n">
        <v>6654</v>
      </c>
      <c r="B6655" s="26" t="n">
        <v>779.2</v>
      </c>
      <c r="C6655" s="26" t="n">
        <v>0</v>
      </c>
    </row>
    <row r="6656">
      <c r="A6656" t="n">
        <v>6655</v>
      </c>
      <c r="B6656" s="26" t="n">
        <v>778.4</v>
      </c>
      <c r="C6656" s="26" t="n">
        <v>0</v>
      </c>
    </row>
    <row r="6657">
      <c r="A6657" t="n">
        <v>6656</v>
      </c>
      <c r="B6657" s="26" t="n">
        <v>777.6211525</v>
      </c>
      <c r="C6657" s="26" t="n">
        <v>0</v>
      </c>
    </row>
    <row r="6658">
      <c r="A6658" t="n">
        <v>6657</v>
      </c>
      <c r="B6658" s="26" t="n">
        <v>777.272</v>
      </c>
      <c r="C6658" s="26" t="n">
        <v>0</v>
      </c>
    </row>
    <row r="6659">
      <c r="A6659" t="n">
        <v>6658</v>
      </c>
      <c r="B6659" s="26" t="n">
        <v>776.4016957</v>
      </c>
      <c r="C6659" s="26" t="n">
        <v>0</v>
      </c>
    </row>
    <row r="6660">
      <c r="A6660" t="n">
        <v>6659</v>
      </c>
      <c r="B6660" s="26" t="n">
        <v>776.1205667</v>
      </c>
      <c r="C6660" s="26" t="n">
        <v>0</v>
      </c>
    </row>
    <row r="6661">
      <c r="A6661" t="n">
        <v>6660</v>
      </c>
      <c r="B6661" s="26" t="n">
        <v>774.9473425</v>
      </c>
      <c r="C6661" s="26" t="n">
        <v>0</v>
      </c>
    </row>
    <row r="6662">
      <c r="A6662" t="n">
        <v>6661</v>
      </c>
      <c r="B6662" s="26" t="n">
        <v>774.4</v>
      </c>
      <c r="C6662" s="26" t="n">
        <v>0</v>
      </c>
    </row>
    <row r="6663">
      <c r="A6663" t="n">
        <v>6662</v>
      </c>
      <c r="B6663" s="26" t="n">
        <v>773.4902213</v>
      </c>
      <c r="C6663" s="26" t="n">
        <v>0</v>
      </c>
    </row>
    <row r="6664">
      <c r="A6664" t="n">
        <v>6663</v>
      </c>
      <c r="B6664" s="26" t="n">
        <v>772.2960067</v>
      </c>
      <c r="C6664" s="26" t="n">
        <v>0</v>
      </c>
    </row>
    <row r="6665">
      <c r="A6665" t="n">
        <v>6664</v>
      </c>
      <c r="B6665" s="26" t="n">
        <v>771.604</v>
      </c>
      <c r="C6665" s="26" t="n">
        <v>0</v>
      </c>
    </row>
    <row r="6666">
      <c r="A6666" t="n">
        <v>6665</v>
      </c>
      <c r="B6666" s="26" t="n">
        <v>771.2135873</v>
      </c>
      <c r="C6666" s="26" t="n">
        <v>0</v>
      </c>
    </row>
    <row r="6667">
      <c r="A6667" t="n">
        <v>6666</v>
      </c>
      <c r="B6667" s="26" t="n">
        <v>770.837</v>
      </c>
      <c r="C6667" s="26" t="n">
        <v>0</v>
      </c>
    </row>
    <row r="6668">
      <c r="A6668" t="n">
        <v>6667</v>
      </c>
      <c r="B6668" s="26" t="n">
        <v>770.803239</v>
      </c>
      <c r="C6668" s="26" t="n">
        <v>0</v>
      </c>
    </row>
    <row r="6669">
      <c r="A6669" t="n">
        <v>6668</v>
      </c>
      <c r="B6669" s="26" t="n">
        <v>770.803239</v>
      </c>
      <c r="C6669" s="26" t="n">
        <v>0</v>
      </c>
    </row>
    <row r="6670">
      <c r="A6670" t="n">
        <v>6669</v>
      </c>
      <c r="B6670" s="26" t="n">
        <v>769.6</v>
      </c>
      <c r="C6670" s="26" t="n">
        <v>0</v>
      </c>
    </row>
    <row r="6671">
      <c r="A6671" t="n">
        <v>6670</v>
      </c>
      <c r="B6671" s="26" t="n">
        <v>768.029</v>
      </c>
      <c r="C6671" s="26" t="n">
        <v>0</v>
      </c>
    </row>
    <row r="6672">
      <c r="A6672" t="n">
        <v>6671</v>
      </c>
      <c r="B6672" s="26" t="n">
        <v>768</v>
      </c>
      <c r="C6672" s="26" t="n">
        <v>0</v>
      </c>
    </row>
    <row r="6673">
      <c r="A6673" t="n">
        <v>6672</v>
      </c>
      <c r="B6673" s="26" t="n">
        <v>767.602</v>
      </c>
      <c r="C6673" s="26" t="n">
        <v>0</v>
      </c>
    </row>
    <row r="6674">
      <c r="A6674" t="n">
        <v>6673</v>
      </c>
      <c r="B6674" s="26" t="n">
        <v>764</v>
      </c>
      <c r="C6674" s="26" t="n">
        <v>0</v>
      </c>
    </row>
    <row r="6675">
      <c r="A6675" t="n">
        <v>6674</v>
      </c>
      <c r="B6675" s="26" t="n">
        <v>762.5150321</v>
      </c>
      <c r="C6675" s="26" t="n">
        <v>0</v>
      </c>
    </row>
    <row r="6676">
      <c r="A6676" t="n">
        <v>6675</v>
      </c>
      <c r="B6676" s="26" t="n">
        <v>761.9788888</v>
      </c>
      <c r="C6676" s="26" t="n">
        <v>0</v>
      </c>
    </row>
    <row r="6677">
      <c r="A6677" t="n">
        <v>6676</v>
      </c>
      <c r="B6677" s="26" t="n">
        <v>761.6585486</v>
      </c>
      <c r="C6677" s="26" t="n">
        <v>0</v>
      </c>
    </row>
    <row r="6678">
      <c r="A6678" t="n">
        <v>6677</v>
      </c>
      <c r="B6678" s="26" t="n">
        <v>760</v>
      </c>
      <c r="C6678" s="26" t="n">
        <v>0</v>
      </c>
    </row>
    <row r="6679">
      <c r="A6679" t="n">
        <v>6678</v>
      </c>
      <c r="B6679" s="26" t="n">
        <v>759.7921666</v>
      </c>
      <c r="C6679" s="26" t="n">
        <v>0</v>
      </c>
    </row>
    <row r="6680">
      <c r="A6680" t="n">
        <v>6679</v>
      </c>
      <c r="B6680" s="26" t="n">
        <v>759.475</v>
      </c>
      <c r="C6680" s="26" t="n">
        <v>0</v>
      </c>
    </row>
    <row r="6681">
      <c r="A6681" t="n">
        <v>6680</v>
      </c>
      <c r="B6681" s="26" t="n">
        <v>759.2</v>
      </c>
      <c r="C6681" s="26" t="n">
        <v>0</v>
      </c>
    </row>
    <row r="6682">
      <c r="A6682" t="n">
        <v>6681</v>
      </c>
      <c r="B6682" s="26" t="n">
        <v>758.1283091</v>
      </c>
      <c r="C6682" s="26" t="n">
        <v>0</v>
      </c>
    </row>
    <row r="6683">
      <c r="A6683" t="n">
        <v>6682</v>
      </c>
      <c r="B6683" s="26" t="n">
        <v>758.1283091</v>
      </c>
      <c r="C6683" s="26" t="n">
        <v>0</v>
      </c>
    </row>
    <row r="6684">
      <c r="A6684" t="n">
        <v>6683</v>
      </c>
      <c r="B6684" s="26" t="n">
        <v>756.9895609</v>
      </c>
      <c r="C6684" s="26" t="n">
        <v>0</v>
      </c>
    </row>
    <row r="6685">
      <c r="A6685" t="n">
        <v>6684</v>
      </c>
      <c r="B6685" s="26" t="n">
        <v>756.9895609</v>
      </c>
      <c r="C6685" s="26" t="n">
        <v>0</v>
      </c>
    </row>
    <row r="6686">
      <c r="A6686" t="n">
        <v>6685</v>
      </c>
      <c r="B6686" s="26" t="n">
        <v>756.627</v>
      </c>
      <c r="C6686" s="26" t="n">
        <v>0</v>
      </c>
    </row>
    <row r="6687">
      <c r="A6687" t="n">
        <v>6686</v>
      </c>
      <c r="B6687" s="26" t="n">
        <v>756.271</v>
      </c>
      <c r="C6687" s="26" t="n">
        <v>0</v>
      </c>
    </row>
    <row r="6688">
      <c r="A6688" t="n">
        <v>6687</v>
      </c>
      <c r="B6688" s="26" t="n">
        <v>755.2</v>
      </c>
      <c r="C6688" s="26" t="n">
        <v>0</v>
      </c>
    </row>
    <row r="6689">
      <c r="A6689" t="n">
        <v>6688</v>
      </c>
      <c r="B6689" s="26" t="n">
        <v>754.8569895000001</v>
      </c>
      <c r="C6689" s="26" t="n">
        <v>0</v>
      </c>
    </row>
    <row r="6690">
      <c r="A6690" t="n">
        <v>6689</v>
      </c>
      <c r="B6690" s="26" t="n">
        <v>754.4</v>
      </c>
      <c r="C6690" s="26" t="n">
        <v>0</v>
      </c>
    </row>
    <row r="6691">
      <c r="A6691" t="n">
        <v>6690</v>
      </c>
      <c r="B6691" s="26" t="n">
        <v>753.773</v>
      </c>
      <c r="C6691" s="26" t="n">
        <v>0</v>
      </c>
    </row>
    <row r="6692">
      <c r="A6692" t="n">
        <v>6691</v>
      </c>
      <c r="B6692" s="26" t="n">
        <v>752.979</v>
      </c>
      <c r="C6692" s="26" t="n">
        <v>0</v>
      </c>
    </row>
    <row r="6693">
      <c r="A6693" t="n">
        <v>6692</v>
      </c>
      <c r="B6693" s="26" t="n">
        <v>752.8</v>
      </c>
      <c r="C6693" s="26" t="n">
        <v>0</v>
      </c>
    </row>
    <row r="6694">
      <c r="A6694" t="n">
        <v>6693</v>
      </c>
      <c r="B6694" s="26" t="n">
        <v>752.1547736</v>
      </c>
      <c r="C6694" s="26" t="n">
        <v>0</v>
      </c>
    </row>
    <row r="6695">
      <c r="A6695" t="n">
        <v>6694</v>
      </c>
      <c r="B6695" s="26" t="n">
        <v>750.2304065</v>
      </c>
      <c r="C6695" s="26" t="n">
        <v>0</v>
      </c>
    </row>
    <row r="6696">
      <c r="A6696" t="n">
        <v>6695</v>
      </c>
      <c r="B6696" s="26" t="n">
        <v>750.082</v>
      </c>
      <c r="C6696" s="26" t="n">
        <v>0</v>
      </c>
    </row>
    <row r="6697">
      <c r="A6697" t="n">
        <v>6696</v>
      </c>
      <c r="B6697" s="26" t="n">
        <v>747.1449001</v>
      </c>
      <c r="C6697" s="26" t="n">
        <v>0</v>
      </c>
    </row>
    <row r="6698">
      <c r="A6698" t="n">
        <v>6697</v>
      </c>
      <c r="B6698" s="26" t="n">
        <v>746.5353378999999</v>
      </c>
      <c r="C6698" s="26" t="n">
        <v>0</v>
      </c>
    </row>
    <row r="6699">
      <c r="A6699" t="n">
        <v>6698</v>
      </c>
      <c r="B6699" s="26" t="n">
        <v>745.0430308</v>
      </c>
      <c r="C6699" s="26" t="n">
        <v>0</v>
      </c>
    </row>
    <row r="6700">
      <c r="A6700" t="n">
        <v>6699</v>
      </c>
      <c r="B6700" s="26" t="n">
        <v>743.1758828</v>
      </c>
      <c r="C6700" s="26" t="n">
        <v>0</v>
      </c>
    </row>
    <row r="6701">
      <c r="A6701" t="n">
        <v>6700</v>
      </c>
      <c r="B6701" s="26" t="n">
        <v>741.7717112</v>
      </c>
      <c r="C6701" s="26" t="n">
        <v>0</v>
      </c>
    </row>
    <row r="6702">
      <c r="A6702" t="n">
        <v>6701</v>
      </c>
      <c r="B6702" s="26" t="n">
        <v>741.6</v>
      </c>
      <c r="C6702" s="26" t="n">
        <v>0</v>
      </c>
    </row>
    <row r="6703">
      <c r="A6703" t="n">
        <v>6702</v>
      </c>
      <c r="B6703" s="26" t="n">
        <v>741.6</v>
      </c>
      <c r="C6703" s="26" t="n">
        <v>0</v>
      </c>
    </row>
    <row r="6704">
      <c r="A6704" t="n">
        <v>6703</v>
      </c>
      <c r="B6704" s="26" t="n">
        <v>740.535</v>
      </c>
      <c r="C6704" s="26" t="n">
        <v>0</v>
      </c>
    </row>
    <row r="6705">
      <c r="A6705" t="n">
        <v>6704</v>
      </c>
      <c r="B6705" s="26" t="n">
        <v>740.237</v>
      </c>
      <c r="C6705" s="26" t="n">
        <v>0</v>
      </c>
    </row>
    <row r="6706">
      <c r="A6706" t="n">
        <v>6705</v>
      </c>
      <c r="B6706" s="26" t="n">
        <v>739.3182216</v>
      </c>
      <c r="C6706" s="26" t="n">
        <v>0</v>
      </c>
    </row>
    <row r="6707">
      <c r="A6707" t="n">
        <v>6706</v>
      </c>
      <c r="B6707" s="26" t="n">
        <v>739.0317793</v>
      </c>
      <c r="C6707" s="26" t="n">
        <v>0</v>
      </c>
    </row>
    <row r="6708">
      <c r="A6708" t="n">
        <v>6707</v>
      </c>
      <c r="B6708" s="26" t="n">
        <v>738.4</v>
      </c>
      <c r="C6708" s="26" t="n">
        <v>0</v>
      </c>
    </row>
    <row r="6709">
      <c r="A6709" t="n">
        <v>6708</v>
      </c>
      <c r="B6709" s="26" t="n">
        <v>738.0912719</v>
      </c>
      <c r="C6709" s="26" t="n">
        <v>0</v>
      </c>
    </row>
    <row r="6710">
      <c r="A6710" t="n">
        <v>6709</v>
      </c>
      <c r="B6710" s="26" t="n">
        <v>736.9597276</v>
      </c>
      <c r="C6710" s="26" t="n">
        <v>0</v>
      </c>
    </row>
    <row r="6711">
      <c r="A6711" t="n">
        <v>6710</v>
      </c>
      <c r="B6711" s="26" t="n">
        <v>734.6805942</v>
      </c>
      <c r="C6711" s="26" t="n">
        <v>0</v>
      </c>
    </row>
    <row r="6712">
      <c r="A6712" t="n">
        <v>6711</v>
      </c>
      <c r="B6712" s="26" t="n">
        <v>734.4697688</v>
      </c>
      <c r="C6712" s="26" t="n">
        <v>0</v>
      </c>
    </row>
    <row r="6713">
      <c r="A6713" t="n">
        <v>6712</v>
      </c>
      <c r="B6713" s="26" t="n">
        <v>734.4</v>
      </c>
      <c r="C6713" s="26" t="n">
        <v>0</v>
      </c>
    </row>
    <row r="6714">
      <c r="A6714" t="n">
        <v>6713</v>
      </c>
      <c r="B6714" s="26" t="n">
        <v>733.5934123</v>
      </c>
      <c r="C6714" s="26" t="n">
        <v>0</v>
      </c>
    </row>
    <row r="6715">
      <c r="A6715" t="n">
        <v>6714</v>
      </c>
      <c r="B6715" s="26" t="n">
        <v>730.0528886</v>
      </c>
      <c r="C6715" s="26" t="n">
        <v>0</v>
      </c>
    </row>
    <row r="6716">
      <c r="A6716" t="n">
        <v>6715</v>
      </c>
      <c r="B6716" s="26" t="n">
        <v>729.6</v>
      </c>
      <c r="C6716" s="26" t="n">
        <v>0</v>
      </c>
    </row>
    <row r="6717">
      <c r="A6717" t="n">
        <v>6716</v>
      </c>
      <c r="B6717" s="26" t="n">
        <v>729.5042629</v>
      </c>
      <c r="C6717" s="26" t="n">
        <v>0</v>
      </c>
    </row>
    <row r="6718">
      <c r="A6718" t="n">
        <v>6717</v>
      </c>
      <c r="B6718" s="26" t="n">
        <v>728.8</v>
      </c>
      <c r="C6718" s="26" t="n">
        <v>0</v>
      </c>
    </row>
    <row r="6719">
      <c r="A6719" t="n">
        <v>6718</v>
      </c>
      <c r="B6719" s="26" t="n">
        <v>728.4591808</v>
      </c>
      <c r="C6719" s="26" t="n">
        <v>0</v>
      </c>
    </row>
    <row r="6720">
      <c r="A6720" t="n">
        <v>6719</v>
      </c>
      <c r="B6720" s="26" t="n">
        <v>727.5949172000001</v>
      </c>
      <c r="C6720" s="26" t="n">
        <v>0</v>
      </c>
    </row>
    <row r="6721">
      <c r="A6721" t="n">
        <v>6720</v>
      </c>
      <c r="B6721" s="26" t="n">
        <v>727.2</v>
      </c>
      <c r="C6721" s="26" t="n">
        <v>0</v>
      </c>
    </row>
    <row r="6722">
      <c r="A6722" t="n">
        <v>6721</v>
      </c>
      <c r="B6722" s="26" t="n">
        <v>726.7140000000001</v>
      </c>
      <c r="C6722" s="26" t="n">
        <v>0</v>
      </c>
    </row>
    <row r="6723">
      <c r="A6723" t="n">
        <v>6722</v>
      </c>
      <c r="B6723" s="26" t="n">
        <v>725.6</v>
      </c>
      <c r="C6723" s="26" t="n">
        <v>0</v>
      </c>
    </row>
    <row r="6724">
      <c r="A6724" t="n">
        <v>6723</v>
      </c>
      <c r="B6724" s="26" t="n">
        <v>724.5972835</v>
      </c>
      <c r="C6724" s="26" t="n">
        <v>0</v>
      </c>
    </row>
    <row r="6725">
      <c r="A6725" t="n">
        <v>6724</v>
      </c>
      <c r="B6725" s="26" t="n">
        <v>723.729</v>
      </c>
      <c r="C6725" s="26" t="n">
        <v>0</v>
      </c>
    </row>
    <row r="6726">
      <c r="A6726" t="n">
        <v>6725</v>
      </c>
      <c r="B6726" s="26" t="n">
        <v>723.2</v>
      </c>
      <c r="C6726" s="26" t="n">
        <v>0</v>
      </c>
    </row>
    <row r="6727">
      <c r="A6727" t="n">
        <v>6726</v>
      </c>
      <c r="B6727" s="26" t="n">
        <v>721.6</v>
      </c>
      <c r="C6727" s="26" t="n">
        <v>0</v>
      </c>
    </row>
    <row r="6728">
      <c r="A6728" t="n">
        <v>6727</v>
      </c>
      <c r="B6728" s="26" t="n">
        <v>720.8</v>
      </c>
      <c r="C6728" s="26" t="n">
        <v>0</v>
      </c>
    </row>
    <row r="6729">
      <c r="A6729" t="n">
        <v>6728</v>
      </c>
      <c r="B6729" s="26" t="n">
        <v>720.5878725</v>
      </c>
      <c r="C6729" s="26" t="n">
        <v>0</v>
      </c>
    </row>
    <row r="6730">
      <c r="A6730" t="n">
        <v>6729</v>
      </c>
      <c r="B6730" s="26" t="n">
        <v>720.376</v>
      </c>
      <c r="C6730" s="26" t="n">
        <v>0</v>
      </c>
    </row>
    <row r="6731">
      <c r="A6731" t="n">
        <v>6730</v>
      </c>
      <c r="B6731" s="26" t="n">
        <v>717.6</v>
      </c>
      <c r="C6731" s="26" t="n">
        <v>0</v>
      </c>
    </row>
    <row r="6732">
      <c r="A6732" t="n">
        <v>6731</v>
      </c>
      <c r="B6732" s="26" t="n">
        <v>716.923</v>
      </c>
      <c r="C6732" s="26" t="n">
        <v>0</v>
      </c>
    </row>
    <row r="6733">
      <c r="A6733" t="n">
        <v>6732</v>
      </c>
      <c r="B6733" s="26" t="n">
        <v>716.4189846</v>
      </c>
      <c r="C6733" s="26" t="n">
        <v>0</v>
      </c>
    </row>
    <row r="6734">
      <c r="A6734" t="n">
        <v>6733</v>
      </c>
      <c r="B6734" s="26" t="n">
        <v>716.3964863</v>
      </c>
      <c r="C6734" s="26" t="n">
        <v>0</v>
      </c>
    </row>
    <row r="6735">
      <c r="A6735" t="n">
        <v>6734</v>
      </c>
      <c r="B6735" s="26" t="n">
        <v>716.2392104</v>
      </c>
      <c r="C6735" s="26" t="n">
        <v>0</v>
      </c>
    </row>
    <row r="6736">
      <c r="A6736" t="n">
        <v>6735</v>
      </c>
      <c r="B6736" s="26" t="n">
        <v>715.847</v>
      </c>
      <c r="C6736" s="26" t="n">
        <v>0</v>
      </c>
    </row>
    <row r="6737">
      <c r="A6737" t="n">
        <v>6736</v>
      </c>
      <c r="B6737" s="26" t="n">
        <v>715.8187566</v>
      </c>
      <c r="C6737" s="26" t="n">
        <v>0</v>
      </c>
    </row>
    <row r="6738">
      <c r="A6738" t="n">
        <v>6737</v>
      </c>
      <c r="B6738" s="26" t="n">
        <v>715.6609662</v>
      </c>
      <c r="C6738" s="26" t="n">
        <v>0</v>
      </c>
    </row>
    <row r="6739">
      <c r="A6739" t="n">
        <v>6738</v>
      </c>
      <c r="B6739" s="26" t="n">
        <v>715.5485265</v>
      </c>
      <c r="C6739" s="26" t="n">
        <v>0</v>
      </c>
    </row>
    <row r="6740">
      <c r="A6740" t="n">
        <v>6739</v>
      </c>
      <c r="B6740" s="26" t="n">
        <v>714.1671587</v>
      </c>
      <c r="C6740" s="26" t="n">
        <v>0</v>
      </c>
    </row>
    <row r="6741">
      <c r="A6741" t="n">
        <v>6740</v>
      </c>
      <c r="B6741" s="26" t="n">
        <v>714.13</v>
      </c>
      <c r="C6741" s="26" t="n">
        <v>0</v>
      </c>
    </row>
    <row r="6742">
      <c r="A6742" t="n">
        <v>6741</v>
      </c>
      <c r="B6742" s="26" t="n">
        <v>713.6</v>
      </c>
      <c r="C6742" s="26" t="n">
        <v>0</v>
      </c>
    </row>
    <row r="6743">
      <c r="A6743" t="n">
        <v>6742</v>
      </c>
      <c r="B6743" s="26" t="n">
        <v>713.0577477</v>
      </c>
      <c r="C6743" s="26" t="n">
        <v>0</v>
      </c>
    </row>
    <row r="6744">
      <c r="A6744" t="n">
        <v>6743</v>
      </c>
      <c r="B6744" s="26" t="n">
        <v>712.7857909000001</v>
      </c>
      <c r="C6744" s="26" t="n">
        <v>0</v>
      </c>
    </row>
    <row r="6745">
      <c r="A6745" t="n">
        <v>6744</v>
      </c>
      <c r="B6745" s="26" t="n">
        <v>711.9833662</v>
      </c>
      <c r="C6745" s="26" t="n">
        <v>0</v>
      </c>
    </row>
    <row r="6746">
      <c r="A6746" t="n">
        <v>6745</v>
      </c>
      <c r="B6746" s="26" t="n">
        <v>709.9427633</v>
      </c>
      <c r="C6746" s="26" t="n">
        <v>0</v>
      </c>
    </row>
    <row r="6747">
      <c r="A6747" t="n">
        <v>6746</v>
      </c>
      <c r="B6747" s="26" t="n">
        <v>709.607</v>
      </c>
      <c r="C6747" s="26" t="n">
        <v>0</v>
      </c>
    </row>
    <row r="6748">
      <c r="A6748" t="n">
        <v>6747</v>
      </c>
      <c r="B6748" s="26" t="n">
        <v>708.8</v>
      </c>
      <c r="C6748" s="26" t="n">
        <v>0</v>
      </c>
    </row>
    <row r="6749">
      <c r="A6749" t="n">
        <v>6748</v>
      </c>
      <c r="B6749" s="26" t="n">
        <v>708.543265</v>
      </c>
      <c r="C6749" s="26" t="n">
        <v>0</v>
      </c>
    </row>
    <row r="6750">
      <c r="A6750" t="n">
        <v>6749</v>
      </c>
      <c r="B6750" s="26" t="n">
        <v>707.9510036</v>
      </c>
      <c r="C6750" s="26" t="n">
        <v>0</v>
      </c>
    </row>
    <row r="6751">
      <c r="A6751" t="n">
        <v>6750</v>
      </c>
      <c r="B6751" s="26" t="n">
        <v>706.4</v>
      </c>
      <c r="C6751" s="26" t="n">
        <v>0</v>
      </c>
    </row>
    <row r="6752">
      <c r="A6752" t="n">
        <v>6751</v>
      </c>
      <c r="B6752" s="26" t="n">
        <v>706.0992062</v>
      </c>
      <c r="C6752" s="26" t="n">
        <v>0</v>
      </c>
    </row>
    <row r="6753">
      <c r="A6753" t="n">
        <v>6752</v>
      </c>
      <c r="B6753" s="26" t="n">
        <v>705.6</v>
      </c>
      <c r="C6753" s="26" t="n">
        <v>0</v>
      </c>
    </row>
    <row r="6754">
      <c r="A6754" t="n">
        <v>6753</v>
      </c>
      <c r="B6754" s="26" t="n">
        <v>704.9693661</v>
      </c>
      <c r="C6754" s="26" t="n">
        <v>0</v>
      </c>
    </row>
    <row r="6755">
      <c r="A6755" t="n">
        <v>6754</v>
      </c>
      <c r="B6755" s="26" t="n">
        <v>704.9693661</v>
      </c>
      <c r="C6755" s="26" t="n">
        <v>0</v>
      </c>
    </row>
    <row r="6756">
      <c r="A6756" t="n">
        <v>6755</v>
      </c>
      <c r="B6756" s="26" t="n">
        <v>704.878</v>
      </c>
      <c r="C6756" s="26" t="n">
        <v>0</v>
      </c>
    </row>
    <row r="6757">
      <c r="A6757" t="n">
        <v>6756</v>
      </c>
      <c r="B6757" s="26" t="n">
        <v>704</v>
      </c>
      <c r="C6757" s="26" t="n">
        <v>0</v>
      </c>
    </row>
    <row r="6758">
      <c r="A6758" t="n">
        <v>6757</v>
      </c>
      <c r="B6758" s="26" t="n">
        <v>700.8</v>
      </c>
      <c r="C6758" s="26" t="n">
        <v>0</v>
      </c>
    </row>
    <row r="6759">
      <c r="A6759" t="n">
        <v>6758</v>
      </c>
      <c r="B6759" s="26" t="n">
        <v>700.377</v>
      </c>
      <c r="C6759" s="26" t="n">
        <v>0</v>
      </c>
    </row>
    <row r="6760">
      <c r="A6760" t="n">
        <v>6759</v>
      </c>
      <c r="B6760" s="26" t="n">
        <v>699.2</v>
      </c>
      <c r="C6760" s="26" t="n">
        <v>0</v>
      </c>
    </row>
    <row r="6761">
      <c r="A6761" t="n">
        <v>6760</v>
      </c>
      <c r="B6761" s="26" t="n">
        <v>697.6</v>
      </c>
      <c r="C6761" s="26" t="n">
        <v>0</v>
      </c>
    </row>
    <row r="6762">
      <c r="A6762" t="n">
        <v>6761</v>
      </c>
      <c r="B6762" s="26" t="n">
        <v>697.26</v>
      </c>
      <c r="C6762" s="26" t="n">
        <v>0</v>
      </c>
    </row>
    <row r="6763">
      <c r="A6763" t="n">
        <v>6762</v>
      </c>
      <c r="B6763" s="26" t="n">
        <v>692.7019178</v>
      </c>
      <c r="C6763" s="26" t="n">
        <v>0</v>
      </c>
    </row>
    <row r="6764">
      <c r="A6764" t="n">
        <v>6763</v>
      </c>
      <c r="B6764" s="26" t="n">
        <v>691.8840879000001</v>
      </c>
      <c r="C6764" s="26" t="n">
        <v>0</v>
      </c>
    </row>
    <row r="6765">
      <c r="A6765" t="n">
        <v>6764</v>
      </c>
      <c r="B6765" s="26" t="n">
        <v>691.327</v>
      </c>
      <c r="C6765" s="26" t="n">
        <v>0</v>
      </c>
    </row>
    <row r="6766">
      <c r="A6766" t="n">
        <v>6765</v>
      </c>
      <c r="B6766" s="26" t="n">
        <v>690.747</v>
      </c>
      <c r="C6766" s="26" t="n">
        <v>0</v>
      </c>
    </row>
    <row r="6767">
      <c r="A6767" t="n">
        <v>6766</v>
      </c>
      <c r="B6767" s="26" t="n">
        <v>689.9172468</v>
      </c>
      <c r="C6767" s="26" t="n">
        <v>0</v>
      </c>
    </row>
    <row r="6768">
      <c r="A6768" t="n">
        <v>6767</v>
      </c>
      <c r="B6768" s="26" t="n">
        <v>689.6</v>
      </c>
      <c r="C6768" s="26" t="n">
        <v>0</v>
      </c>
    </row>
    <row r="6769">
      <c r="A6769" t="n">
        <v>6768</v>
      </c>
      <c r="B6769" s="26" t="n">
        <v>689.6</v>
      </c>
      <c r="C6769" s="26" t="n">
        <v>0</v>
      </c>
    </row>
    <row r="6770">
      <c r="A6770" t="n">
        <v>6769</v>
      </c>
      <c r="B6770" s="26" t="n">
        <v>688.6006306</v>
      </c>
      <c r="C6770" s="26" t="n">
        <v>0</v>
      </c>
    </row>
    <row r="6771">
      <c r="A6771" t="n">
        <v>6770</v>
      </c>
      <c r="B6771" s="26" t="n">
        <v>686.5273021</v>
      </c>
      <c r="C6771" s="26" t="n">
        <v>0</v>
      </c>
    </row>
    <row r="6772">
      <c r="A6772" t="n">
        <v>6771</v>
      </c>
      <c r="B6772" s="26" t="n">
        <v>686.4</v>
      </c>
      <c r="C6772" s="26" t="n">
        <v>0</v>
      </c>
    </row>
    <row r="6773">
      <c r="A6773" t="n">
        <v>6772</v>
      </c>
      <c r="B6773" s="26" t="n">
        <v>686.4</v>
      </c>
      <c r="C6773" s="26" t="n">
        <v>0</v>
      </c>
    </row>
    <row r="6774">
      <c r="A6774" t="n">
        <v>6773</v>
      </c>
      <c r="B6774" s="26" t="n">
        <v>683.53</v>
      </c>
      <c r="C6774" s="26" t="n">
        <v>0</v>
      </c>
    </row>
    <row r="6775">
      <c r="A6775" t="n">
        <v>6774</v>
      </c>
      <c r="B6775" s="26" t="n">
        <v>682.6487438</v>
      </c>
      <c r="C6775" s="26" t="n">
        <v>0</v>
      </c>
    </row>
    <row r="6776">
      <c r="A6776" t="n">
        <v>6775</v>
      </c>
      <c r="B6776" s="26" t="n">
        <v>680.1870404</v>
      </c>
      <c r="C6776" s="26" t="n">
        <v>0</v>
      </c>
    </row>
    <row r="6777">
      <c r="A6777" t="n">
        <v>6776</v>
      </c>
      <c r="B6777" s="26" t="n">
        <v>680.172</v>
      </c>
      <c r="C6777" s="26" t="n">
        <v>0</v>
      </c>
    </row>
    <row r="6778">
      <c r="A6778" t="n">
        <v>6777</v>
      </c>
      <c r="B6778" s="26" t="n">
        <v>679.439</v>
      </c>
      <c r="C6778" s="26" t="n">
        <v>0</v>
      </c>
    </row>
    <row r="6779">
      <c r="A6779" t="n">
        <v>6778</v>
      </c>
      <c r="B6779" s="26" t="n">
        <v>679.251</v>
      </c>
      <c r="C6779" s="26" t="n">
        <v>0</v>
      </c>
    </row>
    <row r="6780">
      <c r="A6780" t="n">
        <v>6779</v>
      </c>
      <c r="B6780" s="26" t="n">
        <v>678.563</v>
      </c>
      <c r="C6780" s="26" t="n">
        <v>0</v>
      </c>
    </row>
    <row r="6781">
      <c r="A6781" t="n">
        <v>6780</v>
      </c>
      <c r="B6781" s="26" t="n">
        <v>677.6</v>
      </c>
      <c r="C6781" s="26" t="n">
        <v>0</v>
      </c>
    </row>
    <row r="6782">
      <c r="A6782" t="n">
        <v>6781</v>
      </c>
      <c r="B6782" s="26" t="n">
        <v>676.8</v>
      </c>
      <c r="C6782" s="26" t="n">
        <v>0</v>
      </c>
    </row>
    <row r="6783">
      <c r="A6783" t="n">
        <v>6782</v>
      </c>
      <c r="B6783" s="26" t="n">
        <v>675.2073659</v>
      </c>
      <c r="C6783" s="26" t="n">
        <v>0</v>
      </c>
    </row>
    <row r="6784">
      <c r="A6784" t="n">
        <v>6783</v>
      </c>
      <c r="B6784" s="26" t="n">
        <v>674.8497135</v>
      </c>
      <c r="C6784" s="26" t="n">
        <v>0</v>
      </c>
    </row>
    <row r="6785">
      <c r="A6785" t="n">
        <v>6784</v>
      </c>
      <c r="B6785" s="26" t="n">
        <v>674.256</v>
      </c>
      <c r="C6785" s="26" t="n">
        <v>0</v>
      </c>
    </row>
    <row r="6786">
      <c r="A6786" t="n">
        <v>6785</v>
      </c>
      <c r="B6786" s="26" t="n">
        <v>673.7051688</v>
      </c>
      <c r="C6786" s="26" t="n">
        <v>0</v>
      </c>
    </row>
    <row r="6787">
      <c r="A6787" t="n">
        <v>6786</v>
      </c>
      <c r="B6787" s="26" t="n">
        <v>672.9676825</v>
      </c>
      <c r="C6787" s="26" t="n">
        <v>0</v>
      </c>
    </row>
    <row r="6788">
      <c r="A6788" t="n">
        <v>6787</v>
      </c>
      <c r="B6788" s="26" t="n">
        <v>672.0077547</v>
      </c>
      <c r="C6788" s="26" t="n">
        <v>0</v>
      </c>
    </row>
    <row r="6789">
      <c r="A6789" t="n">
        <v>6788</v>
      </c>
      <c r="B6789" s="26" t="n">
        <v>671.5599999999999</v>
      </c>
      <c r="C6789" s="26" t="n">
        <v>0</v>
      </c>
    </row>
    <row r="6790">
      <c r="A6790" t="n">
        <v>6789</v>
      </c>
      <c r="B6790" s="26" t="n">
        <v>671.4383405999999</v>
      </c>
      <c r="C6790" s="26" t="n">
        <v>0</v>
      </c>
    </row>
    <row r="6791">
      <c r="A6791" t="n">
        <v>6790</v>
      </c>
      <c r="B6791" s="26" t="n">
        <v>671.3979272</v>
      </c>
      <c r="C6791" s="26" t="n">
        <v>0</v>
      </c>
    </row>
    <row r="6792">
      <c r="A6792" t="n">
        <v>6791</v>
      </c>
      <c r="B6792" s="26" t="n">
        <v>668.8</v>
      </c>
      <c r="C6792" s="26" t="n">
        <v>0</v>
      </c>
    </row>
    <row r="6793">
      <c r="A6793" t="n">
        <v>6792</v>
      </c>
      <c r="B6793" s="26" t="n">
        <v>668.5876858</v>
      </c>
      <c r="C6793" s="26" t="n">
        <v>0</v>
      </c>
    </row>
    <row r="6794">
      <c r="A6794" t="n">
        <v>6793</v>
      </c>
      <c r="B6794" s="26" t="n">
        <v>667.766</v>
      </c>
      <c r="C6794" s="26" t="n">
        <v>0</v>
      </c>
    </row>
    <row r="6795">
      <c r="A6795" t="n">
        <v>6794</v>
      </c>
      <c r="B6795" s="26" t="n">
        <v>666.6129592</v>
      </c>
      <c r="C6795" s="26" t="n">
        <v>0</v>
      </c>
    </row>
    <row r="6796">
      <c r="A6796" t="n">
        <v>6795</v>
      </c>
      <c r="B6796" s="26" t="n">
        <v>664.4379175</v>
      </c>
      <c r="C6796" s="26" t="n">
        <v>0</v>
      </c>
    </row>
    <row r="6797">
      <c r="A6797" t="n">
        <v>6796</v>
      </c>
      <c r="B6797" s="26" t="n">
        <v>663.4390458</v>
      </c>
      <c r="C6797" s="26" t="n">
        <v>0</v>
      </c>
    </row>
    <row r="6798">
      <c r="A6798" t="n">
        <v>6797</v>
      </c>
      <c r="B6798" s="26" t="n">
        <v>662.3137002</v>
      </c>
      <c r="C6798" s="26" t="n">
        <v>0</v>
      </c>
    </row>
    <row r="6799">
      <c r="A6799" t="n">
        <v>6798</v>
      </c>
      <c r="B6799" s="26" t="n">
        <v>662.126</v>
      </c>
      <c r="C6799" s="26" t="n">
        <v>0</v>
      </c>
    </row>
    <row r="6800">
      <c r="A6800" t="n">
        <v>6799</v>
      </c>
      <c r="B6800" s="26" t="n">
        <v>660.1369999999999</v>
      </c>
      <c r="C6800" s="26" t="n">
        <v>0</v>
      </c>
    </row>
    <row r="6801">
      <c r="A6801" t="n">
        <v>6800</v>
      </c>
      <c r="B6801" s="26" t="n">
        <v>658.296</v>
      </c>
      <c r="C6801" s="26" t="n">
        <v>0</v>
      </c>
    </row>
    <row r="6802">
      <c r="A6802" t="n">
        <v>6801</v>
      </c>
      <c r="B6802" s="26" t="n">
        <v>657.357</v>
      </c>
      <c r="C6802" s="26" t="n">
        <v>0</v>
      </c>
    </row>
    <row r="6803">
      <c r="A6803" t="n">
        <v>6802</v>
      </c>
      <c r="B6803" s="26" t="n">
        <v>657.2479697</v>
      </c>
      <c r="C6803" s="26" t="n">
        <v>0</v>
      </c>
    </row>
    <row r="6804">
      <c r="A6804" t="n">
        <v>6803</v>
      </c>
      <c r="B6804" s="26" t="n">
        <v>656.8</v>
      </c>
      <c r="C6804" s="26" t="n">
        <v>0</v>
      </c>
    </row>
    <row r="6805">
      <c r="A6805" t="n">
        <v>6804</v>
      </c>
      <c r="B6805" s="26" t="n">
        <v>652.0056072</v>
      </c>
      <c r="C6805" s="26" t="n">
        <v>0</v>
      </c>
    </row>
    <row r="6806">
      <c r="A6806" t="n">
        <v>6805</v>
      </c>
      <c r="B6806" s="26" t="n">
        <v>650.269</v>
      </c>
      <c r="C6806" s="26" t="n">
        <v>0</v>
      </c>
    </row>
    <row r="6807">
      <c r="A6807" t="n">
        <v>6806</v>
      </c>
      <c r="B6807" s="26" t="n">
        <v>649.4641657</v>
      </c>
      <c r="C6807" s="26" t="n">
        <v>0</v>
      </c>
    </row>
    <row r="6808">
      <c r="A6808" t="n">
        <v>6807</v>
      </c>
      <c r="B6808" s="26" t="n">
        <v>646.748</v>
      </c>
      <c r="C6808" s="26" t="n">
        <v>0</v>
      </c>
    </row>
    <row r="6809">
      <c r="A6809" t="n">
        <v>6808</v>
      </c>
      <c r="B6809" s="26" t="n">
        <v>644.2323342</v>
      </c>
      <c r="C6809" s="26" t="n">
        <v>0</v>
      </c>
    </row>
    <row r="6810">
      <c r="A6810" t="n">
        <v>6809</v>
      </c>
      <c r="B6810" s="26" t="n">
        <v>642.919</v>
      </c>
      <c r="C6810" s="26" t="n">
        <v>0</v>
      </c>
    </row>
    <row r="6811">
      <c r="A6811" t="n">
        <v>6810</v>
      </c>
      <c r="B6811" s="26" t="n">
        <v>641.0608496</v>
      </c>
      <c r="C6811" s="26" t="n">
        <v>0</v>
      </c>
    </row>
    <row r="6812">
      <c r="A6812" t="n">
        <v>6811</v>
      </c>
      <c r="B6812" s="26" t="n">
        <v>639.7637889</v>
      </c>
      <c r="C6812" s="26" t="n">
        <v>0</v>
      </c>
    </row>
    <row r="6813">
      <c r="A6813" t="n">
        <v>6812</v>
      </c>
      <c r="B6813" s="26" t="n">
        <v>639.3445078</v>
      </c>
      <c r="C6813" s="26" t="n">
        <v>0</v>
      </c>
    </row>
    <row r="6814">
      <c r="A6814" t="n">
        <v>6813</v>
      </c>
      <c r="B6814" s="26" t="n">
        <v>638.4</v>
      </c>
      <c r="C6814" s="26" t="n">
        <v>0</v>
      </c>
    </row>
    <row r="6815">
      <c r="A6815" t="n">
        <v>6814</v>
      </c>
      <c r="B6815" s="26" t="n">
        <v>637.627</v>
      </c>
      <c r="C6815" s="26" t="n">
        <v>0</v>
      </c>
    </row>
    <row r="6816">
      <c r="A6816" t="n">
        <v>6815</v>
      </c>
      <c r="B6816" s="26" t="n">
        <v>636.197</v>
      </c>
      <c r="C6816" s="26" t="n">
        <v>0</v>
      </c>
    </row>
    <row r="6817">
      <c r="A6817" t="n">
        <v>6816</v>
      </c>
      <c r="B6817" s="26" t="n">
        <v>635.2</v>
      </c>
      <c r="C6817" s="26" t="n">
        <v>0</v>
      </c>
    </row>
    <row r="6818">
      <c r="A6818" t="n">
        <v>6817</v>
      </c>
      <c r="B6818" s="26" t="n">
        <v>632.529</v>
      </c>
      <c r="C6818" s="26" t="n">
        <v>0</v>
      </c>
    </row>
    <row r="6819">
      <c r="A6819" t="n">
        <v>6818</v>
      </c>
      <c r="B6819" s="26" t="n">
        <v>631.5235173999999</v>
      </c>
      <c r="C6819" s="26" t="n">
        <v>0</v>
      </c>
    </row>
    <row r="6820">
      <c r="A6820" t="n">
        <v>6819</v>
      </c>
      <c r="B6820" s="26" t="n">
        <v>627.109</v>
      </c>
      <c r="C6820" s="26" t="n">
        <v>0</v>
      </c>
    </row>
    <row r="6821">
      <c r="A6821" t="n">
        <v>6820</v>
      </c>
      <c r="B6821" s="26" t="n">
        <v>626.4</v>
      </c>
      <c r="C6821" s="26" t="n">
        <v>0</v>
      </c>
    </row>
    <row r="6822">
      <c r="A6822" t="n">
        <v>6821</v>
      </c>
      <c r="B6822" s="26" t="n">
        <v>625.816</v>
      </c>
      <c r="C6822" s="26" t="n">
        <v>0</v>
      </c>
    </row>
    <row r="6823">
      <c r="A6823" t="n">
        <v>6822</v>
      </c>
      <c r="B6823" s="26" t="n">
        <v>624.6762221</v>
      </c>
      <c r="C6823" s="26" t="n">
        <v>0</v>
      </c>
    </row>
    <row r="6824">
      <c r="A6824" t="n">
        <v>6823</v>
      </c>
      <c r="B6824" s="26" t="n">
        <v>624.5033748</v>
      </c>
      <c r="C6824" s="26" t="n">
        <v>0</v>
      </c>
    </row>
    <row r="6825">
      <c r="A6825" t="n">
        <v>6824</v>
      </c>
      <c r="B6825" s="26" t="n">
        <v>622.722</v>
      </c>
      <c r="C6825" s="26" t="n">
        <v>0</v>
      </c>
    </row>
    <row r="6826">
      <c r="A6826" t="n">
        <v>6825</v>
      </c>
      <c r="B6826" s="26" t="n">
        <v>622.3061992</v>
      </c>
      <c r="C6826" s="26" t="n">
        <v>0</v>
      </c>
    </row>
    <row r="6827">
      <c r="A6827" t="n">
        <v>6826</v>
      </c>
      <c r="B6827" s="26" t="n">
        <v>621.669</v>
      </c>
      <c r="C6827" s="26" t="n">
        <v>0</v>
      </c>
    </row>
    <row r="6828">
      <c r="A6828" t="n">
        <v>6827</v>
      </c>
      <c r="B6828" s="26" t="n">
        <v>619.025</v>
      </c>
      <c r="C6828" s="26" t="n">
        <v>0</v>
      </c>
    </row>
    <row r="6829">
      <c r="A6829" t="n">
        <v>6828</v>
      </c>
      <c r="B6829" s="26" t="n">
        <v>618.9589724</v>
      </c>
      <c r="C6829" s="26" t="n">
        <v>0</v>
      </c>
    </row>
    <row r="6830">
      <c r="A6830" t="n">
        <v>6829</v>
      </c>
      <c r="B6830" s="26" t="n">
        <v>618.4059999999999</v>
      </c>
      <c r="C6830" s="26" t="n">
        <v>0</v>
      </c>
    </row>
    <row r="6831">
      <c r="A6831" t="n">
        <v>6830</v>
      </c>
      <c r="B6831" s="26" t="n">
        <v>617.579</v>
      </c>
      <c r="C6831" s="26" t="n">
        <v>0</v>
      </c>
    </row>
    <row r="6832">
      <c r="A6832" t="n">
        <v>6831</v>
      </c>
      <c r="B6832" s="26" t="n">
        <v>615.896</v>
      </c>
      <c r="C6832" s="26" t="n">
        <v>0</v>
      </c>
    </row>
    <row r="6833">
      <c r="A6833" t="n">
        <v>6832</v>
      </c>
      <c r="B6833" s="26" t="n">
        <v>615.825908</v>
      </c>
      <c r="C6833" s="26" t="n">
        <v>0</v>
      </c>
    </row>
    <row r="6834">
      <c r="A6834" t="n">
        <v>6833</v>
      </c>
      <c r="B6834" s="26" t="n">
        <v>615.277</v>
      </c>
      <c r="C6834" s="26" t="n">
        <v>0</v>
      </c>
    </row>
    <row r="6835">
      <c r="A6835" t="n">
        <v>6834</v>
      </c>
      <c r="B6835" s="26" t="n">
        <v>612.699</v>
      </c>
      <c r="C6835" s="26" t="n">
        <v>0</v>
      </c>
    </row>
    <row r="6836">
      <c r="A6836" t="n">
        <v>6835</v>
      </c>
      <c r="B6836" s="26" t="n">
        <v>609.2832689000001</v>
      </c>
      <c r="C6836" s="26" t="n">
        <v>0</v>
      </c>
    </row>
    <row r="6837">
      <c r="A6837" t="n">
        <v>6836</v>
      </c>
      <c r="B6837" s="26" t="n">
        <v>609.183205</v>
      </c>
      <c r="C6837" s="26" t="n">
        <v>0</v>
      </c>
    </row>
    <row r="6838">
      <c r="A6838" t="n">
        <v>6837</v>
      </c>
      <c r="B6838" s="26" t="n">
        <v>607.8018372</v>
      </c>
      <c r="C6838" s="26" t="n">
        <v>0</v>
      </c>
    </row>
    <row r="6839">
      <c r="A6839" t="n">
        <v>6838</v>
      </c>
      <c r="B6839" s="26" t="n">
        <v>606.677</v>
      </c>
      <c r="C6839" s="26" t="n">
        <v>0</v>
      </c>
    </row>
    <row r="6840">
      <c r="A6840" t="n">
        <v>6839</v>
      </c>
      <c r="B6840" s="26" t="n">
        <v>606.4</v>
      </c>
      <c r="C6840" s="26" t="n">
        <v>0</v>
      </c>
    </row>
    <row r="6841">
      <c r="A6841" t="n">
        <v>6840</v>
      </c>
      <c r="B6841" s="26" t="n">
        <v>606.0119493</v>
      </c>
      <c r="C6841" s="26" t="n">
        <v>0</v>
      </c>
    </row>
    <row r="6842">
      <c r="A6842" t="n">
        <v>6841</v>
      </c>
      <c r="B6842" s="26" t="n">
        <v>603.316</v>
      </c>
      <c r="C6842" s="26" t="n">
        <v>0</v>
      </c>
    </row>
    <row r="6843">
      <c r="A6843" t="n">
        <v>6842</v>
      </c>
      <c r="B6843" s="26" t="n">
        <v>602.4</v>
      </c>
      <c r="C6843" s="26" t="n">
        <v>0</v>
      </c>
    </row>
    <row r="6844">
      <c r="A6844" t="n">
        <v>6843</v>
      </c>
      <c r="B6844" s="26" t="n">
        <v>602.2763660000001</v>
      </c>
      <c r="C6844" s="26" t="n">
        <v>0</v>
      </c>
    </row>
    <row r="6845">
      <c r="A6845" t="n">
        <v>6844</v>
      </c>
      <c r="B6845" s="26" t="n">
        <v>601.179</v>
      </c>
      <c r="C6845" s="26" t="n">
        <v>0</v>
      </c>
    </row>
    <row r="6846">
      <c r="A6846" t="n">
        <v>6845</v>
      </c>
      <c r="B6846" s="26" t="n">
        <v>596.8</v>
      </c>
      <c r="C6846" s="26" t="n">
        <v>0</v>
      </c>
    </row>
    <row r="6847">
      <c r="A6847" t="n">
        <v>6846</v>
      </c>
      <c r="B6847" s="26" t="n">
        <v>596.201</v>
      </c>
      <c r="C6847" s="26" t="n">
        <v>0</v>
      </c>
    </row>
    <row r="6848">
      <c r="A6848" t="n">
        <v>6847</v>
      </c>
      <c r="B6848" s="26" t="n">
        <v>596</v>
      </c>
      <c r="C6848" s="26" t="n">
        <v>0</v>
      </c>
    </row>
    <row r="6849">
      <c r="A6849" t="n">
        <v>6848</v>
      </c>
      <c r="B6849" s="26" t="n">
        <v>594.4</v>
      </c>
      <c r="C6849" s="26" t="n">
        <v>0</v>
      </c>
    </row>
    <row r="6850">
      <c r="A6850" t="n">
        <v>6849</v>
      </c>
      <c r="B6850" s="26" t="n">
        <v>594.4</v>
      </c>
      <c r="C6850" s="26" t="n">
        <v>0</v>
      </c>
    </row>
    <row r="6851">
      <c r="A6851" t="n">
        <v>6850</v>
      </c>
      <c r="B6851" s="26" t="n">
        <v>593.7445009</v>
      </c>
      <c r="C6851" s="26" t="n">
        <v>0</v>
      </c>
    </row>
    <row r="6852">
      <c r="A6852" t="n">
        <v>6851</v>
      </c>
      <c r="B6852" s="26" t="n">
        <v>593.572</v>
      </c>
      <c r="C6852" s="26" t="n">
        <v>0</v>
      </c>
    </row>
    <row r="6853">
      <c r="A6853" t="n">
        <v>6852</v>
      </c>
      <c r="B6853" s="26" t="n">
        <v>593.521</v>
      </c>
      <c r="C6853" s="26" t="n">
        <v>0</v>
      </c>
    </row>
    <row r="6854">
      <c r="A6854" t="n">
        <v>6853</v>
      </c>
      <c r="B6854" s="26" t="n">
        <v>592.8</v>
      </c>
      <c r="C6854" s="26" t="n">
        <v>0</v>
      </c>
    </row>
    <row r="6855">
      <c r="A6855" t="n">
        <v>6854</v>
      </c>
      <c r="B6855" s="26" t="n">
        <v>592.386</v>
      </c>
      <c r="C6855" s="26" t="n">
        <v>0</v>
      </c>
    </row>
    <row r="6856">
      <c r="A6856" t="n">
        <v>6855</v>
      </c>
      <c r="B6856" s="26" t="n">
        <v>592.271</v>
      </c>
      <c r="C6856" s="26" t="n">
        <v>0</v>
      </c>
    </row>
    <row r="6857">
      <c r="A6857" t="n">
        <v>6856</v>
      </c>
      <c r="B6857" s="26" t="n">
        <v>592.193</v>
      </c>
      <c r="C6857" s="26" t="n">
        <v>0</v>
      </c>
    </row>
    <row r="6858">
      <c r="A6858" t="n">
        <v>6857</v>
      </c>
      <c r="B6858" s="26" t="n">
        <v>587.2298171</v>
      </c>
      <c r="C6858" s="26" t="n">
        <v>0</v>
      </c>
    </row>
    <row r="6859">
      <c r="A6859" t="n">
        <v>6858</v>
      </c>
      <c r="B6859" s="26" t="n">
        <v>586.4</v>
      </c>
      <c r="C6859" s="26" t="n">
        <v>0</v>
      </c>
    </row>
    <row r="6860">
      <c r="A6860" t="n">
        <v>6859</v>
      </c>
      <c r="B6860" s="26" t="n">
        <v>585.8406791</v>
      </c>
      <c r="C6860" s="26" t="n">
        <v>0</v>
      </c>
    </row>
    <row r="6861">
      <c r="A6861" t="n">
        <v>6860</v>
      </c>
      <c r="B6861" s="26" t="n">
        <v>584.9195269000001</v>
      </c>
      <c r="C6861" s="26" t="n">
        <v>0</v>
      </c>
    </row>
    <row r="6862">
      <c r="A6862" t="n">
        <v>6861</v>
      </c>
      <c r="B6862" s="26" t="n">
        <v>583.8589821</v>
      </c>
      <c r="C6862" s="26" t="n">
        <v>0</v>
      </c>
    </row>
    <row r="6863">
      <c r="A6863" t="n">
        <v>6862</v>
      </c>
      <c r="B6863" s="26" t="n">
        <v>583.145</v>
      </c>
      <c r="C6863" s="26" t="n">
        <v>0</v>
      </c>
    </row>
    <row r="6864">
      <c r="A6864" t="n">
        <v>6863</v>
      </c>
      <c r="B6864" s="26" t="n">
        <v>580.8</v>
      </c>
      <c r="C6864" s="26" t="n">
        <v>0</v>
      </c>
    </row>
    <row r="6865">
      <c r="A6865" t="n">
        <v>6864</v>
      </c>
      <c r="B6865" s="26" t="n">
        <v>576.8</v>
      </c>
      <c r="C6865" s="26" t="n">
        <v>0</v>
      </c>
    </row>
    <row r="6866">
      <c r="A6866" t="n">
        <v>6865</v>
      </c>
      <c r="B6866" s="26" t="n">
        <v>574.556412</v>
      </c>
      <c r="C6866" s="26" t="n">
        <v>0</v>
      </c>
    </row>
    <row r="6867">
      <c r="A6867" t="n">
        <v>6866</v>
      </c>
      <c r="B6867" s="26" t="n">
        <v>571.13</v>
      </c>
      <c r="C6867" s="26" t="n">
        <v>0</v>
      </c>
    </row>
    <row r="6868">
      <c r="A6868" t="n">
        <v>6867</v>
      </c>
      <c r="B6868" s="26" t="n">
        <v>567.8021376</v>
      </c>
      <c r="C6868" s="26" t="n">
        <v>0</v>
      </c>
    </row>
    <row r="6869">
      <c r="A6869" t="n">
        <v>6868</v>
      </c>
      <c r="B6869" s="26" t="n">
        <v>565.025</v>
      </c>
      <c r="C6869" s="26" t="n">
        <v>0</v>
      </c>
    </row>
    <row r="6870">
      <c r="A6870" t="n">
        <v>6869</v>
      </c>
      <c r="B6870" s="26" t="n">
        <v>563.484795</v>
      </c>
      <c r="C6870" s="26" t="n">
        <v>0</v>
      </c>
    </row>
    <row r="6871">
      <c r="A6871" t="n">
        <v>6870</v>
      </c>
      <c r="B6871" s="26" t="n">
        <v>561.581</v>
      </c>
      <c r="C6871" s="26" t="n">
        <v>0</v>
      </c>
    </row>
    <row r="6872">
      <c r="A6872" t="n">
        <v>6871</v>
      </c>
      <c r="B6872" s="26" t="n">
        <v>559.198</v>
      </c>
      <c r="C6872" s="26" t="n">
        <v>0</v>
      </c>
    </row>
    <row r="6873">
      <c r="A6873" t="n">
        <v>6872</v>
      </c>
      <c r="B6873" s="26" t="n">
        <v>558.473</v>
      </c>
      <c r="C6873" s="26" t="n">
        <v>0</v>
      </c>
    </row>
    <row r="6874">
      <c r="A6874" t="n">
        <v>6873</v>
      </c>
      <c r="B6874" s="26" t="n">
        <v>557.664913</v>
      </c>
      <c r="C6874" s="26" t="n">
        <v>0</v>
      </c>
    </row>
    <row r="6875">
      <c r="A6875" t="n">
        <v>6874</v>
      </c>
      <c r="B6875" s="26" t="n">
        <v>556.7111189</v>
      </c>
      <c r="C6875" s="26" t="n">
        <v>0</v>
      </c>
    </row>
    <row r="6876">
      <c r="A6876" t="n">
        <v>6875</v>
      </c>
      <c r="B6876" s="26" t="n">
        <v>552.934</v>
      </c>
      <c r="C6876" s="26" t="n">
        <v>0</v>
      </c>
    </row>
    <row r="6877">
      <c r="A6877" t="n">
        <v>6876</v>
      </c>
      <c r="B6877" s="26" t="n">
        <v>551.2</v>
      </c>
      <c r="C6877" s="26" t="n">
        <v>0</v>
      </c>
    </row>
    <row r="6878">
      <c r="A6878" t="n">
        <v>6877</v>
      </c>
      <c r="B6878" s="26" t="n">
        <v>551.1657569</v>
      </c>
      <c r="C6878" s="26" t="n">
        <v>0</v>
      </c>
    </row>
    <row r="6879">
      <c r="A6879" t="n">
        <v>6878</v>
      </c>
      <c r="B6879" s="26" t="n">
        <v>550.783244</v>
      </c>
      <c r="C6879" s="26" t="n">
        <v>0</v>
      </c>
    </row>
    <row r="6880">
      <c r="A6880" t="n">
        <v>6879</v>
      </c>
      <c r="B6880" s="26" t="n">
        <v>546.3103673000001</v>
      </c>
      <c r="C6880" s="26" t="n">
        <v>0</v>
      </c>
    </row>
    <row r="6881">
      <c r="A6881" t="n">
        <v>6880</v>
      </c>
      <c r="B6881" s="26" t="n">
        <v>545.5069999999999</v>
      </c>
      <c r="C6881" s="26" t="n">
        <v>0</v>
      </c>
    </row>
    <row r="6882">
      <c r="A6882" t="n">
        <v>6881</v>
      </c>
      <c r="B6882" s="26" t="n">
        <v>544.574</v>
      </c>
      <c r="C6882" s="26" t="n">
        <v>0</v>
      </c>
    </row>
    <row r="6883">
      <c r="A6883" t="n">
        <v>6882</v>
      </c>
      <c r="B6883" s="26" t="n">
        <v>537.6300791</v>
      </c>
      <c r="C6883" s="26" t="n">
        <v>0</v>
      </c>
    </row>
    <row r="6884">
      <c r="A6884" t="n">
        <v>6883</v>
      </c>
      <c r="B6884" s="26" t="n">
        <v>536.7209664</v>
      </c>
      <c r="C6884" s="26" t="n">
        <v>0</v>
      </c>
    </row>
    <row r="6885">
      <c r="A6885" t="n">
        <v>6884</v>
      </c>
      <c r="B6885" s="26" t="n">
        <v>534.4</v>
      </c>
      <c r="C6885" s="26" t="n">
        <v>0</v>
      </c>
    </row>
    <row r="6886">
      <c r="A6886" t="n">
        <v>6885</v>
      </c>
      <c r="B6886" s="26" t="n">
        <v>533.643</v>
      </c>
      <c r="C6886" s="26" t="n">
        <v>0</v>
      </c>
    </row>
    <row r="6887">
      <c r="A6887" t="n">
        <v>6886</v>
      </c>
      <c r="B6887" s="26" t="n">
        <v>532.414</v>
      </c>
      <c r="C6887" s="26" t="n">
        <v>0</v>
      </c>
    </row>
    <row r="6888">
      <c r="A6888" t="n">
        <v>6887</v>
      </c>
      <c r="B6888" s="26" t="n">
        <v>531.202402</v>
      </c>
      <c r="C6888" s="26" t="n">
        <v>0</v>
      </c>
    </row>
    <row r="6889">
      <c r="A6889" t="n">
        <v>6888</v>
      </c>
      <c r="B6889" s="26" t="n">
        <v>526.4</v>
      </c>
      <c r="C6889" s="26" t="n">
        <v>0</v>
      </c>
    </row>
    <row r="6890">
      <c r="A6890" t="n">
        <v>6889</v>
      </c>
      <c r="B6890" s="26" t="n">
        <v>524.3524537</v>
      </c>
      <c r="C6890" s="26" t="n">
        <v>0</v>
      </c>
    </row>
    <row r="6891">
      <c r="A6891" t="n">
        <v>6890</v>
      </c>
      <c r="B6891" s="26" t="n">
        <v>520.8758142</v>
      </c>
      <c r="C6891" s="26" t="n">
        <v>0</v>
      </c>
    </row>
    <row r="6892">
      <c r="A6892" t="n">
        <v>6891</v>
      </c>
      <c r="B6892" s="26" t="n">
        <v>520.6319999999999</v>
      </c>
      <c r="C6892" s="26" t="n">
        <v>0</v>
      </c>
    </row>
    <row r="6893">
      <c r="A6893" t="n">
        <v>6892</v>
      </c>
      <c r="B6893" s="26" t="n">
        <v>516.8684912</v>
      </c>
      <c r="C6893" s="26" t="n">
        <v>0</v>
      </c>
    </row>
    <row r="6894">
      <c r="A6894" t="n">
        <v>6893</v>
      </c>
      <c r="B6894" s="26" t="n">
        <v>512.7793417</v>
      </c>
      <c r="C6894" s="26" t="n">
        <v>0</v>
      </c>
    </row>
    <row r="6895">
      <c r="A6895" t="n">
        <v>6894</v>
      </c>
      <c r="B6895" s="26" t="n">
        <v>511.4393454</v>
      </c>
      <c r="C6895" s="26" t="n">
        <v>0</v>
      </c>
    </row>
    <row r="6896">
      <c r="A6896" t="n">
        <v>6895</v>
      </c>
      <c r="B6896" s="26" t="n">
        <v>511.2727179</v>
      </c>
      <c r="C6896" s="26" t="n">
        <v>0</v>
      </c>
    </row>
    <row r="6897">
      <c r="A6897" t="n">
        <v>6896</v>
      </c>
      <c r="B6897" s="26" t="n">
        <v>506.271303</v>
      </c>
      <c r="C6897" s="26" t="n">
        <v>0</v>
      </c>
    </row>
    <row r="6898">
      <c r="A6898" t="n">
        <v>6897</v>
      </c>
      <c r="B6898" s="26" t="n">
        <v>505.6</v>
      </c>
      <c r="C6898" s="26" t="n">
        <v>0</v>
      </c>
    </row>
    <row r="6899">
      <c r="A6899" t="n">
        <v>6898</v>
      </c>
      <c r="B6899" s="26" t="n">
        <v>505.6</v>
      </c>
      <c r="C6899" s="26" t="n">
        <v>0</v>
      </c>
    </row>
    <row r="6900">
      <c r="A6900" t="n">
        <v>6899</v>
      </c>
      <c r="B6900" s="26" t="n">
        <v>505.286</v>
      </c>
      <c r="C6900" s="26" t="n">
        <v>0</v>
      </c>
    </row>
    <row r="6901">
      <c r="A6901" t="n">
        <v>6900</v>
      </c>
      <c r="B6901" s="26" t="n">
        <v>504</v>
      </c>
      <c r="C6901" s="26" t="n">
        <v>0</v>
      </c>
    </row>
    <row r="6902">
      <c r="A6902" t="n">
        <v>6901</v>
      </c>
      <c r="B6902" s="26" t="n">
        <v>504</v>
      </c>
      <c r="C6902" s="26" t="n">
        <v>0</v>
      </c>
    </row>
    <row r="6903">
      <c r="A6903" t="n">
        <v>6902</v>
      </c>
      <c r="B6903" s="26" t="n">
        <v>503.248</v>
      </c>
      <c r="C6903" s="26" t="n">
        <v>0</v>
      </c>
    </row>
    <row r="6904">
      <c r="A6904" t="n">
        <v>6903</v>
      </c>
      <c r="B6904" s="26" t="n">
        <v>503.2</v>
      </c>
      <c r="C6904" s="26" t="n">
        <v>0</v>
      </c>
    </row>
    <row r="6905">
      <c r="A6905" t="n">
        <v>6904</v>
      </c>
      <c r="B6905" s="26" t="n">
        <v>502.0395833</v>
      </c>
      <c r="C6905" s="26" t="n">
        <v>0</v>
      </c>
    </row>
    <row r="6906">
      <c r="A6906" t="n">
        <v>6905</v>
      </c>
      <c r="B6906" s="26" t="n">
        <v>502.0395833</v>
      </c>
      <c r="C6906" s="26" t="n">
        <v>0</v>
      </c>
    </row>
    <row r="6907">
      <c r="A6907" t="n">
        <v>6906</v>
      </c>
      <c r="B6907" s="26" t="n">
        <v>501.6</v>
      </c>
      <c r="C6907" s="26" t="n">
        <v>0</v>
      </c>
    </row>
    <row r="6908">
      <c r="A6908" t="n">
        <v>6907</v>
      </c>
      <c r="B6908" s="26" t="n">
        <v>500.197</v>
      </c>
      <c r="C6908" s="26" t="n">
        <v>0</v>
      </c>
    </row>
    <row r="6909">
      <c r="A6909" t="n">
        <v>6908</v>
      </c>
      <c r="B6909" s="26" t="n">
        <v>498.735</v>
      </c>
      <c r="C6909" s="26" t="n">
        <v>0</v>
      </c>
    </row>
    <row r="6910">
      <c r="A6910" t="n">
        <v>6909</v>
      </c>
      <c r="B6910" s="26" t="n">
        <v>498.4</v>
      </c>
      <c r="C6910" s="26" t="n">
        <v>0</v>
      </c>
    </row>
    <row r="6911">
      <c r="A6911" t="n">
        <v>6910</v>
      </c>
      <c r="B6911" s="26" t="n">
        <v>498.4</v>
      </c>
      <c r="C6911" s="26" t="n">
        <v>0</v>
      </c>
    </row>
    <row r="6912">
      <c r="A6912" t="n">
        <v>6911</v>
      </c>
      <c r="B6912" s="26" t="n">
        <v>498.4</v>
      </c>
      <c r="C6912" s="26" t="n">
        <v>0</v>
      </c>
    </row>
    <row r="6913">
      <c r="A6913" t="n">
        <v>6912</v>
      </c>
      <c r="B6913" s="26" t="n">
        <v>497.6</v>
      </c>
      <c r="C6913" s="26" t="n">
        <v>0</v>
      </c>
    </row>
    <row r="6914">
      <c r="A6914" t="n">
        <v>6913</v>
      </c>
      <c r="B6914" s="26" t="n">
        <v>496.7950627</v>
      </c>
      <c r="C6914" s="26" t="n">
        <v>0</v>
      </c>
    </row>
    <row r="6915">
      <c r="A6915" t="n">
        <v>6914</v>
      </c>
      <c r="B6915" s="26" t="n">
        <v>496.4613657</v>
      </c>
      <c r="C6915" s="26" t="n">
        <v>0</v>
      </c>
    </row>
    <row r="6916">
      <c r="A6916" t="n">
        <v>6915</v>
      </c>
      <c r="B6916" s="26" t="n">
        <v>496.4613657</v>
      </c>
      <c r="C6916" s="26" t="n">
        <v>0</v>
      </c>
    </row>
    <row r="6917">
      <c r="A6917" t="n">
        <v>6916</v>
      </c>
      <c r="B6917" s="26" t="n">
        <v>496.4613657</v>
      </c>
      <c r="C6917" s="26" t="n">
        <v>0</v>
      </c>
    </row>
    <row r="6918">
      <c r="A6918" t="n">
        <v>6917</v>
      </c>
      <c r="B6918" s="26" t="n">
        <v>495.6644775</v>
      </c>
      <c r="C6918" s="26" t="n">
        <v>0</v>
      </c>
    </row>
    <row r="6919">
      <c r="A6919" t="n">
        <v>6918</v>
      </c>
      <c r="B6919" s="26" t="n">
        <v>495.604914</v>
      </c>
      <c r="C6919" s="26" t="n">
        <v>0</v>
      </c>
    </row>
    <row r="6920">
      <c r="A6920" t="n">
        <v>6919</v>
      </c>
      <c r="B6920" s="26" t="n">
        <v>490.41</v>
      </c>
      <c r="C6920" s="26" t="n">
        <v>0</v>
      </c>
    </row>
    <row r="6921">
      <c r="A6921" t="n">
        <v>6920</v>
      </c>
      <c r="B6921" s="26" t="n">
        <v>489.888</v>
      </c>
      <c r="C6921" s="26" t="n">
        <v>0</v>
      </c>
    </row>
    <row r="6922">
      <c r="A6922" t="n">
        <v>6921</v>
      </c>
      <c r="B6922" s="26" t="n">
        <v>487.2</v>
      </c>
      <c r="C6922" s="26" t="n">
        <v>0</v>
      </c>
    </row>
    <row r="6923">
      <c r="A6923" t="n">
        <v>6922</v>
      </c>
      <c r="B6923" s="26" t="n">
        <v>485.7776841</v>
      </c>
      <c r="C6923" s="26" t="n">
        <v>0</v>
      </c>
    </row>
    <row r="6924">
      <c r="A6924" t="n">
        <v>6923</v>
      </c>
      <c r="B6924" s="26" t="n">
        <v>485.6</v>
      </c>
      <c r="C6924" s="26" t="n">
        <v>0</v>
      </c>
    </row>
    <row r="6925">
      <c r="A6925" t="n">
        <v>6924</v>
      </c>
      <c r="B6925" s="26" t="n">
        <v>485.3049306</v>
      </c>
      <c r="C6925" s="26" t="n">
        <v>0</v>
      </c>
    </row>
    <row r="6926">
      <c r="A6926" t="n">
        <v>6925</v>
      </c>
      <c r="B6926" s="26" t="n">
        <v>484.8</v>
      </c>
      <c r="C6926" s="26" t="n">
        <v>0</v>
      </c>
    </row>
    <row r="6927">
      <c r="A6927" t="n">
        <v>6926</v>
      </c>
      <c r="B6927" s="26" t="n">
        <v>483.7111541</v>
      </c>
      <c r="C6927" s="26" t="n">
        <v>0</v>
      </c>
    </row>
    <row r="6928">
      <c r="A6928" t="n">
        <v>6927</v>
      </c>
      <c r="B6928" s="26" t="n">
        <v>482.5196358</v>
      </c>
      <c r="C6928" s="26" t="n">
        <v>0</v>
      </c>
    </row>
    <row r="6929">
      <c r="A6929" t="n">
        <v>6928</v>
      </c>
      <c r="B6929" s="26" t="n">
        <v>481.147</v>
      </c>
      <c r="C6929" s="26" t="n">
        <v>0</v>
      </c>
    </row>
    <row r="6930">
      <c r="A6930" t="n">
        <v>6929</v>
      </c>
      <c r="B6930" s="26" t="n">
        <v>480.8</v>
      </c>
      <c r="C6930" s="26" t="n">
        <v>0</v>
      </c>
    </row>
    <row r="6931">
      <c r="A6931" t="n">
        <v>6930</v>
      </c>
      <c r="B6931" s="26" t="n">
        <v>479.275475</v>
      </c>
      <c r="C6931" s="26" t="n">
        <v>0</v>
      </c>
    </row>
    <row r="6932">
      <c r="A6932" t="n">
        <v>6931</v>
      </c>
      <c r="B6932" s="26" t="n">
        <v>478.9298247</v>
      </c>
      <c r="C6932" s="26" t="n">
        <v>0</v>
      </c>
    </row>
    <row r="6933">
      <c r="A6933" t="n">
        <v>6932</v>
      </c>
      <c r="B6933" s="26" t="n">
        <v>478.669065</v>
      </c>
      <c r="C6933" s="26" t="n">
        <v>0</v>
      </c>
    </row>
    <row r="6934">
      <c r="A6934" t="n">
        <v>6933</v>
      </c>
      <c r="B6934" s="26" t="n">
        <v>477.6</v>
      </c>
      <c r="C6934" s="26" t="n">
        <v>0</v>
      </c>
    </row>
    <row r="6935">
      <c r="A6935" t="n">
        <v>6934</v>
      </c>
      <c r="B6935" s="26" t="n">
        <v>475.7422718</v>
      </c>
      <c r="C6935" s="26" t="n">
        <v>0</v>
      </c>
    </row>
    <row r="6936">
      <c r="A6936" t="n">
        <v>6935</v>
      </c>
      <c r="B6936" s="26" t="n">
        <v>472</v>
      </c>
      <c r="C6936" s="26" t="n">
        <v>0</v>
      </c>
    </row>
    <row r="6937">
      <c r="A6937" t="n">
        <v>6936</v>
      </c>
      <c r="B6937" s="26" t="n">
        <v>472</v>
      </c>
      <c r="C6937" s="26" t="n">
        <v>0</v>
      </c>
    </row>
    <row r="6938">
      <c r="A6938" t="n">
        <v>6937</v>
      </c>
      <c r="B6938" s="26" t="n">
        <v>470.5752302</v>
      </c>
      <c r="C6938" s="26" t="n">
        <v>0</v>
      </c>
    </row>
    <row r="6939">
      <c r="A6939" t="n">
        <v>6938</v>
      </c>
      <c r="B6939" s="26" t="n">
        <v>470.1640542</v>
      </c>
      <c r="C6939" s="26" t="n">
        <v>0</v>
      </c>
    </row>
    <row r="6940">
      <c r="A6940" t="n">
        <v>6939</v>
      </c>
      <c r="B6940" s="26" t="n">
        <v>469.1879862</v>
      </c>
      <c r="C6940" s="26" t="n">
        <v>0</v>
      </c>
    </row>
    <row r="6941">
      <c r="A6941" t="n">
        <v>6940</v>
      </c>
      <c r="B6941" s="26" t="n">
        <v>467.2</v>
      </c>
      <c r="C6941" s="26" t="n">
        <v>0</v>
      </c>
    </row>
    <row r="6942">
      <c r="A6942" t="n">
        <v>6941</v>
      </c>
      <c r="B6942" s="26" t="n">
        <v>465.3827249</v>
      </c>
      <c r="C6942" s="26" t="n">
        <v>0</v>
      </c>
    </row>
    <row r="6943">
      <c r="A6943" t="n">
        <v>6942</v>
      </c>
      <c r="B6943" s="26" t="n">
        <v>460.316</v>
      </c>
      <c r="C6943" s="26" t="n">
        <v>0</v>
      </c>
    </row>
    <row r="6944">
      <c r="A6944" t="n">
        <v>6943</v>
      </c>
      <c r="B6944" s="26" t="n">
        <v>458.959</v>
      </c>
      <c r="C6944" s="26" t="n">
        <v>0</v>
      </c>
    </row>
    <row r="6945">
      <c r="A6945" t="n">
        <v>6944</v>
      </c>
      <c r="B6945" s="26" t="n">
        <v>457.786</v>
      </c>
      <c r="C6945" s="26" t="n">
        <v>0</v>
      </c>
    </row>
    <row r="6946">
      <c r="A6946" t="n">
        <v>6945</v>
      </c>
      <c r="B6946" s="26" t="n">
        <v>455.687</v>
      </c>
      <c r="C6946" s="26" t="n">
        <v>0</v>
      </c>
    </row>
    <row r="6947">
      <c r="A6947" t="n">
        <v>6946</v>
      </c>
      <c r="B6947" s="26" t="n">
        <v>453.9145072</v>
      </c>
      <c r="C6947" s="26" t="n">
        <v>0</v>
      </c>
    </row>
    <row r="6948">
      <c r="A6948" t="n">
        <v>6947</v>
      </c>
      <c r="B6948" s="26" t="n">
        <v>452.8416113</v>
      </c>
      <c r="C6948" s="26" t="n">
        <v>0</v>
      </c>
    </row>
    <row r="6949">
      <c r="A6949" t="n">
        <v>6948</v>
      </c>
      <c r="B6949" s="26" t="n">
        <v>451.698</v>
      </c>
      <c r="C6949" s="26" t="n">
        <v>0</v>
      </c>
    </row>
    <row r="6950">
      <c r="A6950" t="n">
        <v>6949</v>
      </c>
      <c r="B6950" s="26" t="n">
        <v>451.248</v>
      </c>
      <c r="C6950" s="26" t="n">
        <v>0</v>
      </c>
    </row>
    <row r="6951">
      <c r="A6951" t="n">
        <v>6950</v>
      </c>
      <c r="B6951" s="26" t="n">
        <v>450.4</v>
      </c>
      <c r="C6951" s="26" t="n">
        <v>0</v>
      </c>
    </row>
    <row r="6952">
      <c r="A6952" t="n">
        <v>6951</v>
      </c>
      <c r="B6952" s="26" t="n">
        <v>448.6480721</v>
      </c>
      <c r="C6952" s="26" t="n">
        <v>0</v>
      </c>
    </row>
    <row r="6953">
      <c r="A6953" t="n">
        <v>6952</v>
      </c>
      <c r="B6953" s="26" t="n">
        <v>445.515</v>
      </c>
      <c r="C6953" s="26" t="n">
        <v>0</v>
      </c>
    </row>
    <row r="6954">
      <c r="A6954" t="n">
        <v>6953</v>
      </c>
      <c r="B6954" s="26" t="n">
        <v>442.969</v>
      </c>
      <c r="C6954" s="26" t="n">
        <v>0</v>
      </c>
    </row>
    <row r="6955">
      <c r="A6955" t="n">
        <v>6954</v>
      </c>
      <c r="B6955" s="26" t="n">
        <v>442.7904819</v>
      </c>
      <c r="C6955" s="26" t="n">
        <v>0</v>
      </c>
    </row>
    <row r="6956">
      <c r="A6956" t="n">
        <v>6955</v>
      </c>
      <c r="B6956" s="26" t="n">
        <v>440.8103113</v>
      </c>
      <c r="C6956" s="26" t="n">
        <v>0</v>
      </c>
    </row>
    <row r="6957">
      <c r="A6957" t="n">
        <v>6956</v>
      </c>
      <c r="B6957" s="26" t="n">
        <v>437.884</v>
      </c>
      <c r="C6957" s="26" t="n">
        <v>0</v>
      </c>
    </row>
    <row r="6958">
      <c r="A6958" t="n">
        <v>6957</v>
      </c>
      <c r="B6958" s="26" t="n">
        <v>436.2411351</v>
      </c>
      <c r="C6958" s="26" t="n">
        <v>0</v>
      </c>
    </row>
    <row r="6959">
      <c r="A6959" t="n">
        <v>6958</v>
      </c>
      <c r="B6959" s="26" t="n">
        <v>433.4498423</v>
      </c>
      <c r="C6959" s="26" t="n">
        <v>0</v>
      </c>
    </row>
    <row r="6960">
      <c r="A6960" t="n">
        <v>6959</v>
      </c>
      <c r="B6960" s="26" t="n">
        <v>433.137</v>
      </c>
      <c r="C6960" s="26" t="n">
        <v>0</v>
      </c>
    </row>
    <row r="6961">
      <c r="A6961" t="n">
        <v>6960</v>
      </c>
      <c r="B6961" s="26" t="n">
        <v>432.662</v>
      </c>
      <c r="C6961" s="26" t="n">
        <v>0</v>
      </c>
    </row>
    <row r="6962">
      <c r="A6962" t="n">
        <v>6961</v>
      </c>
      <c r="B6962" s="26" t="n">
        <v>431.2</v>
      </c>
      <c r="C6962" s="26" t="n">
        <v>0</v>
      </c>
    </row>
    <row r="6963">
      <c r="A6963" t="n">
        <v>6962</v>
      </c>
      <c r="B6963" s="26" t="n">
        <v>426.0893733</v>
      </c>
      <c r="C6963" s="26" t="n">
        <v>0</v>
      </c>
    </row>
    <row r="6964">
      <c r="A6964" t="n">
        <v>6963</v>
      </c>
      <c r="B6964" s="26" t="n">
        <v>424</v>
      </c>
      <c r="C6964" s="26" t="n">
        <v>0</v>
      </c>
    </row>
    <row r="6965">
      <c r="A6965" t="n">
        <v>6964</v>
      </c>
      <c r="B6965" s="26" t="n">
        <v>423.3978679</v>
      </c>
      <c r="C6965" s="26" t="n">
        <v>0</v>
      </c>
    </row>
    <row r="6966">
      <c r="A6966" t="n">
        <v>6965</v>
      </c>
      <c r="B6966" s="26" t="n">
        <v>423.123</v>
      </c>
      <c r="C6966" s="26" t="n">
        <v>0</v>
      </c>
    </row>
    <row r="6967">
      <c r="A6967" t="n">
        <v>6966</v>
      </c>
      <c r="B6967" s="26" t="n">
        <v>422.9471966</v>
      </c>
      <c r="C6967" s="26" t="n">
        <v>0</v>
      </c>
    </row>
    <row r="6968">
      <c r="A6968" t="n">
        <v>6967</v>
      </c>
      <c r="B6968" s="26" t="n">
        <v>421.6</v>
      </c>
      <c r="C6968" s="26" t="n">
        <v>0</v>
      </c>
    </row>
    <row r="6969">
      <c r="A6969" t="n">
        <v>6968</v>
      </c>
      <c r="B6969" s="26" t="n">
        <v>419.9600959</v>
      </c>
      <c r="C6969" s="26" t="n">
        <v>0</v>
      </c>
    </row>
    <row r="6970">
      <c r="A6970" t="n">
        <v>6969</v>
      </c>
      <c r="B6970" s="26" t="n">
        <v>416.8</v>
      </c>
      <c r="C6970" s="26" t="n">
        <v>0</v>
      </c>
    </row>
    <row r="6971">
      <c r="A6971" t="n">
        <v>6970</v>
      </c>
      <c r="B6971" s="26" t="n">
        <v>415.99</v>
      </c>
      <c r="C6971" s="26" t="n">
        <v>0</v>
      </c>
    </row>
    <row r="6972">
      <c r="A6972" t="n">
        <v>6971</v>
      </c>
      <c r="B6972" s="26" t="n">
        <v>414.3719172</v>
      </c>
      <c r="C6972" s="26" t="n">
        <v>0</v>
      </c>
    </row>
    <row r="6973">
      <c r="A6973" t="n">
        <v>6972</v>
      </c>
      <c r="B6973" s="26" t="n">
        <v>413.609</v>
      </c>
      <c r="C6973" s="26" t="n">
        <v>0</v>
      </c>
    </row>
    <row r="6974">
      <c r="A6974" t="n">
        <v>6973</v>
      </c>
      <c r="B6974" s="26" t="n">
        <v>413.157</v>
      </c>
      <c r="C6974" s="26" t="n">
        <v>0</v>
      </c>
    </row>
    <row r="6975">
      <c r="A6975" t="n">
        <v>6974</v>
      </c>
      <c r="B6975" s="26" t="n">
        <v>412.0001786</v>
      </c>
      <c r="C6975" s="26" t="n">
        <v>0</v>
      </c>
    </row>
    <row r="6976">
      <c r="A6976" t="n">
        <v>6975</v>
      </c>
      <c r="B6976" s="26" t="n">
        <v>410.829</v>
      </c>
      <c r="C6976" s="26" t="n">
        <v>0</v>
      </c>
    </row>
    <row r="6977">
      <c r="A6977" t="n">
        <v>6976</v>
      </c>
      <c r="B6977" s="26" t="n">
        <v>410.4</v>
      </c>
      <c r="C6977" s="26" t="n">
        <v>0</v>
      </c>
    </row>
    <row r="6978">
      <c r="A6978" t="n">
        <v>6977</v>
      </c>
      <c r="B6978" s="26" t="n">
        <v>408.8036607</v>
      </c>
      <c r="C6978" s="26" t="n">
        <v>0</v>
      </c>
    </row>
    <row r="6979">
      <c r="A6979" t="n">
        <v>6978</v>
      </c>
      <c r="B6979" s="26" t="n">
        <v>408.03</v>
      </c>
      <c r="C6979" s="26" t="n">
        <v>0</v>
      </c>
    </row>
    <row r="6980">
      <c r="A6980" t="n">
        <v>6979</v>
      </c>
      <c r="B6980" s="26" t="n">
        <v>407.546</v>
      </c>
      <c r="C6980" s="26" t="n">
        <v>0</v>
      </c>
    </row>
    <row r="6981">
      <c r="A6981" t="n">
        <v>6980</v>
      </c>
      <c r="B6981" s="26" t="n">
        <v>406.4614559</v>
      </c>
      <c r="C6981" s="26" t="n">
        <v>0</v>
      </c>
    </row>
    <row r="6982">
      <c r="A6982" t="n">
        <v>6981</v>
      </c>
      <c r="B6982" s="26" t="n">
        <v>406.4428793</v>
      </c>
      <c r="C6982" s="26" t="n">
        <v>0</v>
      </c>
    </row>
    <row r="6983">
      <c r="A6983" t="n">
        <v>6982</v>
      </c>
      <c r="B6983" s="26" t="n">
        <v>403.1901363</v>
      </c>
      <c r="C6983" s="26" t="n">
        <v>0</v>
      </c>
    </row>
    <row r="6984">
      <c r="A6984" t="n">
        <v>6983</v>
      </c>
      <c r="B6984" s="26" t="n">
        <v>402.4</v>
      </c>
      <c r="C6984" s="26" t="n">
        <v>0</v>
      </c>
    </row>
    <row r="6985">
      <c r="A6985" t="n">
        <v>6984</v>
      </c>
      <c r="B6985" s="26" t="n">
        <v>400.8347784</v>
      </c>
      <c r="C6985" s="26" t="n">
        <v>0</v>
      </c>
    </row>
    <row r="6986">
      <c r="A6986" t="n">
        <v>6985</v>
      </c>
      <c r="B6986" s="26" t="n">
        <v>399.1009869</v>
      </c>
      <c r="C6986" s="26" t="n">
        <v>0</v>
      </c>
    </row>
    <row r="6987">
      <c r="A6987" t="n">
        <v>6986</v>
      </c>
      <c r="B6987" s="26" t="n">
        <v>397.7894463</v>
      </c>
      <c r="C6987" s="26" t="n">
        <v>0</v>
      </c>
    </row>
    <row r="6988">
      <c r="A6988" t="n">
        <v>6987</v>
      </c>
      <c r="B6988" s="26" t="n">
        <v>397.6</v>
      </c>
      <c r="C6988" s="26" t="n">
        <v>0</v>
      </c>
    </row>
    <row r="6989">
      <c r="A6989" t="n">
        <v>6988</v>
      </c>
      <c r="B6989" s="26" t="n">
        <v>396.46</v>
      </c>
      <c r="C6989" s="26" t="n">
        <v>0</v>
      </c>
    </row>
    <row r="6990">
      <c r="A6990" t="n">
        <v>6989</v>
      </c>
      <c r="B6990" s="26" t="n">
        <v>395.2317782</v>
      </c>
      <c r="C6990" s="26" t="n">
        <v>0</v>
      </c>
    </row>
    <row r="6991">
      <c r="A6991" t="n">
        <v>6990</v>
      </c>
      <c r="B6991" s="26" t="n">
        <v>394.4</v>
      </c>
      <c r="C6991" s="26" t="n">
        <v>0</v>
      </c>
    </row>
    <row r="6992">
      <c r="A6992" t="n">
        <v>6991</v>
      </c>
      <c r="B6992" s="26" t="n">
        <v>393.167</v>
      </c>
      <c r="C6992" s="26" t="n">
        <v>0</v>
      </c>
    </row>
    <row r="6993">
      <c r="A6993" t="n">
        <v>6992</v>
      </c>
      <c r="B6993" s="26" t="n">
        <v>392.5583477</v>
      </c>
      <c r="C6993" s="26" t="n">
        <v>0</v>
      </c>
    </row>
    <row r="6994">
      <c r="A6994" t="n">
        <v>6993</v>
      </c>
      <c r="B6994" s="26" t="n">
        <v>390.922688</v>
      </c>
      <c r="C6994" s="26" t="n">
        <v>0</v>
      </c>
    </row>
    <row r="6995">
      <c r="A6995" t="n">
        <v>6994</v>
      </c>
      <c r="B6995" s="26" t="n">
        <v>390.4</v>
      </c>
      <c r="C6995" s="26" t="n">
        <v>0</v>
      </c>
    </row>
    <row r="6996">
      <c r="A6996" t="n">
        <v>6995</v>
      </c>
      <c r="B6996" s="26" t="n">
        <v>390.1048581</v>
      </c>
      <c r="C6996" s="26" t="n">
        <v>0</v>
      </c>
    </row>
    <row r="6997">
      <c r="A6997" t="n">
        <v>6996</v>
      </c>
      <c r="B6997" s="26" t="n">
        <v>389.912</v>
      </c>
      <c r="C6997" s="26" t="n">
        <v>0</v>
      </c>
    </row>
    <row r="6998">
      <c r="A6998" t="n">
        <v>6997</v>
      </c>
      <c r="B6998" s="26" t="n">
        <v>389.328</v>
      </c>
      <c r="C6998" s="26" t="n">
        <v>0</v>
      </c>
    </row>
    <row r="6999">
      <c r="A6999" t="n">
        <v>6998</v>
      </c>
      <c r="B6999" s="26" t="n">
        <v>388.4691983</v>
      </c>
      <c r="C6999" s="26" t="n">
        <v>0</v>
      </c>
    </row>
    <row r="7000">
      <c r="A7000" t="n">
        <v>6999</v>
      </c>
      <c r="B7000" s="26" t="n">
        <v>387.2</v>
      </c>
      <c r="C7000" s="26" t="n">
        <v>0</v>
      </c>
    </row>
    <row r="7001">
      <c r="A7001" t="n">
        <v>7000</v>
      </c>
      <c r="B7001" s="26" t="n">
        <v>386.8335385</v>
      </c>
      <c r="C7001" s="26" t="n">
        <v>0</v>
      </c>
    </row>
    <row r="7002">
      <c r="A7002" t="n">
        <v>7001</v>
      </c>
      <c r="B7002" s="26" t="n">
        <v>385.6939021</v>
      </c>
      <c r="C7002" s="26" t="n">
        <v>0</v>
      </c>
    </row>
    <row r="7003">
      <c r="A7003" t="n">
        <v>7002</v>
      </c>
      <c r="B7003" s="26" t="n">
        <v>385.522</v>
      </c>
      <c r="C7003" s="26" t="n">
        <v>0</v>
      </c>
    </row>
    <row r="7004">
      <c r="A7004" t="n">
        <v>7003</v>
      </c>
      <c r="B7004" s="26" t="n">
        <v>384.0224291</v>
      </c>
      <c r="C7004" s="26" t="n">
        <v>0</v>
      </c>
    </row>
    <row r="7005">
      <c r="A7005" t="n">
        <v>7004</v>
      </c>
      <c r="B7005" s="26" t="n">
        <v>384</v>
      </c>
      <c r="C7005" s="26" t="n">
        <v>0</v>
      </c>
    </row>
    <row r="7006">
      <c r="A7006" t="n">
        <v>7005</v>
      </c>
      <c r="B7006" s="26" t="n">
        <v>382.4</v>
      </c>
      <c r="C7006" s="26" t="n">
        <v>0</v>
      </c>
    </row>
    <row r="7007">
      <c r="A7007" t="n">
        <v>7006</v>
      </c>
      <c r="B7007" s="26" t="n">
        <v>382.4</v>
      </c>
      <c r="C7007" s="26" t="n">
        <v>0</v>
      </c>
    </row>
    <row r="7008">
      <c r="A7008" t="n">
        <v>7007</v>
      </c>
      <c r="B7008" s="26" t="n">
        <v>381.8330672</v>
      </c>
      <c r="C7008" s="26" t="n">
        <v>0</v>
      </c>
    </row>
    <row r="7009">
      <c r="A7009" t="n">
        <v>7008</v>
      </c>
      <c r="B7009" s="26" t="n">
        <v>381.6</v>
      </c>
      <c r="C7009" s="26" t="n">
        <v>0</v>
      </c>
    </row>
    <row r="7010">
      <c r="A7010" t="n">
        <v>7009</v>
      </c>
      <c r="B7010" s="26" t="n">
        <v>380.8</v>
      </c>
      <c r="C7010" s="26" t="n">
        <v>0</v>
      </c>
    </row>
    <row r="7011">
      <c r="A7011" t="n">
        <v>7010</v>
      </c>
      <c r="B7011" s="26" t="n">
        <v>380</v>
      </c>
      <c r="C7011" s="26" t="n">
        <v>0</v>
      </c>
    </row>
    <row r="7012">
      <c r="A7012" t="n">
        <v>7011</v>
      </c>
      <c r="B7012" s="26" t="n">
        <v>378.6719</v>
      </c>
      <c r="C7012" s="26" t="n">
        <v>0</v>
      </c>
    </row>
    <row r="7013">
      <c r="A7013" t="n">
        <v>7012</v>
      </c>
      <c r="B7013" s="26" t="n">
        <v>378.4</v>
      </c>
      <c r="C7013" s="26" t="n">
        <v>0</v>
      </c>
    </row>
    <row r="7014">
      <c r="A7014" t="n">
        <v>7013</v>
      </c>
      <c r="B7014" s="26" t="n">
        <v>378.4</v>
      </c>
      <c r="C7014" s="26" t="n">
        <v>0</v>
      </c>
    </row>
    <row r="7015">
      <c r="A7015" t="n">
        <v>7014</v>
      </c>
      <c r="B7015" s="26" t="n">
        <v>378.0492893</v>
      </c>
      <c r="C7015" s="26" t="n">
        <v>0</v>
      </c>
    </row>
    <row r="7016">
      <c r="A7016" t="n">
        <v>7015</v>
      </c>
      <c r="B7016" s="26" t="n">
        <v>376.9281316</v>
      </c>
      <c r="C7016" s="26" t="n">
        <v>0</v>
      </c>
    </row>
    <row r="7017">
      <c r="A7017" t="n">
        <v>7016</v>
      </c>
      <c r="B7017" s="26" t="n">
        <v>375.588</v>
      </c>
      <c r="C7017" s="26" t="n">
        <v>0</v>
      </c>
    </row>
    <row r="7018">
      <c r="A7018" t="n">
        <v>7017</v>
      </c>
      <c r="B7018" s="26" t="n">
        <v>375.38392</v>
      </c>
      <c r="C7018" s="26" t="n">
        <v>0</v>
      </c>
    </row>
    <row r="7019">
      <c r="A7019" t="n">
        <v>7018</v>
      </c>
      <c r="B7019" s="26" t="n">
        <v>375.337</v>
      </c>
      <c r="C7019" s="26" t="n">
        <v>0</v>
      </c>
    </row>
    <row r="7020">
      <c r="A7020" t="n">
        <v>7019</v>
      </c>
      <c r="B7020" s="26" t="n">
        <v>371.3764505</v>
      </c>
      <c r="C7020" s="26" t="n">
        <v>0</v>
      </c>
    </row>
    <row r="7021">
      <c r="A7021" t="n">
        <v>7020</v>
      </c>
      <c r="B7021" s="26" t="n">
        <v>369.6591108</v>
      </c>
      <c r="C7021" s="26" t="n">
        <v>0</v>
      </c>
    </row>
    <row r="7022">
      <c r="A7022" t="n">
        <v>7021</v>
      </c>
      <c r="B7022" s="26" t="n">
        <v>369.6</v>
      </c>
      <c r="C7022" s="26" t="n">
        <v>0</v>
      </c>
    </row>
    <row r="7023">
      <c r="A7023" t="n">
        <v>7022</v>
      </c>
      <c r="B7023" s="26" t="n">
        <v>368.8</v>
      </c>
      <c r="C7023" s="26" t="n">
        <v>0</v>
      </c>
    </row>
    <row r="7024">
      <c r="A7024" t="n">
        <v>7023</v>
      </c>
      <c r="B7024" s="26" t="n">
        <v>368.1623611</v>
      </c>
      <c r="C7024" s="26" t="n">
        <v>0</v>
      </c>
    </row>
    <row r="7025">
      <c r="A7025" t="n">
        <v>7024</v>
      </c>
      <c r="B7025" s="26" t="n">
        <v>367.3654729</v>
      </c>
      <c r="C7025" s="26" t="n">
        <v>0</v>
      </c>
    </row>
    <row r="7026">
      <c r="A7026" t="n">
        <v>7025</v>
      </c>
      <c r="B7026" s="26" t="n">
        <v>367.2</v>
      </c>
      <c r="C7026" s="26" t="n">
        <v>0</v>
      </c>
    </row>
    <row r="7027">
      <c r="A7027" t="n">
        <v>7026</v>
      </c>
      <c r="B7027" s="26" t="n">
        <v>365.5699613</v>
      </c>
      <c r="C7027" s="26" t="n">
        <v>0</v>
      </c>
    </row>
    <row r="7028">
      <c r="A7028" t="n">
        <v>7027</v>
      </c>
      <c r="B7028" s="26" t="n">
        <v>364.7608219</v>
      </c>
      <c r="C7028" s="26" t="n">
        <v>0</v>
      </c>
    </row>
    <row r="7029">
      <c r="A7029" t="n">
        <v>7028</v>
      </c>
      <c r="B7029" s="26" t="n">
        <v>364.693</v>
      </c>
      <c r="C7029" s="26" t="n">
        <v>0</v>
      </c>
    </row>
    <row r="7030">
      <c r="A7030" t="n">
        <v>7029</v>
      </c>
      <c r="B7030" s="26" t="n">
        <v>364.5170575</v>
      </c>
      <c r="C7030" s="26" t="n">
        <v>0</v>
      </c>
    </row>
    <row r="7031">
      <c r="A7031" t="n">
        <v>7030</v>
      </c>
      <c r="B7031" s="26" t="n">
        <v>364.5053272</v>
      </c>
      <c r="C7031" s="26" t="n">
        <v>0</v>
      </c>
    </row>
    <row r="7032">
      <c r="A7032" t="n">
        <v>7031</v>
      </c>
      <c r="B7032" s="26" t="n">
        <v>362.2986418</v>
      </c>
      <c r="C7032" s="26" t="n">
        <v>0</v>
      </c>
    </row>
    <row r="7033">
      <c r="A7033" t="n">
        <v>7032</v>
      </c>
      <c r="B7033" s="26" t="n">
        <v>361.6</v>
      </c>
      <c r="C7033" s="26" t="n">
        <v>0</v>
      </c>
    </row>
    <row r="7034">
      <c r="A7034" t="n">
        <v>7033</v>
      </c>
      <c r="B7034" s="26" t="n">
        <v>357.9481663</v>
      </c>
      <c r="C7034" s="26" t="n">
        <v>0</v>
      </c>
    </row>
    <row r="7035">
      <c r="A7035" t="n">
        <v>7034</v>
      </c>
      <c r="B7035" s="26" t="n">
        <v>357.6</v>
      </c>
      <c r="C7035" s="26" t="n">
        <v>0</v>
      </c>
    </row>
    <row r="7036">
      <c r="A7036" t="n">
        <v>7035</v>
      </c>
      <c r="B7036" s="26" t="n">
        <v>355.547</v>
      </c>
      <c r="C7036" s="26" t="n">
        <v>0</v>
      </c>
    </row>
    <row r="7037">
      <c r="A7037" t="n">
        <v>7036</v>
      </c>
      <c r="B7037" s="26" t="n">
        <v>354.691223</v>
      </c>
      <c r="C7037" s="26" t="n">
        <v>0</v>
      </c>
    </row>
    <row r="7038">
      <c r="A7038" t="n">
        <v>7037</v>
      </c>
      <c r="B7038" s="26" t="n">
        <v>354.4</v>
      </c>
      <c r="C7038" s="26" t="n">
        <v>0</v>
      </c>
    </row>
    <row r="7039">
      <c r="A7039" t="n">
        <v>7038</v>
      </c>
      <c r="B7039" s="26" t="n">
        <v>354.4</v>
      </c>
      <c r="C7039" s="26" t="n">
        <v>0</v>
      </c>
    </row>
    <row r="7040">
      <c r="A7040" t="n">
        <v>7039</v>
      </c>
      <c r="B7040" s="26" t="n">
        <v>353.747</v>
      </c>
      <c r="C7040" s="26" t="n">
        <v>0</v>
      </c>
    </row>
    <row r="7041">
      <c r="A7041" t="n">
        <v>7040</v>
      </c>
      <c r="B7041" s="26" t="n">
        <v>352</v>
      </c>
      <c r="C7041" s="26" t="n">
        <v>0</v>
      </c>
    </row>
    <row r="7042">
      <c r="A7042" t="n">
        <v>7041</v>
      </c>
      <c r="B7042" s="26" t="n">
        <v>348.83</v>
      </c>
      <c r="C7042" s="26" t="n">
        <v>0</v>
      </c>
    </row>
    <row r="7043">
      <c r="A7043" t="n">
        <v>7042</v>
      </c>
      <c r="B7043" s="26" t="n">
        <v>345.786</v>
      </c>
      <c r="C7043" s="26" t="n">
        <v>0</v>
      </c>
    </row>
    <row r="7044">
      <c r="A7044" t="n">
        <v>7043</v>
      </c>
      <c r="B7044" s="26" t="n">
        <v>345.2975493</v>
      </c>
      <c r="C7044" s="26" t="n">
        <v>0</v>
      </c>
    </row>
    <row r="7045">
      <c r="A7045" t="n">
        <v>7044</v>
      </c>
      <c r="B7045" s="26" t="n">
        <v>344.9166897</v>
      </c>
      <c r="C7045" s="26" t="n">
        <v>0</v>
      </c>
    </row>
    <row r="7046">
      <c r="A7046" t="n">
        <v>7045</v>
      </c>
      <c r="B7046" s="26" t="n">
        <v>344.1836141</v>
      </c>
      <c r="C7046" s="26" t="n">
        <v>0</v>
      </c>
    </row>
    <row r="7047">
      <c r="A7047" t="n">
        <v>7046</v>
      </c>
      <c r="B7047" s="26" t="n">
        <v>343.658</v>
      </c>
      <c r="C7047" s="26" t="n">
        <v>0</v>
      </c>
    </row>
    <row r="7048">
      <c r="A7048" t="n">
        <v>7047</v>
      </c>
      <c r="B7048" s="26" t="n">
        <v>342.4</v>
      </c>
      <c r="C7048" s="26" t="n">
        <v>0</v>
      </c>
    </row>
    <row r="7049">
      <c r="A7049" t="n">
        <v>7048</v>
      </c>
      <c r="B7049" s="26" t="n">
        <v>341.8527996</v>
      </c>
      <c r="C7049" s="26" t="n">
        <v>0</v>
      </c>
    </row>
    <row r="7050">
      <c r="A7050" t="n">
        <v>7049</v>
      </c>
      <c r="B7050" s="26" t="n">
        <v>341.456</v>
      </c>
      <c r="C7050" s="26" t="n">
        <v>0</v>
      </c>
    </row>
    <row r="7051">
      <c r="A7051" t="n">
        <v>7050</v>
      </c>
      <c r="B7051" s="26" t="n">
        <v>341.0681614</v>
      </c>
      <c r="C7051" s="26" t="n">
        <v>0</v>
      </c>
    </row>
    <row r="7052">
      <c r="A7052" t="n">
        <v>7051</v>
      </c>
      <c r="B7052" s="26" t="n">
        <v>339.258</v>
      </c>
      <c r="C7052" s="26" t="n">
        <v>0</v>
      </c>
    </row>
    <row r="7053">
      <c r="A7053" t="n">
        <v>7052</v>
      </c>
      <c r="B7053" s="26" t="n">
        <v>338.7741821</v>
      </c>
      <c r="C7053" s="26" t="n">
        <v>0</v>
      </c>
    </row>
    <row r="7054">
      <c r="A7054" t="n">
        <v>7053</v>
      </c>
      <c r="B7054" s="26" t="n">
        <v>337.397</v>
      </c>
      <c r="C7054" s="26" t="n">
        <v>0</v>
      </c>
    </row>
    <row r="7055">
      <c r="A7055" t="n">
        <v>7054</v>
      </c>
      <c r="B7055" s="26" t="n">
        <v>335.666</v>
      </c>
      <c r="C7055" s="26" t="n">
        <v>0</v>
      </c>
    </row>
    <row r="7056">
      <c r="A7056" t="n">
        <v>7055</v>
      </c>
      <c r="B7056" s="26" t="n">
        <v>335.2</v>
      </c>
      <c r="C7056" s="26" t="n">
        <v>0</v>
      </c>
    </row>
    <row r="7057">
      <c r="A7057" t="n">
        <v>7056</v>
      </c>
      <c r="B7057" s="26" t="n">
        <v>334.3603547</v>
      </c>
      <c r="C7057" s="26" t="n">
        <v>0</v>
      </c>
    </row>
    <row r="7058">
      <c r="A7058" t="n">
        <v>7057</v>
      </c>
      <c r="B7058" s="26" t="n">
        <v>333.8961673</v>
      </c>
      <c r="C7058" s="26" t="n">
        <v>0</v>
      </c>
    </row>
    <row r="7059">
      <c r="A7059" t="n">
        <v>7058</v>
      </c>
      <c r="B7059" s="26" t="n">
        <v>333.853</v>
      </c>
      <c r="C7059" s="26" t="n">
        <v>0</v>
      </c>
    </row>
    <row r="7060">
      <c r="A7060" t="n">
        <v>7059</v>
      </c>
      <c r="B7060" s="26" t="n">
        <v>333.7512767</v>
      </c>
      <c r="C7060" s="26" t="n">
        <v>0</v>
      </c>
    </row>
    <row r="7061">
      <c r="A7061" t="n">
        <v>7060</v>
      </c>
      <c r="B7061" s="26" t="n">
        <v>332.224</v>
      </c>
      <c r="C7061" s="26" t="n">
        <v>0</v>
      </c>
    </row>
    <row r="7062">
      <c r="A7062" t="n">
        <v>7061</v>
      </c>
      <c r="B7062" s="26" t="n">
        <v>332.0389358</v>
      </c>
      <c r="C7062" s="26" t="n">
        <v>0</v>
      </c>
    </row>
    <row r="7063">
      <c r="A7063" t="n">
        <v>7062</v>
      </c>
      <c r="B7063" s="26" t="n">
        <v>331.6127544</v>
      </c>
      <c r="C7063" s="26" t="n">
        <v>0</v>
      </c>
    </row>
    <row r="7064">
      <c r="A7064" t="n">
        <v>7063</v>
      </c>
      <c r="B7064" s="26" t="n">
        <v>331.2</v>
      </c>
      <c r="C7064" s="26" t="n">
        <v>0</v>
      </c>
    </row>
    <row r="7065">
      <c r="A7065" t="n">
        <v>7064</v>
      </c>
      <c r="B7065" s="26" t="n">
        <v>330.448</v>
      </c>
      <c r="C7065" s="26" t="n">
        <v>0</v>
      </c>
    </row>
    <row r="7066">
      <c r="A7066" t="n">
        <v>7065</v>
      </c>
      <c r="B7066" s="26" t="n">
        <v>329.9117262</v>
      </c>
      <c r="C7066" s="26" t="n">
        <v>0</v>
      </c>
    </row>
    <row r="7067">
      <c r="A7067" t="n">
        <v>7066</v>
      </c>
      <c r="B7067" s="26" t="n">
        <v>329.489</v>
      </c>
      <c r="C7067" s="26" t="n">
        <v>0</v>
      </c>
    </row>
    <row r="7068">
      <c r="A7068" t="n">
        <v>7067</v>
      </c>
      <c r="B7068" s="26" t="n">
        <v>329.02</v>
      </c>
      <c r="C7068" s="26" t="n">
        <v>0</v>
      </c>
    </row>
    <row r="7069">
      <c r="A7069" t="n">
        <v>7068</v>
      </c>
      <c r="B7069" s="26" t="n">
        <v>328.2073815</v>
      </c>
      <c r="C7069" s="26" t="n">
        <v>0</v>
      </c>
    </row>
    <row r="7070">
      <c r="A7070" t="n">
        <v>7069</v>
      </c>
      <c r="B7070" s="26" t="n">
        <v>325.6</v>
      </c>
      <c r="C7070" s="26" t="n">
        <v>0</v>
      </c>
    </row>
    <row r="7071">
      <c r="A7071" t="n">
        <v>7070</v>
      </c>
      <c r="B7071" s="26" t="n">
        <v>324.8</v>
      </c>
      <c r="C7071" s="26" t="n">
        <v>0</v>
      </c>
    </row>
    <row r="7072">
      <c r="A7072" t="n">
        <v>7071</v>
      </c>
      <c r="B7072" s="26" t="n">
        <v>324.56</v>
      </c>
      <c r="C7072" s="26" t="n">
        <v>0</v>
      </c>
    </row>
    <row r="7073">
      <c r="A7073" t="n">
        <v>7072</v>
      </c>
      <c r="B7073" s="26" t="n">
        <v>324.3335086</v>
      </c>
      <c r="C7073" s="26" t="n">
        <v>0</v>
      </c>
    </row>
    <row r="7074">
      <c r="A7074" t="n">
        <v>7073</v>
      </c>
      <c r="B7074" s="26" t="n">
        <v>324.2289281</v>
      </c>
      <c r="C7074" s="26" t="n">
        <v>0</v>
      </c>
    </row>
    <row r="7075">
      <c r="A7075" t="n">
        <v>7074</v>
      </c>
      <c r="B7075" s="26" t="n">
        <v>323.042807</v>
      </c>
      <c r="C7075" s="26" t="n">
        <v>0</v>
      </c>
    </row>
    <row r="7076">
      <c r="A7076" t="n">
        <v>7075</v>
      </c>
      <c r="B7076" s="26" t="n">
        <v>322.859</v>
      </c>
      <c r="C7076" s="26" t="n">
        <v>0</v>
      </c>
    </row>
    <row r="7077">
      <c r="A7077" t="n">
        <v>7076</v>
      </c>
      <c r="B7077" s="26" t="n">
        <v>322.6468878</v>
      </c>
      <c r="C7077" s="26" t="n">
        <v>0</v>
      </c>
    </row>
    <row r="7078">
      <c r="A7078" t="n">
        <v>7077</v>
      </c>
      <c r="B7078" s="26" t="n">
        <v>320.018</v>
      </c>
      <c r="C7078" s="26" t="n">
        <v>0</v>
      </c>
    </row>
    <row r="7079">
      <c r="A7079" t="n">
        <v>7078</v>
      </c>
      <c r="B7079" s="26" t="n">
        <v>318.773221</v>
      </c>
      <c r="C7079" s="26" t="n">
        <v>0</v>
      </c>
    </row>
    <row r="7080">
      <c r="A7080" t="n">
        <v>7079</v>
      </c>
      <c r="B7080" s="26" t="n">
        <v>318.4</v>
      </c>
      <c r="C7080" s="26" t="n">
        <v>0</v>
      </c>
    </row>
    <row r="7081">
      <c r="A7081" t="n">
        <v>7080</v>
      </c>
      <c r="B7081" s="26" t="n">
        <v>318.4</v>
      </c>
      <c r="C7081" s="26" t="n">
        <v>0</v>
      </c>
    </row>
    <row r="7082">
      <c r="A7082" t="n">
        <v>7081</v>
      </c>
      <c r="B7082" s="26" t="n">
        <v>317.159</v>
      </c>
      <c r="C7082" s="26" t="n">
        <v>0</v>
      </c>
    </row>
    <row r="7083">
      <c r="A7083" t="n">
        <v>7082</v>
      </c>
      <c r="B7083" s="26" t="n">
        <v>316</v>
      </c>
      <c r="C7083" s="26" t="n">
        <v>0</v>
      </c>
    </row>
    <row r="7084">
      <c r="A7084" t="n">
        <v>7083</v>
      </c>
      <c r="B7084" s="26" t="n">
        <v>315.607</v>
      </c>
      <c r="C7084" s="26" t="n">
        <v>0</v>
      </c>
    </row>
    <row r="7085">
      <c r="A7085" t="n">
        <v>7084</v>
      </c>
      <c r="B7085" s="26" t="n">
        <v>315.351</v>
      </c>
      <c r="C7085" s="26" t="n">
        <v>0</v>
      </c>
    </row>
    <row r="7086">
      <c r="A7086" t="n">
        <v>7085</v>
      </c>
      <c r="B7086" s="26" t="n">
        <v>315.114</v>
      </c>
      <c r="C7086" s="26" t="n">
        <v>0</v>
      </c>
    </row>
    <row r="7087">
      <c r="A7087" t="n">
        <v>7086</v>
      </c>
      <c r="B7087" s="26" t="n">
        <v>314.692</v>
      </c>
      <c r="C7087" s="26" t="n">
        <v>0</v>
      </c>
    </row>
    <row r="7088">
      <c r="A7088" t="n">
        <v>7087</v>
      </c>
      <c r="B7088" s="26" t="n">
        <v>313.792</v>
      </c>
      <c r="C7088" s="26" t="n">
        <v>0</v>
      </c>
    </row>
    <row r="7089">
      <c r="A7089" t="n">
        <v>7088</v>
      </c>
      <c r="B7089" s="26" t="n">
        <v>313.222</v>
      </c>
      <c r="C7089" s="26" t="n">
        <v>0</v>
      </c>
    </row>
    <row r="7090">
      <c r="A7090" t="n">
        <v>7089</v>
      </c>
      <c r="B7090" s="26" t="n">
        <v>311.517</v>
      </c>
      <c r="C7090" s="26" t="n">
        <v>0</v>
      </c>
    </row>
    <row r="7091">
      <c r="A7091" t="n">
        <v>7090</v>
      </c>
      <c r="B7091" s="26" t="n">
        <v>311.492</v>
      </c>
      <c r="C7091" s="26" t="n">
        <v>0</v>
      </c>
    </row>
    <row r="7092">
      <c r="A7092" t="n">
        <v>7091</v>
      </c>
      <c r="B7092" s="26" t="n">
        <v>309.6</v>
      </c>
      <c r="C7092" s="26" t="n">
        <v>0</v>
      </c>
    </row>
    <row r="7093">
      <c r="A7093" t="n">
        <v>7092</v>
      </c>
      <c r="B7093" s="26" t="n">
        <v>309.221396</v>
      </c>
      <c r="C7093" s="26" t="n">
        <v>0</v>
      </c>
    </row>
    <row r="7094">
      <c r="A7094" t="n">
        <v>7093</v>
      </c>
      <c r="B7094" s="26" t="n">
        <v>308.8</v>
      </c>
      <c r="C7094" s="26" t="n">
        <v>0</v>
      </c>
    </row>
    <row r="7095">
      <c r="A7095" t="n">
        <v>7094</v>
      </c>
      <c r="B7095" s="26" t="n">
        <v>308.0161706</v>
      </c>
      <c r="C7095" s="26" t="n">
        <v>0</v>
      </c>
    </row>
    <row r="7096">
      <c r="A7096" t="n">
        <v>7095</v>
      </c>
      <c r="B7096" s="26" t="n">
        <v>307.5988558</v>
      </c>
      <c r="C7096" s="26" t="n">
        <v>0</v>
      </c>
    </row>
    <row r="7097">
      <c r="A7097" t="n">
        <v>7096</v>
      </c>
      <c r="B7097" s="26" t="n">
        <v>307.348</v>
      </c>
      <c r="C7097" s="26" t="n">
        <v>0</v>
      </c>
    </row>
    <row r="7098">
      <c r="A7098" t="n">
        <v>7097</v>
      </c>
      <c r="B7098" s="26" t="n">
        <v>307.065</v>
      </c>
      <c r="C7098" s="26" t="n">
        <v>0</v>
      </c>
    </row>
    <row r="7099">
      <c r="A7099" t="n">
        <v>7098</v>
      </c>
      <c r="B7099" s="26" t="n">
        <v>306.2691159</v>
      </c>
      <c r="C7099" s="26" t="n">
        <v>0</v>
      </c>
    </row>
    <row r="7100">
      <c r="A7100" t="n">
        <v>7099</v>
      </c>
      <c r="B7100" s="26" t="n">
        <v>306.2602904</v>
      </c>
      <c r="C7100" s="26" t="n">
        <v>0</v>
      </c>
    </row>
    <row r="7101">
      <c r="A7101" t="n">
        <v>7100</v>
      </c>
      <c r="B7101" s="26" t="n">
        <v>305.8683793</v>
      </c>
      <c r="C7101" s="26" t="n">
        <v>0</v>
      </c>
    </row>
    <row r="7102">
      <c r="A7102" t="n">
        <v>7101</v>
      </c>
      <c r="B7102" s="26" t="n">
        <v>305.6</v>
      </c>
      <c r="C7102" s="26" t="n">
        <v>0</v>
      </c>
    </row>
    <row r="7103">
      <c r="A7103" t="n">
        <v>7102</v>
      </c>
      <c r="B7103" s="26" t="n">
        <v>305.6</v>
      </c>
      <c r="C7103" s="26" t="n">
        <v>0</v>
      </c>
    </row>
    <row r="7104">
      <c r="A7104" t="n">
        <v>7103</v>
      </c>
      <c r="B7104" s="26" t="n">
        <v>304.539</v>
      </c>
      <c r="C7104" s="26" t="n">
        <v>0</v>
      </c>
    </row>
    <row r="7105">
      <c r="A7105" t="n">
        <v>7104</v>
      </c>
      <c r="B7105" s="26" t="n">
        <v>304.4113029</v>
      </c>
      <c r="C7105" s="26" t="n">
        <v>0</v>
      </c>
    </row>
    <row r="7106">
      <c r="A7106" t="n">
        <v>7105</v>
      </c>
      <c r="B7106" s="26" t="n">
        <v>304.1926636</v>
      </c>
      <c r="C7106" s="26" t="n">
        <v>0</v>
      </c>
    </row>
    <row r="7107">
      <c r="A7107" t="n">
        <v>7106</v>
      </c>
      <c r="B7107" s="26" t="n">
        <v>303.9311447</v>
      </c>
      <c r="C7107" s="26" t="n">
        <v>0</v>
      </c>
    </row>
    <row r="7108">
      <c r="A7108" t="n">
        <v>7107</v>
      </c>
      <c r="B7108" s="26" t="n">
        <v>303.4148896</v>
      </c>
      <c r="C7108" s="26" t="n">
        <v>0</v>
      </c>
    </row>
    <row r="7109">
      <c r="A7109" t="n">
        <v>7108</v>
      </c>
      <c r="B7109" s="26" t="n">
        <v>303.4148896</v>
      </c>
      <c r="C7109" s="26" t="n">
        <v>0</v>
      </c>
    </row>
    <row r="7110">
      <c r="A7110" t="n">
        <v>7109</v>
      </c>
      <c r="B7110" s="26" t="n">
        <v>303.3544299</v>
      </c>
      <c r="C7110" s="26" t="n">
        <v>0</v>
      </c>
    </row>
    <row r="7111">
      <c r="A7111" t="n">
        <v>7110</v>
      </c>
      <c r="B7111" s="26" t="n">
        <v>302.7033776</v>
      </c>
      <c r="C7111" s="26" t="n">
        <v>0</v>
      </c>
    </row>
    <row r="7112">
      <c r="A7112" t="n">
        <v>7111</v>
      </c>
      <c r="B7112" s="26" t="n">
        <v>302.5368141</v>
      </c>
      <c r="C7112" s="26" t="n">
        <v>0</v>
      </c>
    </row>
    <row r="7113">
      <c r="A7113" t="n">
        <v>7112</v>
      </c>
      <c r="B7113" s="26" t="n">
        <v>302.4</v>
      </c>
      <c r="C7113" s="26" t="n">
        <v>0</v>
      </c>
    </row>
    <row r="7114">
      <c r="A7114" t="n">
        <v>7113</v>
      </c>
      <c r="B7114" s="26" t="n">
        <v>302.112</v>
      </c>
      <c r="C7114" s="26" t="n">
        <v>0</v>
      </c>
    </row>
    <row r="7115">
      <c r="A7115" t="n">
        <v>7114</v>
      </c>
      <c r="B7115" s="26" t="n">
        <v>301.357</v>
      </c>
      <c r="C7115" s="26" t="n">
        <v>0</v>
      </c>
    </row>
    <row r="7116">
      <c r="A7116" t="n">
        <v>7115</v>
      </c>
      <c r="B7116" s="26" t="n">
        <v>301.22375</v>
      </c>
      <c r="C7116" s="26" t="n">
        <v>0</v>
      </c>
    </row>
    <row r="7117">
      <c r="A7117" t="n">
        <v>7116</v>
      </c>
      <c r="B7117" s="26" t="n">
        <v>300.675076</v>
      </c>
      <c r="C7117" s="26" t="n">
        <v>0</v>
      </c>
    </row>
    <row r="7118">
      <c r="A7118" t="n">
        <v>7117</v>
      </c>
      <c r="B7118" s="26" t="n">
        <v>299.716</v>
      </c>
      <c r="C7118" s="26" t="n">
        <v>0</v>
      </c>
    </row>
    <row r="7119">
      <c r="A7119" t="n">
        <v>7118</v>
      </c>
      <c r="B7119" s="26" t="n">
        <v>299.592</v>
      </c>
      <c r="C7119" s="26" t="n">
        <v>0</v>
      </c>
    </row>
    <row r="7120">
      <c r="A7120" t="n">
        <v>7119</v>
      </c>
      <c r="B7120" s="26" t="n">
        <v>299.2</v>
      </c>
      <c r="C7120" s="26" t="n">
        <v>0</v>
      </c>
    </row>
    <row r="7121">
      <c r="A7121" t="n">
        <v>7120</v>
      </c>
      <c r="B7121" s="26" t="n">
        <v>298.518</v>
      </c>
      <c r="C7121" s="26" t="n">
        <v>0</v>
      </c>
    </row>
    <row r="7122">
      <c r="A7122" t="n">
        <v>7121</v>
      </c>
      <c r="B7122" s="26" t="n">
        <v>298.5079103</v>
      </c>
      <c r="C7122" s="26" t="n">
        <v>0</v>
      </c>
    </row>
    <row r="7123">
      <c r="A7123" t="n">
        <v>7122</v>
      </c>
      <c r="B7123" s="26" t="n">
        <v>298.4</v>
      </c>
      <c r="C7123" s="26" t="n">
        <v>0</v>
      </c>
    </row>
    <row r="7124">
      <c r="A7124" t="n">
        <v>7123</v>
      </c>
      <c r="B7124" s="26" t="n">
        <v>298.368</v>
      </c>
      <c r="C7124" s="26" t="n">
        <v>0</v>
      </c>
    </row>
    <row r="7125">
      <c r="A7125" t="n">
        <v>7124</v>
      </c>
      <c r="B7125" s="26" t="n">
        <v>298.2131531</v>
      </c>
      <c r="C7125" s="26" t="n">
        <v>0</v>
      </c>
    </row>
    <row r="7126">
      <c r="A7126" t="n">
        <v>7125</v>
      </c>
      <c r="B7126" s="26" t="n">
        <v>297.305</v>
      </c>
      <c r="C7126" s="26" t="n">
        <v>0</v>
      </c>
    </row>
    <row r="7127">
      <c r="A7127" t="n">
        <v>7126</v>
      </c>
      <c r="B7127" s="26" t="n">
        <v>296.8</v>
      </c>
      <c r="C7127" s="26" t="n">
        <v>0</v>
      </c>
    </row>
    <row r="7128">
      <c r="A7128" t="n">
        <v>7127</v>
      </c>
      <c r="B7128" s="26" t="n">
        <v>296.8</v>
      </c>
      <c r="C7128" s="26" t="n">
        <v>0</v>
      </c>
    </row>
    <row r="7129">
      <c r="A7129" t="n">
        <v>7128</v>
      </c>
      <c r="B7129" s="26" t="n">
        <v>296.8</v>
      </c>
      <c r="C7129" s="26" t="n">
        <v>0</v>
      </c>
    </row>
    <row r="7130">
      <c r="A7130" t="n">
        <v>7129</v>
      </c>
      <c r="B7130" s="26" t="n">
        <v>296.7903851</v>
      </c>
      <c r="C7130" s="26" t="n">
        <v>0</v>
      </c>
    </row>
    <row r="7131">
      <c r="A7131" t="n">
        <v>7130</v>
      </c>
      <c r="B7131" s="26" t="n">
        <v>296.104</v>
      </c>
      <c r="C7131" s="26" t="n">
        <v>0</v>
      </c>
    </row>
    <row r="7132">
      <c r="A7132" t="n">
        <v>7131</v>
      </c>
      <c r="B7132" s="26" t="n">
        <v>296</v>
      </c>
      <c r="C7132" s="26" t="n">
        <v>0</v>
      </c>
    </row>
    <row r="7133">
      <c r="A7133" t="n">
        <v>7132</v>
      </c>
      <c r="B7133" s="26" t="n">
        <v>296</v>
      </c>
      <c r="C7133" s="26" t="n">
        <v>0</v>
      </c>
    </row>
    <row r="7134">
      <c r="A7134" t="n">
        <v>7133</v>
      </c>
      <c r="B7134" s="26" t="n">
        <v>295.6455324</v>
      </c>
      <c r="C7134" s="26" t="n">
        <v>0</v>
      </c>
    </row>
    <row r="7135">
      <c r="A7135" t="n">
        <v>7134</v>
      </c>
      <c r="B7135" s="26" t="n">
        <v>295.4400259</v>
      </c>
      <c r="C7135" s="26" t="n">
        <v>0</v>
      </c>
    </row>
    <row r="7136">
      <c r="A7136" t="n">
        <v>7135</v>
      </c>
      <c r="B7136" s="26" t="n">
        <v>294.906</v>
      </c>
      <c r="C7136" s="26" t="n">
        <v>0</v>
      </c>
    </row>
    <row r="7137">
      <c r="A7137" t="n">
        <v>7136</v>
      </c>
      <c r="B7137" s="26" t="n">
        <v>293.6009309</v>
      </c>
      <c r="C7137" s="26" t="n">
        <v>0</v>
      </c>
    </row>
    <row r="7138">
      <c r="A7138" t="n">
        <v>7137</v>
      </c>
      <c r="B7138" s="26" t="n">
        <v>293.6</v>
      </c>
      <c r="C7138" s="26" t="n">
        <v>0</v>
      </c>
    </row>
    <row r="7139">
      <c r="A7139" t="n">
        <v>7138</v>
      </c>
      <c r="B7139" s="26" t="n">
        <v>293.458</v>
      </c>
      <c r="C7139" s="26" t="n">
        <v>0</v>
      </c>
    </row>
    <row r="7140">
      <c r="A7140" t="n">
        <v>7139</v>
      </c>
      <c r="B7140" s="26" t="n">
        <v>292.8</v>
      </c>
      <c r="C7140" s="26" t="n">
        <v>0</v>
      </c>
    </row>
    <row r="7141">
      <c r="A7141" t="n">
        <v>7140</v>
      </c>
      <c r="B7141" s="26" t="n">
        <v>292.7309644</v>
      </c>
      <c r="C7141" s="26" t="n">
        <v>0</v>
      </c>
    </row>
    <row r="7142">
      <c r="A7142" t="n">
        <v>7141</v>
      </c>
      <c r="B7142" s="26" t="n">
        <v>292.6696992</v>
      </c>
      <c r="C7142" s="26" t="n">
        <v>0</v>
      </c>
    </row>
    <row r="7143">
      <c r="A7143" t="n">
        <v>7142</v>
      </c>
      <c r="B7143" s="26" t="n">
        <v>292</v>
      </c>
      <c r="C7143" s="26" t="n">
        <v>0</v>
      </c>
    </row>
    <row r="7144">
      <c r="A7144" t="n">
        <v>7143</v>
      </c>
      <c r="B7144" s="26" t="n">
        <v>292</v>
      </c>
      <c r="C7144" s="26" t="n">
        <v>0</v>
      </c>
    </row>
    <row r="7145">
      <c r="A7145" t="n">
        <v>7144</v>
      </c>
      <c r="B7145" s="26" t="n">
        <v>291.2</v>
      </c>
      <c r="C7145" s="26" t="n">
        <v>0</v>
      </c>
    </row>
    <row r="7146">
      <c r="A7146" t="n">
        <v>7145</v>
      </c>
      <c r="B7146" s="26" t="n">
        <v>291.2</v>
      </c>
      <c r="C7146" s="26" t="n">
        <v>0</v>
      </c>
    </row>
    <row r="7147">
      <c r="A7147" t="n">
        <v>7146</v>
      </c>
      <c r="B7147" s="26" t="n">
        <v>291.0760048</v>
      </c>
      <c r="C7147" s="26" t="n">
        <v>0</v>
      </c>
    </row>
    <row r="7148">
      <c r="A7148" t="n">
        <v>7147</v>
      </c>
      <c r="B7148" s="26" t="n">
        <v>290.153</v>
      </c>
      <c r="C7148" s="26" t="n">
        <v>0</v>
      </c>
    </row>
    <row r="7149">
      <c r="A7149" t="n">
        <v>7148</v>
      </c>
      <c r="B7149" s="26" t="n">
        <v>289.9125399</v>
      </c>
      <c r="C7149" s="26" t="n">
        <v>0</v>
      </c>
    </row>
    <row r="7150">
      <c r="A7150" t="n">
        <v>7149</v>
      </c>
      <c r="B7150" s="26" t="n">
        <v>289.7979415</v>
      </c>
      <c r="C7150" s="26" t="n">
        <v>0</v>
      </c>
    </row>
    <row r="7151">
      <c r="A7151" t="n">
        <v>7150</v>
      </c>
      <c r="B7151" s="26" t="n">
        <v>288.999</v>
      </c>
      <c r="C7151" s="26" t="n">
        <v>0</v>
      </c>
    </row>
    <row r="7152">
      <c r="A7152" t="n">
        <v>7151</v>
      </c>
      <c r="B7152" s="26" t="n">
        <v>288.8</v>
      </c>
      <c r="C7152" s="26" t="n">
        <v>0</v>
      </c>
    </row>
    <row r="7153">
      <c r="A7153" t="n">
        <v>7152</v>
      </c>
      <c r="B7153" s="26" t="n">
        <v>288.152</v>
      </c>
      <c r="C7153" s="26" t="n">
        <v>0</v>
      </c>
    </row>
    <row r="7154">
      <c r="A7154" t="n">
        <v>7153</v>
      </c>
      <c r="B7154" s="26" t="n">
        <v>287.755</v>
      </c>
      <c r="C7154" s="26" t="n">
        <v>0</v>
      </c>
    </row>
    <row r="7155">
      <c r="A7155" t="n">
        <v>7154</v>
      </c>
      <c r="B7155" s="26" t="n">
        <v>287.6501962</v>
      </c>
      <c r="C7155" s="26" t="n">
        <v>0</v>
      </c>
    </row>
    <row r="7156">
      <c r="A7156" t="n">
        <v>7155</v>
      </c>
      <c r="B7156" s="26" t="n">
        <v>287.4671269</v>
      </c>
      <c r="C7156" s="26" t="n">
        <v>0</v>
      </c>
    </row>
    <row r="7157">
      <c r="A7157" t="n">
        <v>7156</v>
      </c>
      <c r="B7157" s="26" t="n">
        <v>287.4344935</v>
      </c>
      <c r="C7157" s="26" t="n">
        <v>0</v>
      </c>
    </row>
    <row r="7158">
      <c r="A7158" t="n">
        <v>7157</v>
      </c>
      <c r="B7158" s="26" t="n">
        <v>287.2</v>
      </c>
      <c r="C7158" s="26" t="n">
        <v>0</v>
      </c>
    </row>
    <row r="7159">
      <c r="A7159" t="n">
        <v>7158</v>
      </c>
      <c r="B7159" s="26" t="n">
        <v>287.2</v>
      </c>
      <c r="C7159" s="26" t="n">
        <v>0</v>
      </c>
    </row>
    <row r="7160">
      <c r="A7160" t="n">
        <v>7159</v>
      </c>
      <c r="B7160" s="26" t="n">
        <v>287.073</v>
      </c>
      <c r="C7160" s="26" t="n">
        <v>0</v>
      </c>
    </row>
    <row r="7161">
      <c r="A7161" t="n">
        <v>7160</v>
      </c>
      <c r="B7161" s="26" t="n">
        <v>286.404664</v>
      </c>
      <c r="C7161" s="26" t="n">
        <v>0</v>
      </c>
    </row>
    <row r="7162">
      <c r="A7162" t="n">
        <v>7161</v>
      </c>
      <c r="B7162" s="26" t="n">
        <v>286.349</v>
      </c>
      <c r="C7162" s="26" t="n">
        <v>0</v>
      </c>
    </row>
    <row r="7163">
      <c r="A7163" t="n">
        <v>7162</v>
      </c>
      <c r="B7163" s="26" t="n">
        <v>285.6</v>
      </c>
      <c r="C7163" s="26" t="n">
        <v>0</v>
      </c>
    </row>
    <row r="7164">
      <c r="A7164" t="n">
        <v>7163</v>
      </c>
      <c r="B7164" s="26" t="n">
        <v>285.1363124</v>
      </c>
      <c r="C7164" s="26" t="n">
        <v>0</v>
      </c>
    </row>
    <row r="7165">
      <c r="A7165" t="n">
        <v>7164</v>
      </c>
      <c r="B7165" s="26" t="n">
        <v>285.122</v>
      </c>
      <c r="C7165" s="26" t="n">
        <v>0</v>
      </c>
    </row>
    <row r="7166">
      <c r="A7166" t="n">
        <v>7165</v>
      </c>
      <c r="B7166" s="26" t="n">
        <v>284.8</v>
      </c>
      <c r="C7166" s="26" t="n">
        <v>0</v>
      </c>
    </row>
    <row r="7167">
      <c r="A7167" t="n">
        <v>7166</v>
      </c>
      <c r="B7167" s="26" t="n">
        <v>284.3593742</v>
      </c>
      <c r="C7167" s="26" t="n">
        <v>0</v>
      </c>
    </row>
    <row r="7168">
      <c r="A7168" t="n">
        <v>7167</v>
      </c>
      <c r="B7168" s="26" t="n">
        <v>284.243</v>
      </c>
      <c r="C7168" s="26" t="n">
        <v>0</v>
      </c>
    </row>
    <row r="7169">
      <c r="A7169" t="n">
        <v>7168</v>
      </c>
      <c r="B7169" s="26" t="n">
        <v>284.0129565</v>
      </c>
      <c r="C7169" s="26" t="n">
        <v>0</v>
      </c>
    </row>
    <row r="7170">
      <c r="A7170" t="n">
        <v>7169</v>
      </c>
      <c r="B7170" s="26" t="n">
        <v>283.692209</v>
      </c>
      <c r="C7170" s="26" t="n">
        <v>0</v>
      </c>
    </row>
    <row r="7171">
      <c r="A7171" t="n">
        <v>7170</v>
      </c>
      <c r="B7171" s="26" t="n">
        <v>283.582436</v>
      </c>
      <c r="C7171" s="26" t="n">
        <v>0</v>
      </c>
    </row>
    <row r="7172">
      <c r="A7172" t="n">
        <v>7171</v>
      </c>
      <c r="B7172" s="26" t="n">
        <v>283.379</v>
      </c>
      <c r="C7172" s="26" t="n">
        <v>0</v>
      </c>
    </row>
    <row r="7173">
      <c r="A7173" t="n">
        <v>7172</v>
      </c>
      <c r="B7173" s="26" t="n">
        <v>282.8054978</v>
      </c>
      <c r="C7173" s="26" t="n">
        <v>0</v>
      </c>
    </row>
    <row r="7174">
      <c r="A7174" t="n">
        <v>7173</v>
      </c>
      <c r="B7174" s="26" t="n">
        <v>282.4089288</v>
      </c>
      <c r="C7174" s="26" t="n">
        <v>0</v>
      </c>
    </row>
    <row r="7175">
      <c r="A7175" t="n">
        <v>7174</v>
      </c>
      <c r="B7175" s="26" t="n">
        <v>282.4</v>
      </c>
      <c r="C7175" s="26" t="n">
        <v>0</v>
      </c>
    </row>
    <row r="7176">
      <c r="A7176" t="n">
        <v>7175</v>
      </c>
      <c r="B7176" s="26" t="n">
        <v>282.1513124</v>
      </c>
      <c r="C7176" s="26" t="n">
        <v>0</v>
      </c>
    </row>
    <row r="7177">
      <c r="A7177" t="n">
        <v>7176</v>
      </c>
      <c r="B7177" s="26" t="n">
        <v>281.969</v>
      </c>
      <c r="C7177" s="26" t="n">
        <v>0</v>
      </c>
    </row>
    <row r="7178">
      <c r="A7178" t="n">
        <v>7177</v>
      </c>
      <c r="B7178" s="26" t="n">
        <v>281.78868</v>
      </c>
      <c r="C7178" s="26" t="n">
        <v>0</v>
      </c>
    </row>
    <row r="7179">
      <c r="A7179" t="n">
        <v>7178</v>
      </c>
      <c r="B7179" s="26" t="n">
        <v>281.691</v>
      </c>
      <c r="C7179" s="26" t="n">
        <v>0</v>
      </c>
    </row>
    <row r="7180">
      <c r="A7180" t="n">
        <v>7179</v>
      </c>
      <c r="B7180" s="26" t="n">
        <v>281.379</v>
      </c>
      <c r="C7180" s="26" t="n">
        <v>0</v>
      </c>
    </row>
    <row r="7181">
      <c r="A7181" t="n">
        <v>7180</v>
      </c>
      <c r="B7181" s="26" t="n">
        <v>281.28</v>
      </c>
      <c r="C7181" s="26" t="n">
        <v>0</v>
      </c>
    </row>
    <row r="7182">
      <c r="A7182" t="n">
        <v>7181</v>
      </c>
      <c r="B7182" s="26" t="n">
        <v>281.168</v>
      </c>
      <c r="C7182" s="26" t="n">
        <v>0</v>
      </c>
    </row>
    <row r="7183">
      <c r="A7183" t="n">
        <v>7182</v>
      </c>
      <c r="B7183" s="26" t="n">
        <v>280.8</v>
      </c>
      <c r="C7183" s="26" t="n">
        <v>0</v>
      </c>
    </row>
    <row r="7184">
      <c r="A7184" t="n">
        <v>7183</v>
      </c>
      <c r="B7184" s="26" t="n">
        <v>280.4746833</v>
      </c>
      <c r="C7184" s="26" t="n">
        <v>0</v>
      </c>
    </row>
    <row r="7185">
      <c r="A7185" t="n">
        <v>7184</v>
      </c>
      <c r="B7185" s="26" t="n">
        <v>280.4042233</v>
      </c>
      <c r="C7185" s="26" t="n">
        <v>0</v>
      </c>
    </row>
    <row r="7186">
      <c r="A7186" t="n">
        <v>7185</v>
      </c>
      <c r="B7186" s="26" t="n">
        <v>280.1859008</v>
      </c>
      <c r="C7186" s="26" t="n">
        <v>0</v>
      </c>
    </row>
    <row r="7187">
      <c r="A7187" t="n">
        <v>7186</v>
      </c>
      <c r="B7187" s="26" t="n">
        <v>279.8453634</v>
      </c>
      <c r="C7187" s="26" t="n">
        <v>0</v>
      </c>
    </row>
    <row r="7188">
      <c r="A7188" t="n">
        <v>7187</v>
      </c>
      <c r="B7188" s="26" t="n">
        <v>279.7077679</v>
      </c>
      <c r="C7188" s="26" t="n">
        <v>0</v>
      </c>
    </row>
    <row r="7189">
      <c r="A7189" t="n">
        <v>7188</v>
      </c>
      <c r="B7189" s="26" t="n">
        <v>279.4598078</v>
      </c>
      <c r="C7189" s="26" t="n">
        <v>0</v>
      </c>
    </row>
    <row r="7190">
      <c r="A7190" t="n">
        <v>7189</v>
      </c>
      <c r="B7190" s="26" t="n">
        <v>279.2</v>
      </c>
      <c r="C7190" s="26" t="n">
        <v>0</v>
      </c>
    </row>
    <row r="7191">
      <c r="A7191" t="n">
        <v>7190</v>
      </c>
      <c r="B7191" s="26" t="n">
        <v>279.2</v>
      </c>
      <c r="C7191" s="26" t="n">
        <v>0</v>
      </c>
    </row>
    <row r="7192">
      <c r="A7192" t="n">
        <v>7191</v>
      </c>
      <c r="B7192" s="26" t="n">
        <v>278.9208069</v>
      </c>
      <c r="C7192" s="26" t="n">
        <v>0</v>
      </c>
    </row>
    <row r="7193">
      <c r="A7193" t="n">
        <v>7192</v>
      </c>
      <c r="B7193" s="26" t="n">
        <v>278.1139914</v>
      </c>
      <c r="C7193" s="26" t="n">
        <v>0</v>
      </c>
    </row>
    <row r="7194">
      <c r="A7194" t="n">
        <v>7193</v>
      </c>
      <c r="B7194" s="26" t="n">
        <v>276.424</v>
      </c>
      <c r="C7194" s="26" t="n">
        <v>0</v>
      </c>
    </row>
    <row r="7195">
      <c r="A7195" t="n">
        <v>7194</v>
      </c>
      <c r="B7195" s="26" t="n">
        <v>276.33</v>
      </c>
      <c r="C7195" s="26" t="n">
        <v>0</v>
      </c>
    </row>
    <row r="7196">
      <c r="A7196" t="n">
        <v>7195</v>
      </c>
      <c r="B7196" s="26" t="n">
        <v>276.252</v>
      </c>
      <c r="C7196" s="26" t="n">
        <v>0</v>
      </c>
    </row>
    <row r="7197">
      <c r="A7197" t="n">
        <v>7196</v>
      </c>
      <c r="B7197" s="26" t="n">
        <v>276.0490492</v>
      </c>
      <c r="C7197" s="26" t="n">
        <v>0</v>
      </c>
    </row>
    <row r="7198">
      <c r="A7198" t="n">
        <v>7197</v>
      </c>
      <c r="B7198" s="26" t="n">
        <v>276</v>
      </c>
      <c r="C7198" s="26" t="n">
        <v>0</v>
      </c>
    </row>
    <row r="7199">
      <c r="A7199" t="n">
        <v>7198</v>
      </c>
      <c r="B7199" s="26" t="n">
        <v>275.209956</v>
      </c>
      <c r="C7199" s="26" t="n">
        <v>0</v>
      </c>
    </row>
    <row r="7200">
      <c r="A7200" t="n">
        <v>7199</v>
      </c>
      <c r="B7200" s="26" t="n">
        <v>275.2</v>
      </c>
      <c r="C7200" s="26" t="n">
        <v>0</v>
      </c>
    </row>
    <row r="7201">
      <c r="A7201" t="n">
        <v>7200</v>
      </c>
      <c r="B7201" s="26" t="n">
        <v>274.8921946</v>
      </c>
      <c r="C7201" s="26" t="n">
        <v>0</v>
      </c>
    </row>
    <row r="7202">
      <c r="A7202" t="n">
        <v>7201</v>
      </c>
      <c r="B7202" s="26" t="n">
        <v>274.4</v>
      </c>
      <c r="C7202" s="26" t="n">
        <v>0</v>
      </c>
    </row>
    <row r="7203">
      <c r="A7203" t="n">
        <v>7202</v>
      </c>
      <c r="B7203" s="26" t="n">
        <v>274.291</v>
      </c>
      <c r="C7203" s="26" t="n">
        <v>0</v>
      </c>
    </row>
    <row r="7204">
      <c r="A7204" t="n">
        <v>7203</v>
      </c>
      <c r="B7204" s="26" t="n">
        <v>273.5706164</v>
      </c>
      <c r="C7204" s="26" t="n">
        <v>0</v>
      </c>
    </row>
    <row r="7205">
      <c r="A7205" t="n">
        <v>7204</v>
      </c>
      <c r="B7205" s="26" t="n">
        <v>273.494</v>
      </c>
      <c r="C7205" s="26" t="n">
        <v>0</v>
      </c>
    </row>
    <row r="7206">
      <c r="A7206" t="n">
        <v>7205</v>
      </c>
      <c r="B7206" s="26" t="n">
        <v>273.0488657</v>
      </c>
      <c r="C7206" s="26" t="n">
        <v>0</v>
      </c>
    </row>
    <row r="7207">
      <c r="A7207" t="n">
        <v>7206</v>
      </c>
      <c r="B7207" s="26" t="n">
        <v>272.738</v>
      </c>
      <c r="C7207" s="26" t="n">
        <v>0</v>
      </c>
    </row>
    <row r="7208">
      <c r="A7208" t="n">
        <v>7207</v>
      </c>
      <c r="B7208" s="26" t="n">
        <v>272</v>
      </c>
      <c r="C7208" s="26" t="n">
        <v>0</v>
      </c>
    </row>
    <row r="7209">
      <c r="A7209" t="n">
        <v>7208</v>
      </c>
      <c r="B7209" s="26" t="n">
        <v>272</v>
      </c>
      <c r="C7209" s="26" t="n">
        <v>0</v>
      </c>
    </row>
    <row r="7210">
      <c r="A7210" t="n">
        <v>7209</v>
      </c>
      <c r="B7210" s="26" t="n">
        <v>271.406</v>
      </c>
      <c r="C7210" s="26" t="n">
        <v>0</v>
      </c>
    </row>
    <row r="7211">
      <c r="A7211" t="n">
        <v>7210</v>
      </c>
      <c r="B7211" s="26" t="n">
        <v>270.4</v>
      </c>
      <c r="C7211" s="26" t="n">
        <v>0</v>
      </c>
    </row>
    <row r="7212">
      <c r="A7212" t="n">
        <v>7211</v>
      </c>
      <c r="B7212" s="26" t="n">
        <v>270.3306036</v>
      </c>
      <c r="C7212" s="26" t="n">
        <v>0</v>
      </c>
    </row>
    <row r="7213">
      <c r="A7213" t="n">
        <v>7212</v>
      </c>
      <c r="B7213" s="26" t="n">
        <v>269.8052876</v>
      </c>
      <c r="C7213" s="26" t="n">
        <v>0</v>
      </c>
    </row>
    <row r="7214">
      <c r="A7214" t="n">
        <v>7213</v>
      </c>
      <c r="B7214" s="26" t="n">
        <v>269.6</v>
      </c>
      <c r="C7214" s="26" t="n">
        <v>0</v>
      </c>
    </row>
    <row r="7215">
      <c r="A7215" t="n">
        <v>7214</v>
      </c>
      <c r="B7215" s="26" t="n">
        <v>269.3482209</v>
      </c>
      <c r="C7215" s="26" t="n">
        <v>0</v>
      </c>
    </row>
    <row r="7216">
      <c r="A7216" t="n">
        <v>7215</v>
      </c>
      <c r="B7216" s="26" t="n">
        <v>269.159</v>
      </c>
      <c r="C7216" s="26" t="n">
        <v>0</v>
      </c>
    </row>
    <row r="7217">
      <c r="A7217" t="n">
        <v>7216</v>
      </c>
      <c r="B7217" s="26" t="n">
        <v>269.004</v>
      </c>
      <c r="C7217" s="26" t="n">
        <v>0</v>
      </c>
    </row>
    <row r="7218">
      <c r="A7218" t="n">
        <v>7217</v>
      </c>
      <c r="B7218" s="26" t="n">
        <v>268.4554496</v>
      </c>
      <c r="C7218" s="26" t="n">
        <v>0</v>
      </c>
    </row>
    <row r="7219">
      <c r="A7219" t="n">
        <v>7218</v>
      </c>
      <c r="B7219" s="26" t="n">
        <v>268.3641594</v>
      </c>
      <c r="C7219" s="26" t="n">
        <v>0</v>
      </c>
    </row>
    <row r="7220">
      <c r="A7220" t="n">
        <v>7219</v>
      </c>
      <c r="B7220" s="26" t="n">
        <v>268</v>
      </c>
      <c r="C7220" s="26" t="n">
        <v>0</v>
      </c>
    </row>
    <row r="7221">
      <c r="A7221" t="n">
        <v>7220</v>
      </c>
      <c r="B7221" s="26" t="n">
        <v>268</v>
      </c>
      <c r="C7221" s="26" t="n">
        <v>0</v>
      </c>
    </row>
    <row r="7222">
      <c r="A7222" t="n">
        <v>7221</v>
      </c>
      <c r="B7222" s="26" t="n">
        <v>267.984</v>
      </c>
      <c r="C7222" s="26" t="n">
        <v>0</v>
      </c>
    </row>
    <row r="7223">
      <c r="A7223" t="n">
        <v>7222</v>
      </c>
      <c r="B7223" s="26" t="n">
        <v>267.282</v>
      </c>
      <c r="C7223" s="26" t="n">
        <v>0</v>
      </c>
    </row>
    <row r="7224">
      <c r="A7224" t="n">
        <v>7223</v>
      </c>
      <c r="B7224" s="26" t="n">
        <v>267.096</v>
      </c>
      <c r="C7224" s="26" t="n">
        <v>0</v>
      </c>
    </row>
    <row r="7225">
      <c r="A7225" t="n">
        <v>7224</v>
      </c>
      <c r="B7225" s="26" t="n">
        <v>266.4</v>
      </c>
      <c r="C7225" s="26" t="n">
        <v>0</v>
      </c>
    </row>
    <row r="7226">
      <c r="A7226" t="n">
        <v>7225</v>
      </c>
      <c r="B7226" s="26" t="n">
        <v>265.6099136</v>
      </c>
      <c r="C7226" s="26" t="n">
        <v>0</v>
      </c>
    </row>
    <row r="7227">
      <c r="A7227" t="n">
        <v>7226</v>
      </c>
      <c r="B7227" s="26" t="n">
        <v>264.8</v>
      </c>
      <c r="C7227" s="26" t="n">
        <v>0</v>
      </c>
    </row>
    <row r="7228">
      <c r="A7228" t="n">
        <v>7227</v>
      </c>
      <c r="B7228" s="26" t="n">
        <v>264.437</v>
      </c>
      <c r="C7228" s="26" t="n">
        <v>0</v>
      </c>
    </row>
    <row r="7229">
      <c r="A7229" t="n">
        <v>7228</v>
      </c>
      <c r="B7229" s="26" t="n">
        <v>264</v>
      </c>
      <c r="C7229" s="26" t="n">
        <v>0</v>
      </c>
    </row>
    <row r="7230">
      <c r="A7230" t="n">
        <v>7229</v>
      </c>
      <c r="B7230" s="26" t="n">
        <v>263.906</v>
      </c>
      <c r="C7230" s="26" t="n">
        <v>0</v>
      </c>
    </row>
    <row r="7231">
      <c r="A7231" t="n">
        <v>7230</v>
      </c>
      <c r="B7231" s="26" t="n">
        <v>262.523395</v>
      </c>
      <c r="C7231" s="26" t="n">
        <v>0</v>
      </c>
    </row>
    <row r="7232">
      <c r="A7232" t="n">
        <v>7231</v>
      </c>
      <c r="B7232" s="26" t="n">
        <v>261.828167</v>
      </c>
      <c r="C7232" s="26" t="n">
        <v>0</v>
      </c>
    </row>
    <row r="7233">
      <c r="A7233" t="n">
        <v>7232</v>
      </c>
      <c r="B7233" s="26" t="n">
        <v>261.6</v>
      </c>
      <c r="C7233" s="26" t="n">
        <v>0</v>
      </c>
    </row>
    <row r="7234">
      <c r="A7234" t="n">
        <v>7233</v>
      </c>
      <c r="B7234" s="26" t="n">
        <v>261.3998798</v>
      </c>
      <c r="C7234" s="26" t="n">
        <v>0</v>
      </c>
    </row>
    <row r="7235">
      <c r="A7235" t="n">
        <v>7234</v>
      </c>
      <c r="B7235" s="26" t="n">
        <v>261.249348</v>
      </c>
      <c r="C7235" s="26" t="n">
        <v>0</v>
      </c>
    </row>
    <row r="7236">
      <c r="A7236" t="n">
        <v>7235</v>
      </c>
      <c r="B7236" s="26" t="n">
        <v>260.8</v>
      </c>
      <c r="C7236" s="26" t="n">
        <v>0</v>
      </c>
    </row>
    <row r="7237">
      <c r="A7237" t="n">
        <v>7236</v>
      </c>
      <c r="B7237" s="26" t="n">
        <v>260.5824504</v>
      </c>
      <c r="C7237" s="26" t="n">
        <v>0</v>
      </c>
    </row>
    <row r="7238">
      <c r="A7238" t="n">
        <v>7237</v>
      </c>
      <c r="B7238" s="26" t="n">
        <v>260.2742906</v>
      </c>
      <c r="C7238" s="26" t="n">
        <v>0</v>
      </c>
    </row>
    <row r="7239">
      <c r="A7239" t="n">
        <v>7238</v>
      </c>
      <c r="B7239" s="26" t="n">
        <v>259.5769886</v>
      </c>
      <c r="C7239" s="26" t="n">
        <v>0</v>
      </c>
    </row>
    <row r="7240">
      <c r="A7240" t="n">
        <v>7239</v>
      </c>
      <c r="B7240" s="26" t="n">
        <v>259.2</v>
      </c>
      <c r="C7240" s="26" t="n">
        <v>0</v>
      </c>
    </row>
    <row r="7241">
      <c r="A7241" t="n">
        <v>7240</v>
      </c>
      <c r="B7241" s="26" t="n">
        <v>258.885</v>
      </c>
      <c r="C7241" s="26" t="n">
        <v>0</v>
      </c>
    </row>
    <row r="7242">
      <c r="A7242" t="n">
        <v>7241</v>
      </c>
      <c r="B7242" s="26" t="n">
        <v>258.7204142</v>
      </c>
      <c r="C7242" s="26" t="n">
        <v>0</v>
      </c>
    </row>
    <row r="7243">
      <c r="A7243" t="n">
        <v>7242</v>
      </c>
      <c r="B7243" s="26" t="n">
        <v>258.151</v>
      </c>
      <c r="C7243" s="26" t="n">
        <v>0</v>
      </c>
    </row>
    <row r="7244">
      <c r="A7244" t="n">
        <v>7243</v>
      </c>
      <c r="B7244" s="26" t="n">
        <v>257.376</v>
      </c>
      <c r="C7244" s="26" t="n">
        <v>0</v>
      </c>
    </row>
    <row r="7245">
      <c r="A7245" t="n">
        <v>7244</v>
      </c>
      <c r="B7245" s="26" t="n">
        <v>257.187</v>
      </c>
      <c r="C7245" s="26" t="n">
        <v>0</v>
      </c>
    </row>
    <row r="7246">
      <c r="A7246" t="n">
        <v>7245</v>
      </c>
      <c r="B7246" s="26" t="n">
        <v>256.8</v>
      </c>
      <c r="C7246" s="26" t="n">
        <v>0</v>
      </c>
    </row>
    <row r="7247">
      <c r="A7247" t="n">
        <v>7246</v>
      </c>
      <c r="B7247" s="26" t="n">
        <v>256.165</v>
      </c>
      <c r="C7247" s="26" t="n">
        <v>0</v>
      </c>
    </row>
    <row r="7248">
      <c r="A7248" t="n">
        <v>7247</v>
      </c>
      <c r="B7248" s="26" t="n">
        <v>256.129</v>
      </c>
      <c r="C7248" s="26" t="n">
        <v>0</v>
      </c>
    </row>
    <row r="7249">
      <c r="A7249" t="n">
        <v>7248</v>
      </c>
      <c r="B7249" s="26" t="n">
        <v>255.5530452</v>
      </c>
      <c r="C7249" s="26" t="n">
        <v>0</v>
      </c>
    </row>
    <row r="7250">
      <c r="A7250" t="n">
        <v>7249</v>
      </c>
      <c r="B7250" s="26" t="n">
        <v>255.342</v>
      </c>
      <c r="C7250" s="26" t="n">
        <v>0</v>
      </c>
    </row>
    <row r="7251">
      <c r="A7251" t="n">
        <v>7250</v>
      </c>
      <c r="B7251" s="26" t="n">
        <v>255.2</v>
      </c>
      <c r="C7251" s="26" t="n">
        <v>0</v>
      </c>
    </row>
    <row r="7252">
      <c r="A7252" t="n">
        <v>7251</v>
      </c>
      <c r="B7252" s="26" t="n">
        <v>254.785</v>
      </c>
      <c r="C7252" s="26" t="n">
        <v>0</v>
      </c>
    </row>
    <row r="7253">
      <c r="A7253" t="n">
        <v>7252</v>
      </c>
      <c r="B7253" s="26" t="n">
        <v>254.4</v>
      </c>
      <c r="C7253" s="26" t="n">
        <v>0</v>
      </c>
    </row>
    <row r="7254">
      <c r="A7254" t="n">
        <v>7253</v>
      </c>
      <c r="B7254" s="26" t="n">
        <v>251.848</v>
      </c>
      <c r="C7254" s="26" t="n">
        <v>0</v>
      </c>
    </row>
    <row r="7255">
      <c r="A7255" t="n">
        <v>7254</v>
      </c>
      <c r="B7255" s="26" t="n">
        <v>251.672</v>
      </c>
      <c r="C7255" s="26" t="n">
        <v>0</v>
      </c>
    </row>
    <row r="7256">
      <c r="A7256" t="n">
        <v>7255</v>
      </c>
      <c r="B7256" s="26" t="n">
        <v>251.6319455</v>
      </c>
      <c r="C7256" s="26" t="n">
        <v>0</v>
      </c>
    </row>
    <row r="7257">
      <c r="A7257" t="n">
        <v>7256</v>
      </c>
      <c r="B7257" s="26" t="n">
        <v>251.4089418</v>
      </c>
      <c r="C7257" s="26" t="n">
        <v>0</v>
      </c>
    </row>
    <row r="7258">
      <c r="A7258" t="n">
        <v>7257</v>
      </c>
      <c r="B7258" s="26" t="n">
        <v>250.683</v>
      </c>
      <c r="C7258" s="26" t="n">
        <v>0</v>
      </c>
    </row>
    <row r="7259">
      <c r="A7259" t="n">
        <v>7258</v>
      </c>
      <c r="B7259" s="26" t="n">
        <v>249.9565516</v>
      </c>
      <c r="C7259" s="26" t="n">
        <v>0</v>
      </c>
    </row>
    <row r="7260">
      <c r="A7260" t="n">
        <v>7259</v>
      </c>
      <c r="B7260" s="26" t="n">
        <v>248.7804614</v>
      </c>
      <c r="C7260" s="26" t="n">
        <v>0</v>
      </c>
    </row>
    <row r="7261">
      <c r="A7261" t="n">
        <v>7260</v>
      </c>
      <c r="B7261" s="26" t="n">
        <v>248.715</v>
      </c>
      <c r="C7261" s="26" t="n">
        <v>0</v>
      </c>
    </row>
    <row r="7262">
      <c r="A7262" t="n">
        <v>7261</v>
      </c>
      <c r="B7262" s="26" t="n">
        <v>247.8432797</v>
      </c>
      <c r="C7262" s="26" t="n">
        <v>0</v>
      </c>
    </row>
    <row r="7263">
      <c r="A7263" t="n">
        <v>7262</v>
      </c>
      <c r="B7263" s="26" t="n">
        <v>247.440243</v>
      </c>
      <c r="C7263" s="26" t="n">
        <v>0</v>
      </c>
    </row>
    <row r="7264">
      <c r="A7264" t="n">
        <v>7263</v>
      </c>
      <c r="B7264" s="26" t="n">
        <v>246.5741544</v>
      </c>
      <c r="C7264" s="26" t="n">
        <v>0</v>
      </c>
    </row>
    <row r="7265">
      <c r="A7265" t="n">
        <v>7264</v>
      </c>
      <c r="B7265" s="26" t="n">
        <v>246.4</v>
      </c>
      <c r="C7265" s="26" t="n">
        <v>0</v>
      </c>
    </row>
    <row r="7266">
      <c r="A7266" t="n">
        <v>7265</v>
      </c>
      <c r="B7266" s="26" t="n">
        <v>246.146</v>
      </c>
      <c r="C7266" s="26" t="n">
        <v>0</v>
      </c>
    </row>
    <row r="7267">
      <c r="A7267" t="n">
        <v>7266</v>
      </c>
      <c r="B7267" s="26" t="n">
        <v>245.6</v>
      </c>
      <c r="C7267" s="26" t="n">
        <v>0</v>
      </c>
    </row>
    <row r="7268">
      <c r="A7268" t="n">
        <v>7267</v>
      </c>
      <c r="B7268" s="26" t="n">
        <v>244.5879087</v>
      </c>
      <c r="C7268" s="26" t="n">
        <v>0</v>
      </c>
    </row>
    <row r="7269">
      <c r="A7269" t="n">
        <v>7268</v>
      </c>
      <c r="B7269" s="26" t="n">
        <v>244.4169823</v>
      </c>
      <c r="C7269" s="26" t="n">
        <v>0</v>
      </c>
    </row>
    <row r="7270">
      <c r="A7270" t="n">
        <v>7269</v>
      </c>
      <c r="B7270" s="26" t="n">
        <v>243.992</v>
      </c>
      <c r="C7270" s="26" t="n">
        <v>0</v>
      </c>
    </row>
    <row r="7271">
      <c r="A7271" t="n">
        <v>7270</v>
      </c>
      <c r="B7271" s="26" t="n">
        <v>243.8114188</v>
      </c>
      <c r="C7271" s="26" t="n">
        <v>0</v>
      </c>
    </row>
    <row r="7272">
      <c r="A7272" t="n">
        <v>7271</v>
      </c>
      <c r="B7272" s="26" t="n">
        <v>243.7133076</v>
      </c>
      <c r="C7272" s="26" t="n">
        <v>0</v>
      </c>
    </row>
    <row r="7273">
      <c r="A7273" t="n">
        <v>7272</v>
      </c>
      <c r="B7273" s="26" t="n">
        <v>243.4564925</v>
      </c>
      <c r="C7273" s="26" t="n">
        <v>0</v>
      </c>
    </row>
    <row r="7274">
      <c r="A7274" t="n">
        <v>7273</v>
      </c>
      <c r="B7274" s="26" t="n">
        <v>243.2</v>
      </c>
      <c r="C7274" s="26" t="n">
        <v>0</v>
      </c>
    </row>
    <row r="7275">
      <c r="A7275" t="n">
        <v>7274</v>
      </c>
      <c r="B7275" s="26" t="n">
        <v>243.2</v>
      </c>
      <c r="C7275" s="26" t="n">
        <v>0</v>
      </c>
    </row>
    <row r="7276">
      <c r="A7276" t="n">
        <v>7275</v>
      </c>
      <c r="B7276" s="26" t="n">
        <v>242.4</v>
      </c>
      <c r="C7276" s="26" t="n">
        <v>0</v>
      </c>
    </row>
    <row r="7277">
      <c r="A7277" t="n">
        <v>7276</v>
      </c>
      <c r="B7277" s="26" t="n">
        <v>241.5452246</v>
      </c>
      <c r="C7277" s="26" t="n">
        <v>0</v>
      </c>
    </row>
    <row r="7278">
      <c r="A7278" t="n">
        <v>7277</v>
      </c>
      <c r="B7278" s="26" t="n">
        <v>241.0486832</v>
      </c>
      <c r="C7278" s="26" t="n">
        <v>0</v>
      </c>
    </row>
    <row r="7279">
      <c r="A7279" t="n">
        <v>7278</v>
      </c>
      <c r="B7279" s="26" t="n">
        <v>240.544</v>
      </c>
      <c r="C7279" s="26" t="n">
        <v>0</v>
      </c>
    </row>
    <row r="7280">
      <c r="A7280" t="n">
        <v>7279</v>
      </c>
      <c r="B7280" s="26" t="n">
        <v>239.2969597</v>
      </c>
      <c r="C7280" s="26" t="n">
        <v>0</v>
      </c>
    </row>
    <row r="7281">
      <c r="A7281" t="n">
        <v>7280</v>
      </c>
      <c r="B7281" s="26" t="n">
        <v>239.2</v>
      </c>
      <c r="C7281" s="26" t="n">
        <v>0</v>
      </c>
    </row>
    <row r="7282">
      <c r="A7282" t="n">
        <v>7281</v>
      </c>
      <c r="B7282" s="26" t="n">
        <v>238.4</v>
      </c>
      <c r="C7282" s="26" t="n">
        <v>0</v>
      </c>
    </row>
    <row r="7283">
      <c r="A7283" t="n">
        <v>7282</v>
      </c>
      <c r="B7283" s="26" t="n">
        <v>237.6</v>
      </c>
      <c r="C7283" s="26" t="n">
        <v>0</v>
      </c>
    </row>
    <row r="7284">
      <c r="A7284" t="n">
        <v>7283</v>
      </c>
      <c r="B7284" s="26" t="n">
        <v>237.6</v>
      </c>
      <c r="C7284" s="26" t="n">
        <v>0</v>
      </c>
    </row>
    <row r="7285">
      <c r="A7285" t="n">
        <v>7284</v>
      </c>
      <c r="B7285" s="26" t="n">
        <v>237.6</v>
      </c>
      <c r="C7285" s="26" t="n">
        <v>0</v>
      </c>
    </row>
    <row r="7286">
      <c r="A7286" t="n">
        <v>7285</v>
      </c>
      <c r="B7286" s="26" t="n">
        <v>237.5952636</v>
      </c>
      <c r="C7286" s="26" t="n">
        <v>0</v>
      </c>
    </row>
    <row r="7287">
      <c r="A7287" t="n">
        <v>7286</v>
      </c>
      <c r="B7287" s="26" t="n">
        <v>236.4577299</v>
      </c>
      <c r="C7287" s="26" t="n">
        <v>0</v>
      </c>
    </row>
    <row r="7288">
      <c r="A7288" t="n">
        <v>7287</v>
      </c>
      <c r="B7288" s="26" t="n">
        <v>236.2454984</v>
      </c>
      <c r="C7288" s="26" t="n">
        <v>0</v>
      </c>
    </row>
    <row r="7289">
      <c r="A7289" t="n">
        <v>7288</v>
      </c>
      <c r="B7289" s="26" t="n">
        <v>236.189207</v>
      </c>
      <c r="C7289" s="26" t="n">
        <v>0</v>
      </c>
    </row>
    <row r="7290">
      <c r="A7290" t="n">
        <v>7289</v>
      </c>
      <c r="B7290" s="26" t="n">
        <v>236.189207</v>
      </c>
      <c r="C7290" s="26" t="n">
        <v>0</v>
      </c>
    </row>
    <row r="7291">
      <c r="A7291" t="n">
        <v>7290</v>
      </c>
      <c r="B7291" s="26" t="n">
        <v>236.032</v>
      </c>
      <c r="C7291" s="26" t="n">
        <v>0</v>
      </c>
    </row>
    <row r="7292">
      <c r="A7292" t="n">
        <v>7291</v>
      </c>
      <c r="B7292" s="26" t="n">
        <v>236</v>
      </c>
      <c r="C7292" s="26" t="n">
        <v>0</v>
      </c>
    </row>
    <row r="7293">
      <c r="A7293" t="n">
        <v>7292</v>
      </c>
      <c r="B7293" s="26" t="n">
        <v>235.767</v>
      </c>
      <c r="C7293" s="26" t="n">
        <v>0</v>
      </c>
    </row>
    <row r="7294">
      <c r="A7294" t="n">
        <v>7293</v>
      </c>
      <c r="B7294" s="26" t="n">
        <v>235.761</v>
      </c>
      <c r="C7294" s="26" t="n">
        <v>0</v>
      </c>
    </row>
    <row r="7295">
      <c r="A7295" t="n">
        <v>7294</v>
      </c>
      <c r="B7295" s="26" t="n">
        <v>235.5350086</v>
      </c>
      <c r="C7295" s="26" t="n">
        <v>0</v>
      </c>
    </row>
    <row r="7296">
      <c r="A7296" t="n">
        <v>7295</v>
      </c>
      <c r="B7296" s="26" t="n">
        <v>235.4122688</v>
      </c>
      <c r="C7296" s="26" t="n">
        <v>0</v>
      </c>
    </row>
    <row r="7297">
      <c r="A7297" t="n">
        <v>7296</v>
      </c>
      <c r="B7297" s="26" t="n">
        <v>235.207</v>
      </c>
      <c r="C7297" s="26" t="n">
        <v>0</v>
      </c>
    </row>
    <row r="7298">
      <c r="A7298" t="n">
        <v>7297</v>
      </c>
      <c r="B7298" s="26" t="n">
        <v>235.0545336</v>
      </c>
      <c r="C7298" s="26" t="n">
        <v>0</v>
      </c>
    </row>
    <row r="7299">
      <c r="A7299" t="n">
        <v>7298</v>
      </c>
      <c r="B7299" s="26" t="n">
        <v>234.947</v>
      </c>
      <c r="C7299" s="26" t="n">
        <v>0</v>
      </c>
    </row>
    <row r="7300">
      <c r="A7300" t="n">
        <v>7299</v>
      </c>
      <c r="B7300" s="26" t="n">
        <v>234.832528</v>
      </c>
      <c r="C7300" s="26" t="n">
        <v>0</v>
      </c>
    </row>
    <row r="7301">
      <c r="A7301" t="n">
        <v>7300</v>
      </c>
      <c r="B7301" s="26" t="n">
        <v>234.832528</v>
      </c>
      <c r="C7301" s="26" t="n">
        <v>0</v>
      </c>
    </row>
    <row r="7302">
      <c r="A7302" t="n">
        <v>7301</v>
      </c>
      <c r="B7302" s="26" t="n">
        <v>234.813</v>
      </c>
      <c r="C7302" s="26" t="n">
        <v>0</v>
      </c>
    </row>
    <row r="7303">
      <c r="A7303" t="n">
        <v>7302</v>
      </c>
      <c r="B7303" s="26" t="n">
        <v>234.455</v>
      </c>
      <c r="C7303" s="26" t="n">
        <v>0</v>
      </c>
    </row>
    <row r="7304">
      <c r="A7304" t="n">
        <v>7303</v>
      </c>
      <c r="B7304" s="26" t="n">
        <v>234.4</v>
      </c>
      <c r="C7304" s="26" t="n">
        <v>0</v>
      </c>
    </row>
    <row r="7305">
      <c r="A7305" t="n">
        <v>7304</v>
      </c>
      <c r="B7305" s="26" t="n">
        <v>234.4</v>
      </c>
      <c r="C7305" s="26" t="n">
        <v>0</v>
      </c>
    </row>
    <row r="7306">
      <c r="A7306" t="n">
        <v>7305</v>
      </c>
      <c r="B7306" s="26" t="n">
        <v>234.3196952</v>
      </c>
      <c r="C7306" s="26" t="n">
        <v>0</v>
      </c>
    </row>
    <row r="7307">
      <c r="A7307" t="n">
        <v>7306</v>
      </c>
      <c r="B7307" s="26" t="n">
        <v>233.76</v>
      </c>
      <c r="C7307" s="26" t="n">
        <v>0</v>
      </c>
    </row>
    <row r="7308">
      <c r="A7308" t="n">
        <v>7307</v>
      </c>
      <c r="B7308" s="26" t="n">
        <v>233.4882507</v>
      </c>
      <c r="C7308" s="26" t="n">
        <v>0</v>
      </c>
    </row>
    <row r="7309">
      <c r="A7309" t="n">
        <v>7308</v>
      </c>
      <c r="B7309" s="26" t="n">
        <v>233.438</v>
      </c>
      <c r="C7309" s="26" t="n">
        <v>0</v>
      </c>
    </row>
    <row r="7310">
      <c r="A7310" t="n">
        <v>7309</v>
      </c>
      <c r="B7310" s="26" t="n">
        <v>233.034</v>
      </c>
      <c r="C7310" s="26" t="n">
        <v>0</v>
      </c>
    </row>
    <row r="7311">
      <c r="A7311" t="n">
        <v>7310</v>
      </c>
      <c r="B7311" s="26" t="n">
        <v>232.2636891</v>
      </c>
      <c r="C7311" s="26" t="n">
        <v>0</v>
      </c>
    </row>
    <row r="7312">
      <c r="A7312" t="n">
        <v>7311</v>
      </c>
      <c r="B7312" s="26" t="n">
        <v>231.2</v>
      </c>
      <c r="C7312" s="26" t="n">
        <v>0</v>
      </c>
    </row>
    <row r="7313">
      <c r="A7313" t="n">
        <v>7312</v>
      </c>
      <c r="B7313" s="26" t="n">
        <v>231.095</v>
      </c>
      <c r="C7313" s="26" t="n">
        <v>0</v>
      </c>
    </row>
    <row r="7314">
      <c r="A7314" t="n">
        <v>7313</v>
      </c>
      <c r="B7314" s="26" t="n">
        <v>230.7506397</v>
      </c>
      <c r="C7314" s="26" t="n">
        <v>0</v>
      </c>
    </row>
    <row r="7315">
      <c r="A7315" t="n">
        <v>7314</v>
      </c>
      <c r="B7315" s="26" t="n">
        <v>230.7506397</v>
      </c>
      <c r="C7315" s="26" t="n">
        <v>0</v>
      </c>
    </row>
    <row r="7316">
      <c r="A7316" t="n">
        <v>7315</v>
      </c>
      <c r="B7316" s="26" t="n">
        <v>230.684</v>
      </c>
      <c r="C7316" s="26" t="n">
        <v>0</v>
      </c>
    </row>
    <row r="7317">
      <c r="A7317" t="n">
        <v>7316</v>
      </c>
      <c r="B7317" s="26" t="n">
        <v>230.659</v>
      </c>
      <c r="C7317" s="26" t="n">
        <v>0</v>
      </c>
    </row>
    <row r="7318">
      <c r="A7318" t="n">
        <v>7317</v>
      </c>
      <c r="B7318" s="26" t="n">
        <v>230.4</v>
      </c>
      <c r="C7318" s="26" t="n">
        <v>0</v>
      </c>
    </row>
    <row r="7319">
      <c r="A7319" t="n">
        <v>7318</v>
      </c>
      <c r="B7319" s="26" t="n">
        <v>230.4</v>
      </c>
      <c r="C7319" s="26" t="n">
        <v>0</v>
      </c>
    </row>
    <row r="7320">
      <c r="A7320" t="n">
        <v>7319</v>
      </c>
      <c r="B7320" s="26" t="n">
        <v>229.93</v>
      </c>
      <c r="C7320" s="26" t="n">
        <v>0</v>
      </c>
    </row>
    <row r="7321">
      <c r="A7321" t="n">
        <v>7320</v>
      </c>
      <c r="B7321" s="26" t="n">
        <v>229.1967634</v>
      </c>
      <c r="C7321" s="26" t="n">
        <v>0</v>
      </c>
    </row>
    <row r="7322">
      <c r="A7322" t="n">
        <v>7321</v>
      </c>
      <c r="B7322" s="26" t="n">
        <v>228.8</v>
      </c>
      <c r="C7322" s="26" t="n">
        <v>0</v>
      </c>
    </row>
    <row r="7323">
      <c r="A7323" t="n">
        <v>7322</v>
      </c>
      <c r="B7323" s="26" t="n">
        <v>228.6163729</v>
      </c>
      <c r="C7323" s="26" t="n">
        <v>0</v>
      </c>
    </row>
    <row r="7324">
      <c r="A7324" t="n">
        <v>7323</v>
      </c>
      <c r="B7324" s="26" t="n">
        <v>228.4266234</v>
      </c>
      <c r="C7324" s="26" t="n">
        <v>0</v>
      </c>
    </row>
    <row r="7325">
      <c r="A7325" t="n">
        <v>7324</v>
      </c>
      <c r="B7325" s="26" t="n">
        <v>228.211</v>
      </c>
      <c r="C7325" s="26" t="n">
        <v>0</v>
      </c>
    </row>
    <row r="7326">
      <c r="A7326" t="n">
        <v>7325</v>
      </c>
      <c r="B7326" s="26" t="n">
        <v>227.925689</v>
      </c>
      <c r="C7326" s="26" t="n">
        <v>0</v>
      </c>
    </row>
    <row r="7327">
      <c r="A7327" t="n">
        <v>7326</v>
      </c>
      <c r="B7327" s="26" t="n">
        <v>227.8445336</v>
      </c>
      <c r="C7327" s="26" t="n">
        <v>0</v>
      </c>
    </row>
    <row r="7328">
      <c r="A7328" t="n">
        <v>7327</v>
      </c>
      <c r="B7328" s="26" t="n">
        <v>227.812</v>
      </c>
      <c r="C7328" s="26" t="n">
        <v>0</v>
      </c>
    </row>
    <row r="7329">
      <c r="A7329" t="n">
        <v>7328</v>
      </c>
      <c r="B7329" s="26" t="n">
        <v>227.642887</v>
      </c>
      <c r="C7329" s="26" t="n">
        <v>0</v>
      </c>
    </row>
    <row r="7330">
      <c r="A7330" t="n">
        <v>7329</v>
      </c>
      <c r="B7330" s="26" t="n">
        <v>227.2</v>
      </c>
      <c r="C7330" s="26" t="n">
        <v>0</v>
      </c>
    </row>
    <row r="7331">
      <c r="A7331" t="n">
        <v>7330</v>
      </c>
      <c r="B7331" s="26" t="n">
        <v>227.0213365</v>
      </c>
      <c r="C7331" s="26" t="n">
        <v>0</v>
      </c>
    </row>
    <row r="7332">
      <c r="A7332" t="n">
        <v>7331</v>
      </c>
      <c r="B7332" s="26" t="n">
        <v>226.7086188</v>
      </c>
      <c r="C7332" s="26" t="n">
        <v>0</v>
      </c>
    </row>
    <row r="7333">
      <c r="A7333" t="n">
        <v>7332</v>
      </c>
      <c r="B7333" s="26" t="n">
        <v>226.4</v>
      </c>
      <c r="C7333" s="26" t="n">
        <v>0</v>
      </c>
    </row>
    <row r="7334">
      <c r="A7334" t="n">
        <v>7333</v>
      </c>
      <c r="B7334" s="26" t="n">
        <v>226.3162651</v>
      </c>
      <c r="C7334" s="26" t="n">
        <v>0</v>
      </c>
    </row>
    <row r="7335">
      <c r="A7335" t="n">
        <v>7334</v>
      </c>
      <c r="B7335" s="26" t="n">
        <v>226.119742</v>
      </c>
      <c r="C7335" s="26" t="n">
        <v>0</v>
      </c>
    </row>
    <row r="7336">
      <c r="A7336" t="n">
        <v>7335</v>
      </c>
      <c r="B7336" s="26" t="n">
        <v>225.957</v>
      </c>
      <c r="C7336" s="26" t="n">
        <v>0</v>
      </c>
    </row>
    <row r="7337">
      <c r="A7337" t="n">
        <v>7336</v>
      </c>
      <c r="B7337" s="26" t="n">
        <v>225.678</v>
      </c>
      <c r="C7337" s="26" t="n">
        <v>0</v>
      </c>
    </row>
    <row r="7338">
      <c r="A7338" t="n">
        <v>7337</v>
      </c>
      <c r="B7338" s="26" t="n">
        <v>225.6</v>
      </c>
      <c r="C7338" s="26" t="n">
        <v>0</v>
      </c>
    </row>
    <row r="7339">
      <c r="A7339" t="n">
        <v>7338</v>
      </c>
      <c r="B7339" s="26" t="n">
        <v>225.1444799</v>
      </c>
      <c r="C7339" s="26" t="n">
        <v>0</v>
      </c>
    </row>
    <row r="7340">
      <c r="A7340" t="n">
        <v>7339</v>
      </c>
      <c r="B7340" s="26" t="n">
        <v>224.739</v>
      </c>
      <c r="C7340" s="26" t="n">
        <v>0</v>
      </c>
    </row>
    <row r="7341">
      <c r="A7341" t="n">
        <v>7340</v>
      </c>
      <c r="B7341" s="26" t="n">
        <v>224.5351343</v>
      </c>
      <c r="C7341" s="26" t="n">
        <v>0</v>
      </c>
    </row>
    <row r="7342">
      <c r="A7342" t="n">
        <v>7341</v>
      </c>
      <c r="B7342" s="26" t="n">
        <v>224.458</v>
      </c>
      <c r="C7342" s="26" t="n">
        <v>0</v>
      </c>
    </row>
    <row r="7343">
      <c r="A7343" t="n">
        <v>7342</v>
      </c>
      <c r="B7343" s="26" t="n">
        <v>224.0340092</v>
      </c>
      <c r="C7343" s="26" t="n">
        <v>0</v>
      </c>
    </row>
    <row r="7344">
      <c r="A7344" t="n">
        <v>7343</v>
      </c>
      <c r="B7344" s="26" t="n">
        <v>224.0097298</v>
      </c>
      <c r="C7344" s="26" t="n">
        <v>0</v>
      </c>
    </row>
    <row r="7345">
      <c r="A7345" t="n">
        <v>7344</v>
      </c>
      <c r="B7345" s="26" t="n">
        <v>224</v>
      </c>
      <c r="C7345" s="26" t="n">
        <v>0</v>
      </c>
    </row>
    <row r="7346">
      <c r="A7346" t="n">
        <v>7345</v>
      </c>
      <c r="B7346" s="26" t="n">
        <v>223.7815855</v>
      </c>
      <c r="C7346" s="26" t="n">
        <v>0</v>
      </c>
    </row>
    <row r="7347">
      <c r="A7347" t="n">
        <v>7346</v>
      </c>
      <c r="B7347" s="26" t="n">
        <v>223.7581961</v>
      </c>
      <c r="C7347" s="26" t="n">
        <v>0</v>
      </c>
    </row>
    <row r="7348">
      <c r="A7348" t="n">
        <v>7347</v>
      </c>
      <c r="B7348" s="26" t="n">
        <v>223.5096287</v>
      </c>
      <c r="C7348" s="26" t="n">
        <v>0</v>
      </c>
    </row>
    <row r="7349">
      <c r="A7349" t="n">
        <v>7348</v>
      </c>
      <c r="B7349" s="26" t="n">
        <v>223.2</v>
      </c>
      <c r="C7349" s="26" t="n">
        <v>0</v>
      </c>
    </row>
    <row r="7350">
      <c r="A7350" t="n">
        <v>7349</v>
      </c>
      <c r="B7350" s="26" t="n">
        <v>223.2</v>
      </c>
      <c r="C7350" s="26" t="n">
        <v>0</v>
      </c>
    </row>
    <row r="7351">
      <c r="A7351" t="n">
        <v>7350</v>
      </c>
      <c r="B7351" s="26" t="n">
        <v>222.3318155</v>
      </c>
      <c r="C7351" s="26" t="n">
        <v>0</v>
      </c>
    </row>
    <row r="7352">
      <c r="A7352" t="n">
        <v>7351</v>
      </c>
      <c r="B7352" s="26" t="n">
        <v>222.2043197</v>
      </c>
      <c r="C7352" s="26" t="n">
        <v>0</v>
      </c>
    </row>
    <row r="7353">
      <c r="A7353" t="n">
        <v>7352</v>
      </c>
      <c r="B7353" s="26" t="n">
        <v>221.632299</v>
      </c>
      <c r="C7353" s="26" t="n">
        <v>0</v>
      </c>
    </row>
    <row r="7354">
      <c r="A7354" t="n">
        <v>7353</v>
      </c>
      <c r="B7354" s="26" t="n">
        <v>221.6</v>
      </c>
      <c r="C7354" s="26" t="n">
        <v>0</v>
      </c>
    </row>
    <row r="7355">
      <c r="A7355" t="n">
        <v>7354</v>
      </c>
      <c r="B7355" s="26" t="n">
        <v>221.19</v>
      </c>
      <c r="C7355" s="26" t="n">
        <v>0</v>
      </c>
    </row>
    <row r="7356">
      <c r="A7356" t="n">
        <v>7355</v>
      </c>
      <c r="B7356" s="26" t="n">
        <v>220.4507624</v>
      </c>
      <c r="C7356" s="26" t="n">
        <v>0</v>
      </c>
    </row>
    <row r="7357">
      <c r="A7357" t="n">
        <v>7356</v>
      </c>
      <c r="B7357" s="26" t="n">
        <v>220.236</v>
      </c>
      <c r="C7357" s="26" t="n">
        <v>0</v>
      </c>
    </row>
    <row r="7358">
      <c r="A7358" t="n">
        <v>7357</v>
      </c>
      <c r="B7358" s="26" t="n">
        <v>220</v>
      </c>
      <c r="C7358" s="26" t="n">
        <v>0</v>
      </c>
    </row>
    <row r="7359">
      <c r="A7359" t="n">
        <v>7358</v>
      </c>
      <c r="B7359" s="26" t="n">
        <v>219.8735052</v>
      </c>
      <c r="C7359" s="26" t="n">
        <v>0</v>
      </c>
    </row>
    <row r="7360">
      <c r="A7360" t="n">
        <v>7359</v>
      </c>
      <c r="B7360" s="26" t="n">
        <v>219.6374821</v>
      </c>
      <c r="C7360" s="26" t="n">
        <v>0</v>
      </c>
    </row>
    <row r="7361">
      <c r="A7361" t="n">
        <v>7360</v>
      </c>
      <c r="B7361" s="26" t="n">
        <v>218.574</v>
      </c>
      <c r="C7361" s="26" t="n">
        <v>0</v>
      </c>
    </row>
    <row r="7362">
      <c r="A7362" t="n">
        <v>7361</v>
      </c>
      <c r="B7362" s="26" t="n">
        <v>218.4</v>
      </c>
      <c r="C7362" s="26" t="n">
        <v>0</v>
      </c>
    </row>
    <row r="7363">
      <c r="A7363" t="n">
        <v>7362</v>
      </c>
      <c r="B7363" s="26" t="n">
        <v>217.414</v>
      </c>
      <c r="C7363" s="26" t="n">
        <v>0</v>
      </c>
    </row>
    <row r="7364">
      <c r="A7364" t="n">
        <v>7363</v>
      </c>
      <c r="B7364" s="26" t="n">
        <v>216.663</v>
      </c>
      <c r="C7364" s="26" t="n">
        <v>0</v>
      </c>
    </row>
    <row r="7365">
      <c r="A7365" t="n">
        <v>7364</v>
      </c>
      <c r="B7365" s="26" t="n">
        <v>216.305</v>
      </c>
      <c r="C7365" s="26" t="n">
        <v>0</v>
      </c>
    </row>
    <row r="7366">
      <c r="A7366" t="n">
        <v>7365</v>
      </c>
      <c r="B7366" s="26" t="n">
        <v>216.0102737</v>
      </c>
      <c r="C7366" s="26" t="n">
        <v>0</v>
      </c>
    </row>
    <row r="7367">
      <c r="A7367" t="n">
        <v>7366</v>
      </c>
      <c r="B7367" s="26" t="n">
        <v>215.288</v>
      </c>
      <c r="C7367" s="26" t="n">
        <v>0</v>
      </c>
    </row>
    <row r="7368">
      <c r="A7368" t="n">
        <v>7367</v>
      </c>
      <c r="B7368" s="26" t="n">
        <v>215.2118761</v>
      </c>
      <c r="C7368" s="26" t="n">
        <v>0</v>
      </c>
    </row>
    <row r="7369">
      <c r="A7369" t="n">
        <v>7368</v>
      </c>
      <c r="B7369" s="26" t="n">
        <v>213.6579997</v>
      </c>
      <c r="C7369" s="26" t="n">
        <v>0</v>
      </c>
    </row>
    <row r="7370">
      <c r="A7370" t="n">
        <v>7369</v>
      </c>
      <c r="B7370" s="26" t="n">
        <v>212.0399591</v>
      </c>
      <c r="C7370" s="26" t="n">
        <v>0</v>
      </c>
    </row>
    <row r="7371">
      <c r="A7371" t="n">
        <v>7370</v>
      </c>
      <c r="B7371" s="26" t="n">
        <v>211.973</v>
      </c>
      <c r="C7371" s="26" t="n">
        <v>0</v>
      </c>
    </row>
    <row r="7372">
      <c r="A7372" t="n">
        <v>7371</v>
      </c>
      <c r="B7372" s="26" t="n">
        <v>211.252</v>
      </c>
      <c r="C7372" s="26" t="n">
        <v>0</v>
      </c>
    </row>
    <row r="7373">
      <c r="A7373" t="n">
        <v>7372</v>
      </c>
      <c r="B7373" s="26" t="n">
        <v>211.1465471</v>
      </c>
      <c r="C7373" s="26" t="n">
        <v>0</v>
      </c>
    </row>
    <row r="7374">
      <c r="A7374" t="n">
        <v>7373</v>
      </c>
      <c r="B7374" s="26" t="n">
        <v>210.894</v>
      </c>
      <c r="C7374" s="26" t="n">
        <v>0</v>
      </c>
    </row>
    <row r="7375">
      <c r="A7375" t="n">
        <v>7374</v>
      </c>
      <c r="B7375" s="26" t="n">
        <v>210.6516845</v>
      </c>
      <c r="C7375" s="26" t="n">
        <v>0</v>
      </c>
    </row>
    <row r="7376">
      <c r="A7376" t="n">
        <v>7375</v>
      </c>
      <c r="B7376" s="26" t="n">
        <v>210.4</v>
      </c>
      <c r="C7376" s="26" t="n">
        <v>0</v>
      </c>
    </row>
    <row r="7377">
      <c r="A7377" t="n">
        <v>7376</v>
      </c>
      <c r="B7377" s="26" t="n">
        <v>210.344</v>
      </c>
      <c r="C7377" s="26" t="n">
        <v>0</v>
      </c>
    </row>
    <row r="7378">
      <c r="A7378" t="n">
        <v>7377</v>
      </c>
      <c r="B7378" s="26" t="n">
        <v>210.0695165</v>
      </c>
      <c r="C7378" s="26" t="n">
        <v>0</v>
      </c>
    </row>
    <row r="7379">
      <c r="A7379" t="n">
        <v>7378</v>
      </c>
      <c r="B7379" s="26" t="n">
        <v>209.928</v>
      </c>
      <c r="C7379" s="26" t="n">
        <v>0</v>
      </c>
    </row>
    <row r="7380">
      <c r="A7380" t="n">
        <v>7379</v>
      </c>
      <c r="B7380" s="26" t="n">
        <v>209.701807</v>
      </c>
      <c r="C7380" s="26" t="n">
        <v>0</v>
      </c>
    </row>
    <row r="7381">
      <c r="A7381" t="n">
        <v>7380</v>
      </c>
      <c r="B7381" s="26" t="n">
        <v>209.6</v>
      </c>
      <c r="C7381" s="26" t="n">
        <v>0</v>
      </c>
    </row>
    <row r="7382">
      <c r="A7382" t="n">
        <v>7381</v>
      </c>
      <c r="B7382" s="26" t="n">
        <v>209.471</v>
      </c>
      <c r="C7382" s="26" t="n">
        <v>0</v>
      </c>
    </row>
    <row r="7383">
      <c r="A7383" t="n">
        <v>7382</v>
      </c>
      <c r="B7383" s="26" t="n">
        <v>209.1589724</v>
      </c>
      <c r="C7383" s="26" t="n">
        <v>0</v>
      </c>
    </row>
    <row r="7384">
      <c r="A7384" t="n">
        <v>7383</v>
      </c>
      <c r="B7384" s="26" t="n">
        <v>207.884</v>
      </c>
      <c r="C7384" s="26" t="n">
        <v>0</v>
      </c>
    </row>
    <row r="7385">
      <c r="A7385" t="n">
        <v>7384</v>
      </c>
      <c r="B7385" s="26" t="n">
        <v>207.7448676</v>
      </c>
      <c r="C7385" s="26" t="n">
        <v>0</v>
      </c>
    </row>
    <row r="7386">
      <c r="A7386" t="n">
        <v>7385</v>
      </c>
      <c r="B7386" s="26" t="n">
        <v>207.6748368</v>
      </c>
      <c r="C7386" s="26" t="n">
        <v>0</v>
      </c>
    </row>
    <row r="7387">
      <c r="A7387" t="n">
        <v>7386</v>
      </c>
      <c r="B7387" s="26" t="n">
        <v>207.2309384</v>
      </c>
      <c r="C7387" s="26" t="n">
        <v>0</v>
      </c>
    </row>
    <row r="7388">
      <c r="A7388" t="n">
        <v>7387</v>
      </c>
      <c r="B7388" s="26" t="n">
        <v>207.2</v>
      </c>
      <c r="C7388" s="26" t="n">
        <v>0</v>
      </c>
    </row>
    <row r="7389">
      <c r="A7389" t="n">
        <v>7388</v>
      </c>
      <c r="B7389" s="26" t="n">
        <v>207.0753904</v>
      </c>
      <c r="C7389" s="26" t="n">
        <v>0</v>
      </c>
    </row>
    <row r="7390">
      <c r="A7390" t="n">
        <v>7389</v>
      </c>
      <c r="B7390" s="26" t="n">
        <v>206.5144879</v>
      </c>
      <c r="C7390" s="26" t="n">
        <v>0</v>
      </c>
    </row>
    <row r="7391">
      <c r="A7391" t="n">
        <v>7390</v>
      </c>
      <c r="B7391" s="26" t="n">
        <v>206.4</v>
      </c>
      <c r="C7391" s="26" t="n">
        <v>0</v>
      </c>
    </row>
    <row r="7392">
      <c r="A7392" t="n">
        <v>7391</v>
      </c>
      <c r="B7392" s="26" t="n">
        <v>206.366687</v>
      </c>
      <c r="C7392" s="26" t="n">
        <v>0</v>
      </c>
    </row>
    <row r="7393">
      <c r="A7393" t="n">
        <v>7392</v>
      </c>
      <c r="B7393" s="26" t="n">
        <v>205.8623963</v>
      </c>
      <c r="C7393" s="26" t="n">
        <v>0</v>
      </c>
    </row>
    <row r="7394">
      <c r="A7394" t="n">
        <v>7393</v>
      </c>
      <c r="B7394" s="26" t="n">
        <v>205.306</v>
      </c>
      <c r="C7394" s="26" t="n">
        <v>0</v>
      </c>
    </row>
    <row r="7395">
      <c r="A7395" t="n">
        <v>7394</v>
      </c>
      <c r="B7395" s="26" t="n">
        <v>205.1621807</v>
      </c>
      <c r="C7395" s="26" t="n">
        <v>0</v>
      </c>
    </row>
    <row r="7396">
      <c r="A7396" t="n">
        <v>7395</v>
      </c>
      <c r="B7396" s="26" t="n">
        <v>205.1331201</v>
      </c>
      <c r="C7396" s="26" t="n">
        <v>0</v>
      </c>
    </row>
    <row r="7397">
      <c r="A7397" t="n">
        <v>7396</v>
      </c>
      <c r="B7397" s="26" t="n">
        <v>205.13</v>
      </c>
      <c r="C7397" s="26" t="n">
        <v>0</v>
      </c>
    </row>
    <row r="7398">
      <c r="A7398" t="n">
        <v>7397</v>
      </c>
      <c r="B7398" s="26" t="n">
        <v>204.826</v>
      </c>
      <c r="C7398" s="26" t="n">
        <v>0</v>
      </c>
    </row>
    <row r="7399">
      <c r="A7399" t="n">
        <v>7398</v>
      </c>
      <c r="B7399" s="26" t="n">
        <v>204.693</v>
      </c>
      <c r="C7399" s="26" t="n">
        <v>0</v>
      </c>
    </row>
    <row r="7400">
      <c r="A7400" t="n">
        <v>7399</v>
      </c>
      <c r="B7400" s="26" t="n">
        <v>204.599</v>
      </c>
      <c r="C7400" s="26" t="n">
        <v>0</v>
      </c>
    </row>
    <row r="7401">
      <c r="A7401" t="n">
        <v>7400</v>
      </c>
      <c r="B7401" s="26" t="n">
        <v>204</v>
      </c>
      <c r="C7401" s="26" t="n">
        <v>0</v>
      </c>
    </row>
    <row r="7402">
      <c r="A7402" t="n">
        <v>7401</v>
      </c>
      <c r="B7402" s="26" t="n">
        <v>204</v>
      </c>
      <c r="C7402" s="26" t="n">
        <v>0</v>
      </c>
    </row>
    <row r="7403">
      <c r="A7403" t="n">
        <v>7402</v>
      </c>
      <c r="B7403" s="26" t="n">
        <v>203.7793796</v>
      </c>
      <c r="C7403" s="26" t="n">
        <v>0</v>
      </c>
    </row>
    <row r="7404">
      <c r="A7404" t="n">
        <v>7403</v>
      </c>
      <c r="B7404" s="26" t="n">
        <v>203.767</v>
      </c>
      <c r="C7404" s="26" t="n">
        <v>0</v>
      </c>
    </row>
    <row r="7405">
      <c r="A7405" t="n">
        <v>7404</v>
      </c>
      <c r="B7405" s="26" t="n">
        <v>203.5578034</v>
      </c>
      <c r="C7405" s="26" t="n">
        <v>0</v>
      </c>
    </row>
    <row r="7406">
      <c r="A7406" t="n">
        <v>7405</v>
      </c>
      <c r="B7406" s="26" t="n">
        <v>203.5454104</v>
      </c>
      <c r="C7406" s="26" t="n">
        <v>0</v>
      </c>
    </row>
    <row r="7407">
      <c r="A7407" t="n">
        <v>7406</v>
      </c>
      <c r="B7407" s="26" t="n">
        <v>203.206498</v>
      </c>
      <c r="C7407" s="26" t="n">
        <v>0</v>
      </c>
    </row>
    <row r="7408">
      <c r="A7408" t="n">
        <v>7407</v>
      </c>
      <c r="B7408" s="26" t="n">
        <v>203.2</v>
      </c>
      <c r="C7408" s="26" t="n">
        <v>0</v>
      </c>
    </row>
    <row r="7409">
      <c r="A7409" t="n">
        <v>7408</v>
      </c>
      <c r="B7409" s="26" t="n">
        <v>203.03</v>
      </c>
      <c r="C7409" s="26" t="n">
        <v>0</v>
      </c>
    </row>
    <row r="7410">
      <c r="A7410" t="n">
        <v>7409</v>
      </c>
      <c r="B7410" s="26" t="n">
        <v>202.72695</v>
      </c>
      <c r="C7410" s="26" t="n">
        <v>0</v>
      </c>
    </row>
    <row r="7411">
      <c r="A7411" t="n">
        <v>7410</v>
      </c>
      <c r="B7411" s="26" t="n">
        <v>202.713</v>
      </c>
      <c r="C7411" s="26" t="n">
        <v>0</v>
      </c>
    </row>
    <row r="7412">
      <c r="A7412" t="n">
        <v>7411</v>
      </c>
      <c r="B7412" s="26" t="n">
        <v>202.417869</v>
      </c>
      <c r="C7412" s="26" t="n">
        <v>0</v>
      </c>
    </row>
    <row r="7413">
      <c r="A7413" t="n">
        <v>7412</v>
      </c>
      <c r="B7413" s="26" t="n">
        <v>201.4499034</v>
      </c>
      <c r="C7413" s="26" t="n">
        <v>0</v>
      </c>
    </row>
    <row r="7414">
      <c r="A7414" t="n">
        <v>7413</v>
      </c>
      <c r="B7414" s="26" t="n">
        <v>200.9569374</v>
      </c>
      <c r="C7414" s="26" t="n">
        <v>0</v>
      </c>
    </row>
    <row r="7415">
      <c r="A7415" t="n">
        <v>7414</v>
      </c>
      <c r="B7415" s="26" t="n">
        <v>200.8</v>
      </c>
      <c r="C7415" s="26" t="n">
        <v>0</v>
      </c>
    </row>
    <row r="7416">
      <c r="A7416" t="n">
        <v>7415</v>
      </c>
      <c r="B7416" s="26" t="n">
        <v>200</v>
      </c>
      <c r="C7416" s="26" t="n">
        <v>0</v>
      </c>
    </row>
    <row r="7417">
      <c r="A7417" t="n">
        <v>7416</v>
      </c>
      <c r="B7417" s="26" t="n">
        <v>199.819355</v>
      </c>
      <c r="C7417" s="26" t="n">
        <v>0</v>
      </c>
    </row>
    <row r="7418">
      <c r="A7418" t="n">
        <v>7417</v>
      </c>
      <c r="B7418" s="26" t="n">
        <v>199.5504934</v>
      </c>
      <c r="C7418" s="26" t="n">
        <v>0</v>
      </c>
    </row>
    <row r="7419">
      <c r="A7419" t="n">
        <v>7418</v>
      </c>
      <c r="B7419" s="26" t="n">
        <v>199.3875877</v>
      </c>
      <c r="C7419" s="26" t="n">
        <v>0</v>
      </c>
    </row>
    <row r="7420">
      <c r="A7420" t="n">
        <v>7419</v>
      </c>
      <c r="B7420" s="26" t="n">
        <v>199.2</v>
      </c>
      <c r="C7420" s="26" t="n">
        <v>0</v>
      </c>
    </row>
    <row r="7421">
      <c r="A7421" t="n">
        <v>7420</v>
      </c>
      <c r="B7421" s="26" t="n">
        <v>199.2</v>
      </c>
      <c r="C7421" s="26" t="n">
        <v>0</v>
      </c>
    </row>
    <row r="7422">
      <c r="A7422" t="n">
        <v>7421</v>
      </c>
      <c r="B7422" s="26" t="n">
        <v>199.0352606</v>
      </c>
      <c r="C7422" s="26" t="n">
        <v>0</v>
      </c>
    </row>
    <row r="7423">
      <c r="A7423" t="n">
        <v>7422</v>
      </c>
      <c r="B7423" s="26" t="n">
        <v>198.9214248</v>
      </c>
      <c r="C7423" s="26" t="n">
        <v>0</v>
      </c>
    </row>
    <row r="7424">
      <c r="A7424" t="n">
        <v>7423</v>
      </c>
      <c r="B7424" s="26" t="n">
        <v>198.7922588</v>
      </c>
      <c r="C7424" s="26" t="n">
        <v>0</v>
      </c>
    </row>
    <row r="7425">
      <c r="A7425" t="n">
        <v>7424</v>
      </c>
      <c r="B7425" s="26" t="n">
        <v>198.150982</v>
      </c>
      <c r="C7425" s="26" t="n">
        <v>0</v>
      </c>
    </row>
    <row r="7426">
      <c r="A7426" t="n">
        <v>7425</v>
      </c>
      <c r="B7426" s="26" t="n">
        <v>198.1192361</v>
      </c>
      <c r="C7426" s="26" t="n">
        <v>0</v>
      </c>
    </row>
    <row r="7427">
      <c r="A7427" t="n">
        <v>7426</v>
      </c>
      <c r="B7427" s="26" t="n">
        <v>197.9357889</v>
      </c>
      <c r="C7427" s="26" t="n">
        <v>0</v>
      </c>
    </row>
    <row r="7428">
      <c r="A7428" t="n">
        <v>7427</v>
      </c>
      <c r="B7428" s="26" t="n">
        <v>197.6</v>
      </c>
      <c r="C7428" s="26" t="n">
        <v>0</v>
      </c>
    </row>
    <row r="7429">
      <c r="A7429" t="n">
        <v>7428</v>
      </c>
      <c r="B7429" s="26" t="n">
        <v>197.3422979</v>
      </c>
      <c r="C7429" s="26" t="n">
        <v>0</v>
      </c>
    </row>
    <row r="7430">
      <c r="A7430" t="n">
        <v>7429</v>
      </c>
      <c r="B7430" s="26" t="n">
        <v>197.0970038</v>
      </c>
      <c r="C7430" s="26" t="n">
        <v>0</v>
      </c>
    </row>
    <row r="7431">
      <c r="A7431" t="n">
        <v>7430</v>
      </c>
      <c r="B7431" s="26" t="n">
        <v>197.082</v>
      </c>
      <c r="C7431" s="26" t="n">
        <v>0</v>
      </c>
    </row>
    <row r="7432">
      <c r="A7432" t="n">
        <v>7431</v>
      </c>
      <c r="B7432" s="26" t="n">
        <v>197.058</v>
      </c>
      <c r="C7432" s="26" t="n">
        <v>0</v>
      </c>
    </row>
    <row r="7433">
      <c r="A7433" t="n">
        <v>7432</v>
      </c>
      <c r="B7433" s="26" t="n">
        <v>196.406</v>
      </c>
      <c r="C7433" s="26" t="n">
        <v>0</v>
      </c>
    </row>
    <row r="7434">
      <c r="A7434" t="n">
        <v>7433</v>
      </c>
      <c r="B7434" s="26" t="n">
        <v>195.7169158</v>
      </c>
      <c r="C7434" s="26" t="n">
        <v>0</v>
      </c>
    </row>
    <row r="7435">
      <c r="A7435" t="n">
        <v>7434</v>
      </c>
      <c r="B7435" s="26" t="n">
        <v>195.463</v>
      </c>
      <c r="C7435" s="26" t="n">
        <v>0</v>
      </c>
    </row>
    <row r="7436">
      <c r="A7436" t="n">
        <v>7435</v>
      </c>
      <c r="B7436" s="26" t="n">
        <v>195.2</v>
      </c>
      <c r="C7436" s="26" t="n">
        <v>0</v>
      </c>
    </row>
    <row r="7437">
      <c r="A7437" t="n">
        <v>7436</v>
      </c>
      <c r="B7437" s="26" t="n">
        <v>195.0114834</v>
      </c>
      <c r="C7437" s="26" t="n">
        <v>0</v>
      </c>
    </row>
    <row r="7438">
      <c r="A7438" t="n">
        <v>7437</v>
      </c>
      <c r="B7438" s="26" t="n">
        <v>194.8402032</v>
      </c>
      <c r="C7438" s="26" t="n">
        <v>0</v>
      </c>
    </row>
    <row r="7439">
      <c r="A7439" t="n">
        <v>7438</v>
      </c>
      <c r="B7439" s="26" t="n">
        <v>194.696</v>
      </c>
      <c r="C7439" s="26" t="n">
        <v>0</v>
      </c>
    </row>
    <row r="7440">
      <c r="A7440" t="n">
        <v>7439</v>
      </c>
      <c r="B7440" s="26" t="n">
        <v>194.577</v>
      </c>
      <c r="C7440" s="26" t="n">
        <v>0</v>
      </c>
    </row>
    <row r="7441">
      <c r="A7441" t="n">
        <v>7440</v>
      </c>
      <c r="B7441" s="26" t="n">
        <v>193.991</v>
      </c>
      <c r="C7441" s="26" t="n">
        <v>0</v>
      </c>
    </row>
    <row r="7442">
      <c r="A7442" t="n">
        <v>7441</v>
      </c>
      <c r="B7442" s="26" t="n">
        <v>193.831</v>
      </c>
      <c r="C7442" s="26" t="n">
        <v>0</v>
      </c>
    </row>
    <row r="7443">
      <c r="A7443" t="n">
        <v>7442</v>
      </c>
      <c r="B7443" s="26" t="n">
        <v>193.6</v>
      </c>
      <c r="C7443" s="26" t="n">
        <v>0</v>
      </c>
    </row>
    <row r="7444">
      <c r="A7444" t="n">
        <v>7443</v>
      </c>
      <c r="B7444" s="26" t="n">
        <v>193.3914937</v>
      </c>
      <c r="C7444" s="26" t="n">
        <v>0</v>
      </c>
    </row>
    <row r="7445">
      <c r="A7445" t="n">
        <v>7444</v>
      </c>
      <c r="B7445" s="26" t="n">
        <v>193.0078049</v>
      </c>
      <c r="C7445" s="26" t="n">
        <v>0</v>
      </c>
    </row>
    <row r="7446">
      <c r="A7446" t="n">
        <v>7445</v>
      </c>
      <c r="B7446" s="26" t="n">
        <v>192.8</v>
      </c>
      <c r="C7446" s="26" t="n">
        <v>0</v>
      </c>
    </row>
    <row r="7447">
      <c r="A7447" t="n">
        <v>7446</v>
      </c>
      <c r="B7447" s="26" t="n">
        <v>192.7008098</v>
      </c>
      <c r="C7447" s="26" t="n">
        <v>0</v>
      </c>
    </row>
    <row r="7448">
      <c r="A7448" t="n">
        <v>7447</v>
      </c>
      <c r="B7448" s="26" t="n">
        <v>192.296</v>
      </c>
      <c r="C7448" s="26" t="n">
        <v>0</v>
      </c>
    </row>
    <row r="7449">
      <c r="A7449" t="n">
        <v>7448</v>
      </c>
      <c r="B7449" s="26" t="n">
        <v>192</v>
      </c>
      <c r="C7449" s="26" t="n">
        <v>0</v>
      </c>
    </row>
    <row r="7450">
      <c r="A7450" t="n">
        <v>7449</v>
      </c>
      <c r="B7450" s="26" t="n">
        <v>191.45</v>
      </c>
      <c r="C7450" s="26" t="n">
        <v>0</v>
      </c>
    </row>
    <row r="7451">
      <c r="A7451" t="n">
        <v>7450</v>
      </c>
      <c r="B7451" s="26" t="n">
        <v>191.3721945</v>
      </c>
      <c r="C7451" s="26" t="n">
        <v>0</v>
      </c>
    </row>
    <row r="7452">
      <c r="A7452" t="n">
        <v>7451</v>
      </c>
      <c r="B7452" s="26" t="n">
        <v>191.2</v>
      </c>
      <c r="C7452" s="26" t="n">
        <v>0</v>
      </c>
    </row>
    <row r="7453">
      <c r="A7453" t="n">
        <v>7452</v>
      </c>
      <c r="B7453" s="26" t="n">
        <v>189.7641617</v>
      </c>
      <c r="C7453" s="26" t="n">
        <v>0</v>
      </c>
    </row>
    <row r="7454">
      <c r="A7454" t="n">
        <v>7453</v>
      </c>
      <c r="B7454" s="26" t="n">
        <v>189.552523</v>
      </c>
      <c r="C7454" s="26" t="n">
        <v>0</v>
      </c>
    </row>
    <row r="7455">
      <c r="A7455" t="n">
        <v>7454</v>
      </c>
      <c r="B7455" s="26" t="n">
        <v>188.5567063</v>
      </c>
      <c r="C7455" s="26" t="n">
        <v>0</v>
      </c>
    </row>
    <row r="7456">
      <c r="A7456" t="n">
        <v>7455</v>
      </c>
      <c r="B7456" s="26" t="n">
        <v>187.2</v>
      </c>
      <c r="C7456" s="26" t="n">
        <v>0</v>
      </c>
    </row>
    <row r="7457">
      <c r="A7457" t="n">
        <v>7456</v>
      </c>
      <c r="B7457" s="26" t="n">
        <v>186.914</v>
      </c>
      <c r="C7457" s="26" t="n">
        <v>0</v>
      </c>
    </row>
    <row r="7458">
      <c r="A7458" t="n">
        <v>7457</v>
      </c>
      <c r="B7458" s="26" t="n">
        <v>186.6657836</v>
      </c>
      <c r="C7458" s="26" t="n">
        <v>0</v>
      </c>
    </row>
    <row r="7459">
      <c r="A7459" t="n">
        <v>7458</v>
      </c>
      <c r="B7459" s="26" t="n">
        <v>186.4651634</v>
      </c>
      <c r="C7459" s="26" t="n">
        <v>0</v>
      </c>
    </row>
    <row r="7460">
      <c r="A7460" t="n">
        <v>7459</v>
      </c>
      <c r="B7460" s="26" t="n">
        <v>186.389</v>
      </c>
      <c r="C7460" s="26" t="n">
        <v>0</v>
      </c>
    </row>
    <row r="7461">
      <c r="A7461" t="n">
        <v>7460</v>
      </c>
      <c r="B7461" s="26" t="n">
        <v>186.0828797</v>
      </c>
      <c r="C7461" s="26" t="n">
        <v>0</v>
      </c>
    </row>
    <row r="7462">
      <c r="A7462" t="n">
        <v>7461</v>
      </c>
      <c r="B7462" s="26" t="n">
        <v>185.868</v>
      </c>
      <c r="C7462" s="26" t="n">
        <v>0</v>
      </c>
    </row>
    <row r="7463">
      <c r="A7463" t="n">
        <v>7462</v>
      </c>
      <c r="B7463" s="26" t="n">
        <v>185.6882252</v>
      </c>
      <c r="C7463" s="26" t="n">
        <v>0</v>
      </c>
    </row>
    <row r="7464">
      <c r="A7464" t="n">
        <v>7463</v>
      </c>
      <c r="B7464" s="26" t="n">
        <v>185.42</v>
      </c>
      <c r="C7464" s="26" t="n">
        <v>0</v>
      </c>
    </row>
    <row r="7465">
      <c r="A7465" t="n">
        <v>7464</v>
      </c>
      <c r="B7465" s="26" t="n">
        <v>185.3969249</v>
      </c>
      <c r="C7465" s="26" t="n">
        <v>0</v>
      </c>
    </row>
    <row r="7466">
      <c r="A7466" t="n">
        <v>7465</v>
      </c>
      <c r="B7466" s="26" t="n">
        <v>185.2026903</v>
      </c>
      <c r="C7466" s="26" t="n">
        <v>0</v>
      </c>
    </row>
    <row r="7467">
      <c r="A7467" t="n">
        <v>7466</v>
      </c>
      <c r="B7467" s="26" t="n">
        <v>184.122</v>
      </c>
      <c r="C7467" s="26" t="n">
        <v>0</v>
      </c>
    </row>
    <row r="7468">
      <c r="A7468" t="n">
        <v>7467</v>
      </c>
      <c r="B7468" s="26" t="n">
        <v>183.582</v>
      </c>
      <c r="C7468" s="26" t="n">
        <v>0</v>
      </c>
    </row>
    <row r="7469">
      <c r="A7469" t="n">
        <v>7468</v>
      </c>
      <c r="B7469" s="26" t="n">
        <v>183.44</v>
      </c>
      <c r="C7469" s="26" t="n">
        <v>0</v>
      </c>
    </row>
    <row r="7470">
      <c r="A7470" t="n">
        <v>7469</v>
      </c>
      <c r="B7470" s="26" t="n">
        <v>183.1444816</v>
      </c>
      <c r="C7470" s="26" t="n">
        <v>0</v>
      </c>
    </row>
    <row r="7471">
      <c r="A7471" t="n">
        <v>7470</v>
      </c>
      <c r="B7471" s="26" t="n">
        <v>183.063</v>
      </c>
      <c r="C7471" s="26" t="n">
        <v>0</v>
      </c>
    </row>
    <row r="7472">
      <c r="A7472" t="n">
        <v>7471</v>
      </c>
      <c r="B7472" s="26" t="n">
        <v>182.8679182</v>
      </c>
      <c r="C7472" s="26" t="n">
        <v>0</v>
      </c>
    </row>
    <row r="7473">
      <c r="A7473" t="n">
        <v>7472</v>
      </c>
      <c r="B7473" s="26" t="n">
        <v>182.0763646</v>
      </c>
      <c r="C7473" s="26" t="n">
        <v>0</v>
      </c>
    </row>
    <row r="7474">
      <c r="A7474" t="n">
        <v>7473</v>
      </c>
      <c r="B7474" s="26" t="n">
        <v>182.026</v>
      </c>
      <c r="C7474" s="26" t="n">
        <v>0</v>
      </c>
    </row>
    <row r="7475">
      <c r="A7475" t="n">
        <v>7474</v>
      </c>
      <c r="B7475" s="26" t="n">
        <v>182.01</v>
      </c>
      <c r="C7475" s="26" t="n">
        <v>0</v>
      </c>
    </row>
    <row r="7476">
      <c r="A7476" t="n">
        <v>7475</v>
      </c>
      <c r="B7476" s="26" t="n">
        <v>181.7586041</v>
      </c>
      <c r="C7476" s="26" t="n">
        <v>0</v>
      </c>
    </row>
    <row r="7477">
      <c r="A7477" t="n">
        <v>7476</v>
      </c>
      <c r="B7477" s="26" t="n">
        <v>181.6734416</v>
      </c>
      <c r="C7477" s="26" t="n">
        <v>0</v>
      </c>
    </row>
    <row r="7478">
      <c r="A7478" t="n">
        <v>7477</v>
      </c>
      <c r="B7478" s="26" t="n">
        <v>181.6498673</v>
      </c>
      <c r="C7478" s="26" t="n">
        <v>0</v>
      </c>
    </row>
    <row r="7479">
      <c r="A7479" t="n">
        <v>7478</v>
      </c>
      <c r="B7479" s="26" t="n">
        <v>181.636</v>
      </c>
      <c r="C7479" s="26" t="n">
        <v>0</v>
      </c>
    </row>
    <row r="7480">
      <c r="A7480" t="n">
        <v>7479</v>
      </c>
      <c r="B7480" s="26" t="n">
        <v>181.6015194</v>
      </c>
      <c r="C7480" s="26" t="n">
        <v>0</v>
      </c>
    </row>
    <row r="7481">
      <c r="A7481" t="n">
        <v>7480</v>
      </c>
      <c r="B7481" s="26" t="n">
        <v>181.355</v>
      </c>
      <c r="C7481" s="26" t="n">
        <v>0</v>
      </c>
    </row>
    <row r="7482">
      <c r="A7482" t="n">
        <v>7481</v>
      </c>
      <c r="B7482" s="26" t="n">
        <v>181.3020329</v>
      </c>
      <c r="C7482" s="26" t="n">
        <v>0</v>
      </c>
    </row>
    <row r="7483">
      <c r="A7483" t="n">
        <v>7482</v>
      </c>
      <c r="B7483" s="26" t="n">
        <v>181.165</v>
      </c>
      <c r="C7483" s="26" t="n">
        <v>0</v>
      </c>
    </row>
    <row r="7484">
      <c r="A7484" t="n">
        <v>7483</v>
      </c>
      <c r="B7484" s="26" t="n">
        <v>181.0159132</v>
      </c>
      <c r="C7484" s="26" t="n">
        <v>0</v>
      </c>
    </row>
    <row r="7485">
      <c r="A7485" t="n">
        <v>7484</v>
      </c>
      <c r="B7485" s="26" t="n">
        <v>180.5099323</v>
      </c>
      <c r="C7485" s="26" t="n">
        <v>0</v>
      </c>
    </row>
    <row r="7486">
      <c r="A7486" t="n">
        <v>7485</v>
      </c>
      <c r="B7486" s="26" t="n">
        <v>180</v>
      </c>
      <c r="C7486" s="26" t="n">
        <v>0</v>
      </c>
    </row>
    <row r="7487">
      <c r="A7487" t="n">
        <v>7486</v>
      </c>
      <c r="B7487" s="26" t="n">
        <v>180</v>
      </c>
      <c r="C7487" s="26" t="n">
        <v>0</v>
      </c>
    </row>
    <row r="7488">
      <c r="A7488" t="n">
        <v>7487</v>
      </c>
      <c r="B7488" s="26" t="n">
        <v>178.8940954</v>
      </c>
      <c r="C7488" s="26" t="n">
        <v>0</v>
      </c>
    </row>
    <row r="7489">
      <c r="A7489" t="n">
        <v>7488</v>
      </c>
      <c r="B7489" s="26" t="n">
        <v>178.8871316</v>
      </c>
      <c r="C7489" s="26" t="n">
        <v>0</v>
      </c>
    </row>
    <row r="7490">
      <c r="A7490" t="n">
        <v>7489</v>
      </c>
      <c r="B7490" s="26" t="n">
        <v>178.704</v>
      </c>
      <c r="C7490" s="26" t="n">
        <v>0</v>
      </c>
    </row>
    <row r="7491">
      <c r="A7491" t="n">
        <v>7490</v>
      </c>
      <c r="B7491" s="26" t="n">
        <v>177.796</v>
      </c>
      <c r="C7491" s="26" t="n">
        <v>0</v>
      </c>
    </row>
    <row r="7492">
      <c r="A7492" t="n">
        <v>7491</v>
      </c>
      <c r="B7492" s="26" t="n">
        <v>176.7969439</v>
      </c>
      <c r="C7492" s="26" t="n">
        <v>0</v>
      </c>
    </row>
    <row r="7493">
      <c r="A7493" t="n">
        <v>7492</v>
      </c>
      <c r="B7493" s="26" t="n">
        <v>176.3999293</v>
      </c>
      <c r="C7493" s="26" t="n">
        <v>0</v>
      </c>
    </row>
    <row r="7494">
      <c r="A7494" t="n">
        <v>7493</v>
      </c>
      <c r="B7494" s="26" t="n">
        <v>175.9232343</v>
      </c>
      <c r="C7494" s="26" t="n">
        <v>0</v>
      </c>
    </row>
    <row r="7495">
      <c r="A7495" t="n">
        <v>7494</v>
      </c>
      <c r="B7495" s="26" t="n">
        <v>174.4073357</v>
      </c>
      <c r="C7495" s="26" t="n">
        <v>0</v>
      </c>
    </row>
    <row r="7496">
      <c r="A7496" t="n">
        <v>7495</v>
      </c>
      <c r="B7496" s="26" t="n">
        <v>173.99</v>
      </c>
      <c r="C7496" s="26" t="n">
        <v>0</v>
      </c>
    </row>
    <row r="7497">
      <c r="A7497" t="n">
        <v>7496</v>
      </c>
      <c r="B7497" s="26" t="n">
        <v>173.6</v>
      </c>
      <c r="C7497" s="26" t="n">
        <v>0</v>
      </c>
    </row>
    <row r="7498">
      <c r="A7498" t="n">
        <v>7497</v>
      </c>
      <c r="B7498" s="26" t="n">
        <v>173.54</v>
      </c>
      <c r="C7498" s="26" t="n">
        <v>0</v>
      </c>
    </row>
    <row r="7499">
      <c r="A7499" t="n">
        <v>7498</v>
      </c>
      <c r="B7499" s="26" t="n">
        <v>172.6709765</v>
      </c>
      <c r="C7499" s="26" t="n">
        <v>0</v>
      </c>
    </row>
    <row r="7500">
      <c r="A7500" t="n">
        <v>7499</v>
      </c>
      <c r="B7500" s="26" t="n">
        <v>171.9802926</v>
      </c>
      <c r="C7500" s="26" t="n">
        <v>0</v>
      </c>
    </row>
    <row r="7501">
      <c r="A7501" t="n">
        <v>7500</v>
      </c>
      <c r="B7501" s="26" t="n">
        <v>171.8487331</v>
      </c>
      <c r="C7501" s="26" t="n">
        <v>0</v>
      </c>
    </row>
    <row r="7502">
      <c r="A7502" t="n">
        <v>7501</v>
      </c>
      <c r="B7502" s="26" t="n">
        <v>171.2</v>
      </c>
      <c r="C7502" s="26" t="n">
        <v>0</v>
      </c>
    </row>
    <row r="7503">
      <c r="A7503" t="n">
        <v>7502</v>
      </c>
      <c r="B7503" s="26" t="n">
        <v>170.769015</v>
      </c>
      <c r="C7503" s="26" t="n">
        <v>0</v>
      </c>
    </row>
    <row r="7504">
      <c r="A7504" t="n">
        <v>7503</v>
      </c>
      <c r="B7504" s="26" t="n">
        <v>170.644</v>
      </c>
      <c r="C7504" s="26" t="n">
        <v>0</v>
      </c>
    </row>
    <row r="7505">
      <c r="A7505" t="n">
        <v>7504</v>
      </c>
      <c r="B7505" s="26" t="n">
        <v>170.605</v>
      </c>
      <c r="C7505" s="26" t="n">
        <v>0</v>
      </c>
    </row>
    <row r="7506">
      <c r="A7506" t="n">
        <v>7505</v>
      </c>
      <c r="B7506" s="26" t="n">
        <v>169.6</v>
      </c>
      <c r="C7506" s="26" t="n">
        <v>0</v>
      </c>
    </row>
    <row r="7507">
      <c r="A7507" t="n">
        <v>7506</v>
      </c>
      <c r="B7507" s="26" t="n">
        <v>169.2817683</v>
      </c>
      <c r="C7507" s="26" t="n">
        <v>0</v>
      </c>
    </row>
    <row r="7508">
      <c r="A7508" t="n">
        <v>7507</v>
      </c>
      <c r="B7508" s="26" t="n">
        <v>168.6547375</v>
      </c>
      <c r="C7508" s="26" t="n">
        <v>0</v>
      </c>
    </row>
    <row r="7509">
      <c r="A7509" t="n">
        <v>7508</v>
      </c>
      <c r="B7509" s="26" t="n">
        <v>168.4729576</v>
      </c>
      <c r="C7509" s="26" t="n">
        <v>0</v>
      </c>
    </row>
    <row r="7510">
      <c r="A7510" t="n">
        <v>7509</v>
      </c>
      <c r="B7510" s="26" t="n">
        <v>168.345</v>
      </c>
      <c r="C7510" s="26" t="n">
        <v>0</v>
      </c>
    </row>
    <row r="7511">
      <c r="A7511" t="n">
        <v>7510</v>
      </c>
      <c r="B7511" s="26" t="n">
        <v>168.3081237</v>
      </c>
      <c r="C7511" s="26" t="n">
        <v>0</v>
      </c>
    </row>
    <row r="7512">
      <c r="A7512" t="n">
        <v>7511</v>
      </c>
      <c r="B7512" s="26" t="n">
        <v>168</v>
      </c>
      <c r="C7512" s="26" t="n">
        <v>0</v>
      </c>
    </row>
    <row r="7513">
      <c r="A7513" t="n">
        <v>7512</v>
      </c>
      <c r="B7513" s="26" t="n">
        <v>167.483077</v>
      </c>
      <c r="C7513" s="26" t="n">
        <v>0</v>
      </c>
    </row>
    <row r="7514">
      <c r="A7514" t="n">
        <v>7513</v>
      </c>
      <c r="B7514" s="26" t="n">
        <v>167.046</v>
      </c>
      <c r="C7514" s="26" t="n">
        <v>0</v>
      </c>
    </row>
    <row r="7515">
      <c r="A7515" t="n">
        <v>7514</v>
      </c>
      <c r="B7515" s="26" t="n">
        <v>164.8</v>
      </c>
      <c r="C7515" s="26" t="n">
        <v>0</v>
      </c>
    </row>
    <row r="7516">
      <c r="A7516" t="n">
        <v>7515</v>
      </c>
      <c r="B7516" s="26" t="n">
        <v>164.7108944</v>
      </c>
      <c r="C7516" s="26" t="n">
        <v>0</v>
      </c>
    </row>
    <row r="7517">
      <c r="A7517" t="n">
        <v>7516</v>
      </c>
      <c r="B7517" s="26" t="n">
        <v>163.4920726</v>
      </c>
      <c r="C7517" s="26" t="n">
        <v>0</v>
      </c>
    </row>
    <row r="7518">
      <c r="A7518" t="n">
        <v>7517</v>
      </c>
      <c r="B7518" s="26" t="n">
        <v>163.2</v>
      </c>
      <c r="C7518" s="26" t="n">
        <v>0</v>
      </c>
    </row>
    <row r="7519">
      <c r="A7519" t="n">
        <v>7518</v>
      </c>
      <c r="B7519" s="26" t="n">
        <v>163.157018</v>
      </c>
      <c r="C7519" s="26" t="n">
        <v>0</v>
      </c>
    </row>
    <row r="7520">
      <c r="A7520" t="n">
        <v>7519</v>
      </c>
      <c r="B7520" s="26" t="n">
        <v>162.5651984</v>
      </c>
      <c r="C7520" s="26" t="n">
        <v>0</v>
      </c>
    </row>
    <row r="7521">
      <c r="A7521" t="n">
        <v>7520</v>
      </c>
      <c r="B7521" s="26" t="n">
        <v>160.8</v>
      </c>
      <c r="C7521" s="26" t="n">
        <v>0</v>
      </c>
    </row>
    <row r="7522">
      <c r="A7522" t="n">
        <v>7521</v>
      </c>
      <c r="B7522" s="26" t="n">
        <v>160.732</v>
      </c>
      <c r="C7522" s="26" t="n">
        <v>0</v>
      </c>
    </row>
    <row r="7523">
      <c r="A7523" t="n">
        <v>7522</v>
      </c>
      <c r="B7523" s="26" t="n">
        <v>160.3938205</v>
      </c>
      <c r="C7523" s="26" t="n">
        <v>0</v>
      </c>
    </row>
    <row r="7524">
      <c r="A7524" t="n">
        <v>7523</v>
      </c>
      <c r="B7524" s="26" t="n">
        <v>160.064</v>
      </c>
      <c r="C7524" s="26" t="n">
        <v>0</v>
      </c>
    </row>
    <row r="7525">
      <c r="A7525" t="n">
        <v>7524</v>
      </c>
      <c r="B7525" s="26" t="n">
        <v>159.9664074</v>
      </c>
      <c r="C7525" s="26" t="n">
        <v>0</v>
      </c>
    </row>
    <row r="7526">
      <c r="A7526" t="n">
        <v>7525</v>
      </c>
      <c r="B7526" s="26" t="n">
        <v>159.6078414</v>
      </c>
      <c r="C7526" s="26" t="n">
        <v>0</v>
      </c>
    </row>
    <row r="7527">
      <c r="A7527" t="n">
        <v>7526</v>
      </c>
      <c r="B7527" s="26" t="n">
        <v>159.508</v>
      </c>
      <c r="C7527" s="26" t="n">
        <v>0</v>
      </c>
    </row>
    <row r="7528">
      <c r="A7528" t="n">
        <v>7527</v>
      </c>
      <c r="B7528" s="26" t="n">
        <v>158.4</v>
      </c>
      <c r="C7528" s="26" t="n">
        <v>0</v>
      </c>
    </row>
    <row r="7529">
      <c r="A7529" t="n">
        <v>7528</v>
      </c>
      <c r="B7529" s="26" t="n">
        <v>158.372</v>
      </c>
      <c r="C7529" s="26" t="n">
        <v>0</v>
      </c>
    </row>
    <row r="7530">
      <c r="A7530" t="n">
        <v>7529</v>
      </c>
      <c r="B7530" s="26" t="n">
        <v>157.4012814</v>
      </c>
      <c r="C7530" s="26" t="n">
        <v>0</v>
      </c>
    </row>
    <row r="7531">
      <c r="A7531" t="n">
        <v>7530</v>
      </c>
      <c r="B7531" s="26" t="n">
        <v>156.96</v>
      </c>
      <c r="C7531" s="26" t="n">
        <v>0</v>
      </c>
    </row>
    <row r="7532">
      <c r="A7532" t="n">
        <v>7531</v>
      </c>
      <c r="B7532" s="26" t="n">
        <v>156.897</v>
      </c>
      <c r="C7532" s="26" t="n">
        <v>0</v>
      </c>
    </row>
    <row r="7533">
      <c r="A7533" t="n">
        <v>7532</v>
      </c>
      <c r="B7533" s="26" t="n">
        <v>156.1645744</v>
      </c>
      <c r="C7533" s="26" t="n">
        <v>0</v>
      </c>
    </row>
    <row r="7534">
      <c r="A7534" t="n">
        <v>7533</v>
      </c>
      <c r="B7534" s="26" t="n">
        <v>155.6841426</v>
      </c>
      <c r="C7534" s="26" t="n">
        <v>0</v>
      </c>
    </row>
    <row r="7535">
      <c r="A7535" t="n">
        <v>7534</v>
      </c>
      <c r="B7535" s="26" t="n">
        <v>155.4038788</v>
      </c>
      <c r="C7535" s="26" t="n">
        <v>0</v>
      </c>
    </row>
    <row r="7536">
      <c r="A7536" t="n">
        <v>7535</v>
      </c>
      <c r="B7536" s="26" t="n">
        <v>155.4038788</v>
      </c>
      <c r="C7536" s="26" t="n">
        <v>0</v>
      </c>
    </row>
    <row r="7537">
      <c r="A7537" t="n">
        <v>7536</v>
      </c>
      <c r="B7537" s="26" t="n">
        <v>154.2849709</v>
      </c>
      <c r="C7537" s="26" t="n">
        <v>0</v>
      </c>
    </row>
    <row r="7538">
      <c r="A7538" t="n">
        <v>7537</v>
      </c>
      <c r="B7538" s="26" t="n">
        <v>153.6</v>
      </c>
      <c r="C7538" s="26" t="n">
        <v>0</v>
      </c>
    </row>
    <row r="7539">
      <c r="A7539" t="n">
        <v>7538</v>
      </c>
      <c r="B7539" s="26" t="n">
        <v>152.6908852</v>
      </c>
      <c r="C7539" s="26" t="n">
        <v>0</v>
      </c>
    </row>
    <row r="7540">
      <c r="A7540" t="n">
        <v>7539</v>
      </c>
      <c r="B7540" s="26" t="n">
        <v>152.29</v>
      </c>
      <c r="C7540" s="26" t="n">
        <v>0</v>
      </c>
    </row>
    <row r="7541">
      <c r="A7541" t="n">
        <v>7540</v>
      </c>
      <c r="B7541" s="26" t="n">
        <v>152.1163597</v>
      </c>
      <c r="C7541" s="26" t="n">
        <v>0</v>
      </c>
    </row>
    <row r="7542">
      <c r="A7542" t="n">
        <v>7541</v>
      </c>
      <c r="B7542" s="26" t="n">
        <v>151.282</v>
      </c>
      <c r="C7542" s="26" t="n">
        <v>0</v>
      </c>
    </row>
    <row r="7543">
      <c r="A7543" t="n">
        <v>7542</v>
      </c>
      <c r="B7543" s="26" t="n">
        <v>151.211</v>
      </c>
      <c r="C7543" s="26" t="n">
        <v>0</v>
      </c>
    </row>
    <row r="7544">
      <c r="A7544" t="n">
        <v>7543</v>
      </c>
      <c r="B7544" s="26" t="n">
        <v>150.530792</v>
      </c>
      <c r="C7544" s="26" t="n">
        <v>0</v>
      </c>
    </row>
    <row r="7545">
      <c r="A7545" t="n">
        <v>7544</v>
      </c>
      <c r="B7545" s="26" t="n">
        <v>150.4</v>
      </c>
      <c r="C7545" s="26" t="n">
        <v>0</v>
      </c>
    </row>
    <row r="7546">
      <c r="A7546" t="n">
        <v>7545</v>
      </c>
      <c r="B7546" s="26" t="n">
        <v>149.6</v>
      </c>
      <c r="C7546" s="26" t="n">
        <v>0</v>
      </c>
    </row>
    <row r="7547">
      <c r="A7547" t="n">
        <v>7546</v>
      </c>
      <c r="B7547" s="26" t="n">
        <v>149.362</v>
      </c>
      <c r="C7547" s="26" t="n">
        <v>0</v>
      </c>
    </row>
    <row r="7548">
      <c r="A7548" t="n">
        <v>7547</v>
      </c>
      <c r="B7548" s="26" t="n">
        <v>148.8</v>
      </c>
      <c r="C7548" s="26" t="n">
        <v>0</v>
      </c>
    </row>
    <row r="7549">
      <c r="A7549" t="n">
        <v>7548</v>
      </c>
      <c r="B7549" s="26" t="n">
        <v>148.8</v>
      </c>
      <c r="C7549" s="26" t="n">
        <v>0</v>
      </c>
    </row>
    <row r="7550">
      <c r="A7550" t="n">
        <v>7549</v>
      </c>
      <c r="B7550" s="26" t="n">
        <v>148</v>
      </c>
      <c r="C7550" s="26" t="n">
        <v>0</v>
      </c>
    </row>
    <row r="7551">
      <c r="A7551" t="n">
        <v>7550</v>
      </c>
      <c r="B7551" s="26" t="n">
        <v>147.3263306</v>
      </c>
      <c r="C7551" s="26" t="n">
        <v>0</v>
      </c>
    </row>
    <row r="7552">
      <c r="A7552" t="n">
        <v>7551</v>
      </c>
      <c r="B7552" s="26" t="n">
        <v>147.249</v>
      </c>
      <c r="C7552" s="26" t="n">
        <v>0</v>
      </c>
    </row>
    <row r="7553">
      <c r="A7553" t="n">
        <v>7552</v>
      </c>
      <c r="B7553" s="26" t="n">
        <v>147.1628429</v>
      </c>
      <c r="C7553" s="26" t="n">
        <v>0</v>
      </c>
    </row>
    <row r="7554">
      <c r="A7554" t="n">
        <v>7553</v>
      </c>
      <c r="B7554" s="26" t="n">
        <v>145.6329613</v>
      </c>
      <c r="C7554" s="26" t="n">
        <v>0</v>
      </c>
    </row>
    <row r="7555">
      <c r="A7555" t="n">
        <v>7554</v>
      </c>
      <c r="B7555" s="26" t="n">
        <v>145.6072181</v>
      </c>
      <c r="C7555" s="26" t="n">
        <v>0</v>
      </c>
    </row>
    <row r="7556">
      <c r="A7556" t="n">
        <v>7555</v>
      </c>
      <c r="B7556" s="26" t="n">
        <v>144.5105016</v>
      </c>
      <c r="C7556" s="26" t="n">
        <v>0</v>
      </c>
    </row>
    <row r="7557">
      <c r="A7557" t="n">
        <v>7556</v>
      </c>
      <c r="B7557" s="26" t="n">
        <v>144.11</v>
      </c>
      <c r="C7557" s="26" t="n">
        <v>0</v>
      </c>
    </row>
    <row r="7558">
      <c r="A7558" t="n">
        <v>7557</v>
      </c>
      <c r="B7558" s="26" t="n">
        <v>142.4</v>
      </c>
      <c r="C7558" s="26" t="n">
        <v>0</v>
      </c>
    </row>
    <row r="7559">
      <c r="A7559" t="n">
        <v>7558</v>
      </c>
      <c r="B7559" s="26" t="n">
        <v>142.371</v>
      </c>
      <c r="C7559" s="26" t="n">
        <v>0</v>
      </c>
    </row>
    <row r="7560">
      <c r="A7560" t="n">
        <v>7559</v>
      </c>
      <c r="B7560" s="26" t="n">
        <v>141.4845712</v>
      </c>
      <c r="C7560" s="26" t="n">
        <v>0</v>
      </c>
    </row>
    <row r="7561">
      <c r="A7561" t="n">
        <v>7560</v>
      </c>
      <c r="B7561" s="26" t="n">
        <v>141.382</v>
      </c>
      <c r="C7561" s="26" t="n">
        <v>0</v>
      </c>
    </row>
    <row r="7562">
      <c r="A7562" t="n">
        <v>7561</v>
      </c>
      <c r="B7562" s="26" t="n">
        <v>140.8</v>
      </c>
      <c r="C7562" s="26" t="n">
        <v>0</v>
      </c>
    </row>
    <row r="7563">
      <c r="A7563" t="n">
        <v>7562</v>
      </c>
      <c r="B7563" s="26" t="n">
        <v>140</v>
      </c>
      <c r="C7563" s="26" t="n">
        <v>0</v>
      </c>
    </row>
    <row r="7564">
      <c r="A7564" t="n">
        <v>7563</v>
      </c>
      <c r="B7564" s="26" t="n">
        <v>139.948</v>
      </c>
      <c r="C7564" s="26" t="n">
        <v>0</v>
      </c>
    </row>
    <row r="7565">
      <c r="A7565" t="n">
        <v>7564</v>
      </c>
      <c r="B7565" s="26" t="n">
        <v>139.8489114</v>
      </c>
      <c r="C7565" s="26" t="n">
        <v>0</v>
      </c>
    </row>
    <row r="7566">
      <c r="A7566" t="n">
        <v>7565</v>
      </c>
      <c r="B7566" s="26" t="n">
        <v>139.2</v>
      </c>
      <c r="C7566" s="26" t="n">
        <v>0</v>
      </c>
    </row>
    <row r="7567">
      <c r="A7567" t="n">
        <v>7566</v>
      </c>
      <c r="B7567" s="26" t="n">
        <v>138.768757</v>
      </c>
      <c r="C7567" s="26" t="n">
        <v>0</v>
      </c>
    </row>
    <row r="7568">
      <c r="A7568" t="n">
        <v>7567</v>
      </c>
      <c r="B7568" s="26" t="n">
        <v>138.494</v>
      </c>
      <c r="C7568" s="26" t="n">
        <v>0</v>
      </c>
    </row>
    <row r="7569">
      <c r="A7569" t="n">
        <v>7568</v>
      </c>
      <c r="B7569" s="26" t="n">
        <v>138.4790463</v>
      </c>
      <c r="C7569" s="26" t="n">
        <v>0</v>
      </c>
    </row>
    <row r="7570">
      <c r="A7570" t="n">
        <v>7569</v>
      </c>
      <c r="B7570" s="26" t="n">
        <v>138.4</v>
      </c>
      <c r="C7570" s="26" t="n">
        <v>0</v>
      </c>
    </row>
    <row r="7571">
      <c r="A7571" t="n">
        <v>7570</v>
      </c>
      <c r="B7571" s="26" t="n">
        <v>138.2949962</v>
      </c>
      <c r="C7571" s="26" t="n">
        <v>0</v>
      </c>
    </row>
    <row r="7572">
      <c r="A7572" t="n">
        <v>7571</v>
      </c>
      <c r="B7572" s="26" t="n">
        <v>138.2777612</v>
      </c>
      <c r="C7572" s="26" t="n">
        <v>0</v>
      </c>
    </row>
    <row r="7573">
      <c r="A7573" t="n">
        <v>7572</v>
      </c>
      <c r="B7573" s="26" t="n">
        <v>138.2668322</v>
      </c>
      <c r="C7573" s="26" t="n">
        <v>0</v>
      </c>
    </row>
    <row r="7574">
      <c r="A7574" t="n">
        <v>7573</v>
      </c>
      <c r="B7574" s="26" t="n">
        <v>137.6387261</v>
      </c>
      <c r="C7574" s="26" t="n">
        <v>0</v>
      </c>
    </row>
    <row r="7575">
      <c r="A7575" t="n">
        <v>7574</v>
      </c>
      <c r="B7575" s="26" t="n">
        <v>137.6</v>
      </c>
      <c r="C7575" s="26" t="n">
        <v>0</v>
      </c>
    </row>
    <row r="7576">
      <c r="A7576" t="n">
        <v>7575</v>
      </c>
      <c r="B7576" s="26" t="n">
        <v>137.552</v>
      </c>
      <c r="C7576" s="26" t="n">
        <v>0</v>
      </c>
    </row>
    <row r="7577">
      <c r="A7577" t="n">
        <v>7576</v>
      </c>
      <c r="B7577" s="26" t="n">
        <v>137.5422412</v>
      </c>
      <c r="C7577" s="26" t="n">
        <v>0</v>
      </c>
    </row>
    <row r="7578">
      <c r="A7578" t="n">
        <v>7577</v>
      </c>
      <c r="B7578" s="26" t="n">
        <v>136.8</v>
      </c>
      <c r="C7578" s="26" t="n">
        <v>0</v>
      </c>
    </row>
    <row r="7579">
      <c r="A7579" t="n">
        <v>7578</v>
      </c>
      <c r="B7579" s="26" t="n">
        <v>136.8</v>
      </c>
      <c r="C7579" s="26" t="n">
        <v>0</v>
      </c>
    </row>
    <row r="7580">
      <c r="A7580" t="n">
        <v>7579</v>
      </c>
      <c r="B7580" s="26" t="n">
        <v>136.2678869</v>
      </c>
      <c r="C7580" s="26" t="n">
        <v>0</v>
      </c>
    </row>
    <row r="7581">
      <c r="A7581" t="n">
        <v>7580</v>
      </c>
      <c r="B7581" s="26" t="n">
        <v>136.0712012</v>
      </c>
      <c r="C7581" s="26" t="n">
        <v>0</v>
      </c>
    </row>
    <row r="7582">
      <c r="A7582" t="n">
        <v>7581</v>
      </c>
      <c r="B7582" s="26" t="n">
        <v>135.9136807</v>
      </c>
      <c r="C7582" s="26" t="n">
        <v>0</v>
      </c>
    </row>
    <row r="7583">
      <c r="A7583" t="n">
        <v>7582</v>
      </c>
      <c r="B7583" s="26" t="n">
        <v>135.7597619</v>
      </c>
      <c r="C7583" s="26" t="n">
        <v>0</v>
      </c>
    </row>
    <row r="7584">
      <c r="A7584" t="n">
        <v>7583</v>
      </c>
      <c r="B7584" s="26" t="n">
        <v>135.505</v>
      </c>
      <c r="C7584" s="26" t="n">
        <v>0</v>
      </c>
    </row>
    <row r="7585">
      <c r="A7585" t="n">
        <v>7584</v>
      </c>
      <c r="B7585" s="26" t="n">
        <v>135.46</v>
      </c>
      <c r="C7585" s="26" t="n">
        <v>0</v>
      </c>
    </row>
    <row r="7586">
      <c r="A7586" t="n">
        <v>7585</v>
      </c>
      <c r="B7586" s="26" t="n">
        <v>135.2</v>
      </c>
      <c r="C7586" s="26" t="n">
        <v>0</v>
      </c>
    </row>
    <row r="7587">
      <c r="A7587" t="n">
        <v>7586</v>
      </c>
      <c r="B7587" s="26" t="n">
        <v>135.1872435</v>
      </c>
      <c r="C7587" s="26" t="n">
        <v>0</v>
      </c>
    </row>
    <row r="7588">
      <c r="A7588" t="n">
        <v>7587</v>
      </c>
      <c r="B7588" s="26" t="n">
        <v>134.638</v>
      </c>
      <c r="C7588" s="26" t="n">
        <v>0</v>
      </c>
    </row>
    <row r="7589">
      <c r="A7589" t="n">
        <v>7588</v>
      </c>
      <c r="B7589" s="26" t="n">
        <v>132.8</v>
      </c>
      <c r="C7589" s="26" t="n">
        <v>0</v>
      </c>
    </row>
    <row r="7590">
      <c r="A7590" t="n">
        <v>7589</v>
      </c>
      <c r="B7590" s="26" t="n">
        <v>132.6113099</v>
      </c>
      <c r="C7590" s="26" t="n">
        <v>0</v>
      </c>
    </row>
    <row r="7591">
      <c r="A7591" t="n">
        <v>7590</v>
      </c>
      <c r="B7591" s="26" t="n">
        <v>132.4947352</v>
      </c>
      <c r="C7591" s="26" t="n">
        <v>0</v>
      </c>
    </row>
    <row r="7592">
      <c r="A7592" t="n">
        <v>7591</v>
      </c>
      <c r="B7592" s="26" t="n">
        <v>132.4240383</v>
      </c>
      <c r="C7592" s="26" t="n">
        <v>0</v>
      </c>
    </row>
    <row r="7593">
      <c r="A7593" t="n">
        <v>7592</v>
      </c>
      <c r="B7593" s="26" t="n">
        <v>131.3025526</v>
      </c>
      <c r="C7593" s="26" t="n">
        <v>0</v>
      </c>
    </row>
    <row r="7594">
      <c r="A7594" t="n">
        <v>7593</v>
      </c>
      <c r="B7594" s="26" t="n">
        <v>130.6100533</v>
      </c>
      <c r="C7594" s="26" t="n">
        <v>0</v>
      </c>
    </row>
    <row r="7595">
      <c r="A7595" t="n">
        <v>7594</v>
      </c>
      <c r="B7595" s="26" t="n">
        <v>130.5487551</v>
      </c>
      <c r="C7595" s="26" t="n">
        <v>0</v>
      </c>
    </row>
    <row r="7596">
      <c r="A7596" t="n">
        <v>7595</v>
      </c>
      <c r="B7596" s="26" t="n">
        <v>129.9866119</v>
      </c>
      <c r="C7596" s="26" t="n">
        <v>0</v>
      </c>
    </row>
    <row r="7597">
      <c r="A7597" t="n">
        <v>7596</v>
      </c>
      <c r="B7597" s="26" t="n">
        <v>129.537</v>
      </c>
      <c r="C7597" s="26" t="n">
        <v>0</v>
      </c>
    </row>
    <row r="7598">
      <c r="A7598" t="n">
        <v>7597</v>
      </c>
      <c r="B7598" s="26" t="n">
        <v>128.8</v>
      </c>
      <c r="C7598" s="26" t="n">
        <v>0</v>
      </c>
    </row>
    <row r="7599">
      <c r="A7599" t="n">
        <v>7598</v>
      </c>
      <c r="B7599" s="26" t="n">
        <v>128.7160011</v>
      </c>
      <c r="C7599" s="26" t="n">
        <v>0</v>
      </c>
    </row>
    <row r="7600">
      <c r="A7600" t="n">
        <v>7599</v>
      </c>
      <c r="B7600" s="26" t="n">
        <v>127.2</v>
      </c>
      <c r="C7600" s="26" t="n">
        <v>0</v>
      </c>
    </row>
    <row r="7601">
      <c r="A7601" t="n">
        <v>7600</v>
      </c>
      <c r="B7601" s="26" t="n">
        <v>127.2</v>
      </c>
      <c r="C7601" s="26" t="n">
        <v>0</v>
      </c>
    </row>
    <row r="7602">
      <c r="A7602" t="n">
        <v>7601</v>
      </c>
      <c r="B7602" s="26" t="n">
        <v>127.2</v>
      </c>
      <c r="C7602" s="26" t="n">
        <v>0</v>
      </c>
    </row>
    <row r="7603">
      <c r="A7603" t="n">
        <v>7602</v>
      </c>
      <c r="B7603" s="26" t="n">
        <v>126.773</v>
      </c>
      <c r="C7603" s="26" t="n">
        <v>0</v>
      </c>
    </row>
    <row r="7604">
      <c r="A7604" t="n">
        <v>7603</v>
      </c>
      <c r="B7604" s="26" t="n">
        <v>126.647</v>
      </c>
      <c r="C7604" s="26" t="n">
        <v>0</v>
      </c>
    </row>
    <row r="7605">
      <c r="A7605" t="n">
        <v>7604</v>
      </c>
      <c r="B7605" s="26" t="n">
        <v>126.4653099</v>
      </c>
      <c r="C7605" s="26" t="n">
        <v>0</v>
      </c>
    </row>
    <row r="7606">
      <c r="A7606" t="n">
        <v>7605</v>
      </c>
      <c r="B7606" s="26" t="n">
        <v>126.4</v>
      </c>
      <c r="C7606" s="26" t="n">
        <v>0</v>
      </c>
    </row>
    <row r="7607">
      <c r="A7607" t="n">
        <v>7606</v>
      </c>
      <c r="B7607" s="26" t="n">
        <v>125.6</v>
      </c>
      <c r="C7607" s="26" t="n">
        <v>0</v>
      </c>
    </row>
    <row r="7608">
      <c r="A7608" t="n">
        <v>7607</v>
      </c>
      <c r="B7608" s="26" t="n">
        <v>124.8</v>
      </c>
      <c r="C7608" s="26" t="n">
        <v>0</v>
      </c>
    </row>
    <row r="7609">
      <c r="A7609" t="n">
        <v>7608</v>
      </c>
      <c r="B7609" s="26" t="n">
        <v>124.5832981</v>
      </c>
      <c r="C7609" s="26" t="n">
        <v>0</v>
      </c>
    </row>
    <row r="7610">
      <c r="A7610" t="n">
        <v>7609</v>
      </c>
      <c r="B7610" s="26" t="n">
        <v>124</v>
      </c>
      <c r="C7610" s="26" t="n">
        <v>0</v>
      </c>
    </row>
    <row r="7611">
      <c r="A7611" t="n">
        <v>7610</v>
      </c>
      <c r="B7611" s="26" t="n">
        <v>123.5331708</v>
      </c>
      <c r="C7611" s="26" t="n">
        <v>0</v>
      </c>
    </row>
    <row r="7612">
      <c r="A7612" t="n">
        <v>7611</v>
      </c>
      <c r="B7612" s="26" t="n">
        <v>123.2</v>
      </c>
      <c r="C7612" s="26" t="n">
        <v>0</v>
      </c>
    </row>
    <row r="7613">
      <c r="A7613" t="n">
        <v>7612</v>
      </c>
      <c r="B7613" s="26" t="n">
        <v>123.11848</v>
      </c>
      <c r="C7613" s="26" t="n">
        <v>0</v>
      </c>
    </row>
    <row r="7614">
      <c r="A7614" t="n">
        <v>7613</v>
      </c>
      <c r="B7614" s="26" t="n">
        <v>122.7562326</v>
      </c>
      <c r="C7614" s="26" t="n">
        <v>0</v>
      </c>
    </row>
    <row r="7615">
      <c r="A7615" t="n">
        <v>7614</v>
      </c>
      <c r="B7615" s="26" t="n">
        <v>122.6744837</v>
      </c>
      <c r="C7615" s="26" t="n">
        <v>0</v>
      </c>
    </row>
    <row r="7616">
      <c r="A7616" t="n">
        <v>7615</v>
      </c>
      <c r="B7616" s="26" t="n">
        <v>122.023</v>
      </c>
      <c r="C7616" s="26" t="n">
        <v>0</v>
      </c>
    </row>
    <row r="7617">
      <c r="A7617" t="n">
        <v>7616</v>
      </c>
      <c r="B7617" s="26" t="n">
        <v>121.2023562</v>
      </c>
      <c r="C7617" s="26" t="n">
        <v>0</v>
      </c>
    </row>
    <row r="7618">
      <c r="A7618" t="n">
        <v>7617</v>
      </c>
      <c r="B7618" s="26" t="n">
        <v>120.425418</v>
      </c>
      <c r="C7618" s="26" t="n">
        <v>0</v>
      </c>
    </row>
    <row r="7619">
      <c r="A7619" t="n">
        <v>7618</v>
      </c>
      <c r="B7619" s="26" t="n">
        <v>120</v>
      </c>
      <c r="C7619" s="26" t="n">
        <v>0</v>
      </c>
    </row>
    <row r="7620">
      <c r="A7620" t="n">
        <v>7619</v>
      </c>
      <c r="B7620" s="26" t="n">
        <v>120</v>
      </c>
      <c r="C7620" s="26" t="n">
        <v>0</v>
      </c>
    </row>
    <row r="7621">
      <c r="A7621" t="n">
        <v>7620</v>
      </c>
      <c r="B7621" s="26" t="n">
        <v>120</v>
      </c>
      <c r="C7621" s="26" t="n">
        <v>0</v>
      </c>
    </row>
    <row r="7622">
      <c r="A7622" t="n">
        <v>7621</v>
      </c>
      <c r="B7622" s="26" t="n">
        <v>119.9633776</v>
      </c>
      <c r="C7622" s="26" t="n">
        <v>0</v>
      </c>
    </row>
    <row r="7623">
      <c r="A7623" t="n">
        <v>7622</v>
      </c>
      <c r="B7623" s="26" t="n">
        <v>119.641</v>
      </c>
      <c r="C7623" s="26" t="n">
        <v>0</v>
      </c>
    </row>
    <row r="7624">
      <c r="A7624" t="n">
        <v>7623</v>
      </c>
      <c r="B7624" s="26" t="n">
        <v>119.5694711</v>
      </c>
      <c r="C7624" s="26" t="n">
        <v>0</v>
      </c>
    </row>
    <row r="7625">
      <c r="A7625" t="n">
        <v>7624</v>
      </c>
      <c r="B7625" s="26" t="n">
        <v>119.4031641</v>
      </c>
      <c r="C7625" s="26" t="n">
        <v>0</v>
      </c>
    </row>
    <row r="7626">
      <c r="A7626" t="n">
        <v>7625</v>
      </c>
      <c r="B7626" s="26" t="n">
        <v>118.7976318</v>
      </c>
      <c r="C7626" s="26" t="n">
        <v>0</v>
      </c>
    </row>
    <row r="7627">
      <c r="A7627" t="n">
        <v>7626</v>
      </c>
      <c r="B7627" s="26" t="n">
        <v>118.4</v>
      </c>
      <c r="C7627" s="26" t="n">
        <v>0</v>
      </c>
    </row>
    <row r="7628">
      <c r="A7628" t="n">
        <v>7627</v>
      </c>
      <c r="B7628" s="26" t="n">
        <v>118.4</v>
      </c>
      <c r="C7628" s="26" t="n">
        <v>0</v>
      </c>
    </row>
    <row r="7629">
      <c r="A7629" t="n">
        <v>7628</v>
      </c>
      <c r="B7629" s="26" t="n">
        <v>118.4</v>
      </c>
      <c r="C7629" s="26" t="n">
        <v>0</v>
      </c>
    </row>
    <row r="7630">
      <c r="A7630" t="n">
        <v>7629</v>
      </c>
      <c r="B7630" s="26" t="n">
        <v>117.6</v>
      </c>
      <c r="C7630" s="26" t="n">
        <v>0</v>
      </c>
    </row>
    <row r="7631">
      <c r="A7631" t="n">
        <v>7630</v>
      </c>
      <c r="B7631" s="26" t="n">
        <v>117.6</v>
      </c>
      <c r="C7631" s="26" t="n">
        <v>0</v>
      </c>
    </row>
    <row r="7632">
      <c r="A7632" t="n">
        <v>7631</v>
      </c>
      <c r="B7632" s="26" t="n">
        <v>117.348</v>
      </c>
      <c r="C7632" s="26" t="n">
        <v>0</v>
      </c>
    </row>
    <row r="7633">
      <c r="A7633" t="n">
        <v>7632</v>
      </c>
      <c r="B7633" s="26" t="n">
        <v>116.9496744</v>
      </c>
      <c r="C7633" s="26" t="n">
        <v>0</v>
      </c>
    </row>
    <row r="7634">
      <c r="A7634" t="n">
        <v>7633</v>
      </c>
      <c r="B7634" s="26" t="n">
        <v>116.8</v>
      </c>
      <c r="C7634" s="26" t="n">
        <v>0</v>
      </c>
    </row>
    <row r="7635">
      <c r="A7635" t="n">
        <v>7634</v>
      </c>
      <c r="B7635" s="26" t="n">
        <v>116.5407271</v>
      </c>
      <c r="C7635" s="26" t="n">
        <v>0</v>
      </c>
    </row>
    <row r="7636">
      <c r="A7636" t="n">
        <v>7635</v>
      </c>
      <c r="B7636" s="26" t="n">
        <v>116.1318445</v>
      </c>
      <c r="C7636" s="26" t="n">
        <v>0</v>
      </c>
    </row>
    <row r="7637">
      <c r="A7637" t="n">
        <v>7636</v>
      </c>
      <c r="B7637" s="26" t="n">
        <v>116</v>
      </c>
      <c r="C7637" s="26" t="n">
        <v>0</v>
      </c>
    </row>
    <row r="7638">
      <c r="A7638" t="n">
        <v>7637</v>
      </c>
      <c r="B7638" s="26" t="n">
        <v>116</v>
      </c>
      <c r="C7638" s="26" t="n">
        <v>0</v>
      </c>
    </row>
    <row r="7639">
      <c r="A7639" t="n">
        <v>7638</v>
      </c>
      <c r="B7639" s="26" t="n">
        <v>116</v>
      </c>
      <c r="C7639" s="26" t="n">
        <v>0</v>
      </c>
    </row>
    <row r="7640">
      <c r="A7640" t="n">
        <v>7639</v>
      </c>
      <c r="B7640" s="26" t="n">
        <v>115.476641</v>
      </c>
      <c r="C7640" s="26" t="n">
        <v>0</v>
      </c>
    </row>
    <row r="7641">
      <c r="A7641" t="n">
        <v>7640</v>
      </c>
      <c r="B7641" s="26" t="n">
        <v>115.2</v>
      </c>
      <c r="C7641" s="26" t="n">
        <v>0</v>
      </c>
    </row>
    <row r="7642">
      <c r="A7642" t="n">
        <v>7641</v>
      </c>
      <c r="B7642" s="26" t="n">
        <v>115.2</v>
      </c>
      <c r="C7642" s="26" t="n">
        <v>0</v>
      </c>
    </row>
    <row r="7643">
      <c r="A7643" t="n">
        <v>7642</v>
      </c>
      <c r="B7643" s="26" t="n">
        <v>115.054</v>
      </c>
      <c r="C7643" s="26" t="n">
        <v>0</v>
      </c>
    </row>
    <row r="7644">
      <c r="A7644" t="n">
        <v>7643</v>
      </c>
      <c r="B7644" s="26" t="n">
        <v>114.9868508</v>
      </c>
      <c r="C7644" s="26" t="n">
        <v>0</v>
      </c>
    </row>
    <row r="7645">
      <c r="A7645" t="n">
        <v>7644</v>
      </c>
      <c r="B7645" s="26" t="n">
        <v>114.9868508</v>
      </c>
      <c r="C7645" s="26" t="n">
        <v>0</v>
      </c>
    </row>
    <row r="7646">
      <c r="A7646" t="n">
        <v>7645</v>
      </c>
      <c r="B7646" s="26" t="n">
        <v>114.4</v>
      </c>
      <c r="C7646" s="26" t="n">
        <v>0</v>
      </c>
    </row>
    <row r="7647">
      <c r="A7647" t="n">
        <v>7646</v>
      </c>
      <c r="B7647" s="26" t="n">
        <v>114.4</v>
      </c>
      <c r="C7647" s="26" t="n">
        <v>0</v>
      </c>
    </row>
    <row r="7648">
      <c r="A7648" t="n">
        <v>7647</v>
      </c>
      <c r="B7648" s="26" t="n">
        <v>113.6783549</v>
      </c>
      <c r="C7648" s="26" t="n">
        <v>0</v>
      </c>
    </row>
    <row r="7649">
      <c r="A7649" t="n">
        <v>7648</v>
      </c>
      <c r="B7649" s="26" t="n">
        <v>113.6</v>
      </c>
      <c r="C7649" s="26" t="n">
        <v>0</v>
      </c>
    </row>
    <row r="7650">
      <c r="A7650" t="n">
        <v>7649</v>
      </c>
      <c r="B7650" s="26" t="n">
        <v>112.860525</v>
      </c>
      <c r="C7650" s="26" t="n">
        <v>0</v>
      </c>
    </row>
    <row r="7651">
      <c r="A7651" t="n">
        <v>7650</v>
      </c>
      <c r="B7651" s="26" t="n">
        <v>112.860525</v>
      </c>
      <c r="C7651" s="26" t="n">
        <v>0</v>
      </c>
    </row>
    <row r="7652">
      <c r="A7652" t="n">
        <v>7651</v>
      </c>
      <c r="B7652" s="26" t="n">
        <v>112.7163825</v>
      </c>
      <c r="C7652" s="26" t="n">
        <v>0</v>
      </c>
    </row>
    <row r="7653">
      <c r="A7653" t="n">
        <v>7652</v>
      </c>
      <c r="B7653" s="26" t="n">
        <v>112.6560362</v>
      </c>
      <c r="C7653" s="26" t="n">
        <v>0</v>
      </c>
    </row>
    <row r="7654">
      <c r="A7654" t="n">
        <v>7653</v>
      </c>
      <c r="B7654" s="26" t="n">
        <v>112.5998417</v>
      </c>
      <c r="C7654" s="26" t="n">
        <v>0</v>
      </c>
    </row>
    <row r="7655">
      <c r="A7655" t="n">
        <v>7654</v>
      </c>
      <c r="B7655" s="26" t="n">
        <v>111.879098</v>
      </c>
      <c r="C7655" s="26" t="n">
        <v>0</v>
      </c>
    </row>
    <row r="7656">
      <c r="A7656" t="n">
        <v>7655</v>
      </c>
      <c r="B7656" s="26" t="n">
        <v>111.2</v>
      </c>
      <c r="C7656" s="26" t="n">
        <v>0</v>
      </c>
    </row>
    <row r="7657">
      <c r="A7657" t="n">
        <v>7656</v>
      </c>
      <c r="B7657" s="26" t="n">
        <v>111.2</v>
      </c>
      <c r="C7657" s="26" t="n">
        <v>0</v>
      </c>
    </row>
    <row r="7658">
      <c r="A7658" t="n">
        <v>7657</v>
      </c>
      <c r="B7658" s="26" t="n">
        <v>110.4070353</v>
      </c>
      <c r="C7658" s="26" t="n">
        <v>0</v>
      </c>
    </row>
    <row r="7659">
      <c r="A7659" t="n">
        <v>7658</v>
      </c>
      <c r="B7659" s="26" t="n">
        <v>110.4</v>
      </c>
      <c r="C7659" s="26" t="n">
        <v>0</v>
      </c>
    </row>
    <row r="7660">
      <c r="A7660" t="n">
        <v>7659</v>
      </c>
      <c r="B7660" s="26" t="n">
        <v>110.4</v>
      </c>
      <c r="C7660" s="26" t="n">
        <v>0</v>
      </c>
    </row>
    <row r="7661">
      <c r="A7661" t="n">
        <v>7660</v>
      </c>
      <c r="B7661" s="26" t="n">
        <v>110.4</v>
      </c>
      <c r="C7661" s="26" t="n">
        <v>0</v>
      </c>
    </row>
    <row r="7662">
      <c r="A7662" t="n">
        <v>7661</v>
      </c>
      <c r="B7662" s="26" t="n">
        <v>110.4</v>
      </c>
      <c r="C7662" s="26" t="n">
        <v>0</v>
      </c>
    </row>
    <row r="7663">
      <c r="A7663" t="n">
        <v>7662</v>
      </c>
      <c r="B7663" s="26" t="n">
        <v>110.4</v>
      </c>
      <c r="C7663" s="26" t="n">
        <v>0</v>
      </c>
    </row>
    <row r="7664">
      <c r="A7664" t="n">
        <v>7663</v>
      </c>
      <c r="B7664" s="26" t="n">
        <v>110.328001</v>
      </c>
      <c r="C7664" s="26" t="n">
        <v>0</v>
      </c>
    </row>
    <row r="7665">
      <c r="A7665" t="n">
        <v>7664</v>
      </c>
      <c r="B7665" s="26" t="n">
        <v>110.259</v>
      </c>
      <c r="C7665" s="26" t="n">
        <v>0</v>
      </c>
    </row>
    <row r="7666">
      <c r="A7666" t="n">
        <v>7665</v>
      </c>
      <c r="B7666" s="26" t="n">
        <v>110.145</v>
      </c>
      <c r="C7666" s="26" t="n">
        <v>0</v>
      </c>
    </row>
    <row r="7667">
      <c r="A7667" t="n">
        <v>7666</v>
      </c>
      <c r="B7667" s="26" t="n">
        <v>109.818741</v>
      </c>
      <c r="C7667" s="26" t="n">
        <v>0</v>
      </c>
    </row>
    <row r="7668">
      <c r="A7668" t="n">
        <v>7667</v>
      </c>
      <c r="B7668" s="26" t="n">
        <v>109.6</v>
      </c>
      <c r="C7668" s="26" t="n">
        <v>0</v>
      </c>
    </row>
    <row r="7669">
      <c r="A7669" t="n">
        <v>7668</v>
      </c>
      <c r="B7669" s="26" t="n">
        <v>109.6</v>
      </c>
      <c r="C7669" s="26" t="n">
        <v>0</v>
      </c>
    </row>
    <row r="7670">
      <c r="A7670" t="n">
        <v>7669</v>
      </c>
      <c r="B7670" s="26" t="n">
        <v>109.6</v>
      </c>
      <c r="C7670" s="26" t="n">
        <v>0</v>
      </c>
    </row>
    <row r="7671">
      <c r="A7671" t="n">
        <v>7670</v>
      </c>
      <c r="B7671" s="26" t="n">
        <v>108.8</v>
      </c>
      <c r="C7671" s="26" t="n">
        <v>0</v>
      </c>
    </row>
    <row r="7672">
      <c r="A7672" t="n">
        <v>7671</v>
      </c>
      <c r="B7672" s="26" t="n">
        <v>108.8</v>
      </c>
      <c r="C7672" s="26" t="n">
        <v>0</v>
      </c>
    </row>
    <row r="7673">
      <c r="A7673" t="n">
        <v>7672</v>
      </c>
      <c r="B7673" s="26" t="n">
        <v>108.8</v>
      </c>
      <c r="C7673" s="26" t="n">
        <v>0</v>
      </c>
    </row>
    <row r="7674">
      <c r="A7674" t="n">
        <v>7673</v>
      </c>
      <c r="B7674" s="26" t="n">
        <v>108.8</v>
      </c>
      <c r="C7674" s="26" t="n">
        <v>0</v>
      </c>
    </row>
    <row r="7675">
      <c r="A7675" t="n">
        <v>7674</v>
      </c>
      <c r="B7675" s="26" t="n">
        <v>108.4667339</v>
      </c>
      <c r="C7675" s="26" t="n">
        <v>0</v>
      </c>
    </row>
    <row r="7676">
      <c r="A7676" t="n">
        <v>7675</v>
      </c>
      <c r="B7676" s="26" t="n">
        <v>108.3767989</v>
      </c>
      <c r="C7676" s="26" t="n">
        <v>0</v>
      </c>
    </row>
    <row r="7677">
      <c r="A7677" t="n">
        <v>7676</v>
      </c>
      <c r="B7677" s="26" t="n">
        <v>108.1214409</v>
      </c>
      <c r="C7677" s="26" t="n">
        <v>0</v>
      </c>
    </row>
    <row r="7678">
      <c r="A7678" t="n">
        <v>7677</v>
      </c>
      <c r="B7678" s="26" t="n">
        <v>108</v>
      </c>
      <c r="C7678" s="26" t="n">
        <v>0</v>
      </c>
    </row>
    <row r="7679">
      <c r="A7679" t="n">
        <v>7678</v>
      </c>
      <c r="B7679" s="26" t="n">
        <v>108</v>
      </c>
      <c r="C7679" s="26" t="n">
        <v>0</v>
      </c>
    </row>
    <row r="7680">
      <c r="A7680" t="n">
        <v>7679</v>
      </c>
      <c r="B7680" s="26" t="n">
        <v>108</v>
      </c>
      <c r="C7680" s="26" t="n">
        <v>0</v>
      </c>
    </row>
    <row r="7681">
      <c r="A7681" t="n">
        <v>7680</v>
      </c>
      <c r="B7681" s="26" t="n">
        <v>107.9944071</v>
      </c>
      <c r="C7681" s="26" t="n">
        <v>0</v>
      </c>
    </row>
    <row r="7682">
      <c r="A7682" t="n">
        <v>7681</v>
      </c>
      <c r="B7682" s="26" t="n">
        <v>107.217469</v>
      </c>
      <c r="C7682" s="26" t="n">
        <v>0</v>
      </c>
    </row>
    <row r="7683">
      <c r="A7683" t="n">
        <v>7682</v>
      </c>
      <c r="B7683" s="26" t="n">
        <v>107.217469</v>
      </c>
      <c r="C7683" s="26" t="n">
        <v>0</v>
      </c>
    </row>
    <row r="7684">
      <c r="A7684" t="n">
        <v>7683</v>
      </c>
      <c r="B7684" s="26" t="n">
        <v>107.217469</v>
      </c>
      <c r="C7684" s="26" t="n">
        <v>0</v>
      </c>
    </row>
    <row r="7685">
      <c r="A7685" t="n">
        <v>7684</v>
      </c>
      <c r="B7685" s="26" t="n">
        <v>107.2</v>
      </c>
      <c r="C7685" s="26" t="n">
        <v>0</v>
      </c>
    </row>
    <row r="7686">
      <c r="A7686" t="n">
        <v>7685</v>
      </c>
      <c r="B7686" s="26" t="n">
        <v>107.2</v>
      </c>
      <c r="C7686" s="26" t="n">
        <v>0</v>
      </c>
    </row>
    <row r="7687">
      <c r="A7687" t="n">
        <v>7686</v>
      </c>
      <c r="B7687" s="26" t="n">
        <v>107.2</v>
      </c>
      <c r="C7687" s="26" t="n">
        <v>0</v>
      </c>
    </row>
    <row r="7688">
      <c r="A7688" t="n">
        <v>7687</v>
      </c>
      <c r="B7688" s="26" t="n">
        <v>107.1357157</v>
      </c>
      <c r="C7688" s="26" t="n">
        <v>0</v>
      </c>
    </row>
    <row r="7689">
      <c r="A7689" t="n">
        <v>7688</v>
      </c>
      <c r="B7689" s="26" t="n">
        <v>106.6504009</v>
      </c>
      <c r="C7689" s="26" t="n">
        <v>0</v>
      </c>
    </row>
    <row r="7690">
      <c r="A7690" t="n">
        <v>7689</v>
      </c>
      <c r="B7690" s="26" t="n">
        <v>106.6504009</v>
      </c>
      <c r="C7690" s="26" t="n">
        <v>0</v>
      </c>
    </row>
    <row r="7691">
      <c r="A7691" t="n">
        <v>7690</v>
      </c>
      <c r="B7691" s="26" t="n">
        <v>106.4</v>
      </c>
      <c r="C7691" s="26" t="n">
        <v>0</v>
      </c>
    </row>
    <row r="7692">
      <c r="A7692" t="n">
        <v>7691</v>
      </c>
      <c r="B7692" s="26" t="n">
        <v>106.4</v>
      </c>
      <c r="C7692" s="26" t="n">
        <v>0</v>
      </c>
    </row>
    <row r="7693">
      <c r="A7693" t="n">
        <v>7692</v>
      </c>
      <c r="B7693" s="26" t="n">
        <v>106.3653215</v>
      </c>
      <c r="C7693" s="26" t="n">
        <v>0</v>
      </c>
    </row>
    <row r="7694">
      <c r="A7694" t="n">
        <v>7693</v>
      </c>
      <c r="B7694" s="26" t="n">
        <v>106.186</v>
      </c>
      <c r="C7694" s="26" t="n">
        <v>0</v>
      </c>
    </row>
    <row r="7695">
      <c r="A7695" t="n">
        <v>7694</v>
      </c>
      <c r="B7695" s="26" t="n">
        <v>106.102</v>
      </c>
      <c r="C7695" s="26" t="n">
        <v>0</v>
      </c>
    </row>
    <row r="7696">
      <c r="A7696" t="n">
        <v>7695</v>
      </c>
      <c r="B7696" s="26" t="n">
        <v>105.9861343</v>
      </c>
      <c r="C7696" s="26" t="n">
        <v>0</v>
      </c>
    </row>
    <row r="7697">
      <c r="A7697" t="n">
        <v>7696</v>
      </c>
      <c r="B7697" s="26" t="n">
        <v>105.9148809</v>
      </c>
      <c r="C7697" s="26" t="n">
        <v>0</v>
      </c>
    </row>
    <row r="7698">
      <c r="A7698" t="n">
        <v>7697</v>
      </c>
      <c r="B7698" s="26" t="n">
        <v>105.6</v>
      </c>
      <c r="C7698" s="26" t="n">
        <v>0</v>
      </c>
    </row>
    <row r="7699">
      <c r="A7699" t="n">
        <v>7698</v>
      </c>
      <c r="B7699" s="26" t="n">
        <v>105.6</v>
      </c>
      <c r="C7699" s="26" t="n">
        <v>0</v>
      </c>
    </row>
    <row r="7700">
      <c r="A7700" t="n">
        <v>7699</v>
      </c>
      <c r="B7700" s="26" t="n">
        <v>105.6</v>
      </c>
      <c r="C7700" s="26" t="n">
        <v>0</v>
      </c>
    </row>
    <row r="7701">
      <c r="A7701" t="n">
        <v>7700</v>
      </c>
      <c r="B7701" s="26" t="n">
        <v>105.500056</v>
      </c>
      <c r="C7701" s="26" t="n">
        <v>0</v>
      </c>
    </row>
    <row r="7702">
      <c r="A7702" t="n">
        <v>7701</v>
      </c>
      <c r="B7702" s="26" t="n">
        <v>105.3491528</v>
      </c>
      <c r="C7702" s="26" t="n">
        <v>0</v>
      </c>
    </row>
    <row r="7703">
      <c r="A7703" t="n">
        <v>7702</v>
      </c>
      <c r="B7703" s="26" t="n">
        <v>105.232</v>
      </c>
      <c r="C7703" s="26" t="n">
        <v>0</v>
      </c>
    </row>
    <row r="7704">
      <c r="A7704" t="n">
        <v>7703</v>
      </c>
      <c r="B7704" s="26" t="n">
        <v>105.189246</v>
      </c>
      <c r="C7704" s="26" t="n">
        <v>0</v>
      </c>
    </row>
    <row r="7705">
      <c r="A7705" t="n">
        <v>7704</v>
      </c>
      <c r="B7705" s="26" t="n">
        <v>105.189246</v>
      </c>
      <c r="C7705" s="26" t="n">
        <v>0</v>
      </c>
    </row>
    <row r="7706">
      <c r="A7706" t="n">
        <v>7705</v>
      </c>
      <c r="B7706" s="26" t="n">
        <v>105.1793609</v>
      </c>
      <c r="C7706" s="26" t="n">
        <v>0</v>
      </c>
    </row>
    <row r="7707">
      <c r="A7707" t="n">
        <v>7706</v>
      </c>
      <c r="B7707" s="26" t="n">
        <v>104.8866544</v>
      </c>
      <c r="C7707" s="26" t="n">
        <v>0</v>
      </c>
    </row>
    <row r="7708">
      <c r="A7708" t="n">
        <v>7707</v>
      </c>
      <c r="B7708" s="26" t="n">
        <v>104.8866544</v>
      </c>
      <c r="C7708" s="26" t="n">
        <v>0</v>
      </c>
    </row>
    <row r="7709">
      <c r="A7709" t="n">
        <v>7708</v>
      </c>
      <c r="B7709" s="26" t="n">
        <v>104.8</v>
      </c>
      <c r="C7709" s="26" t="n">
        <v>0</v>
      </c>
    </row>
    <row r="7710">
      <c r="A7710" t="n">
        <v>7709</v>
      </c>
      <c r="B7710" s="26" t="n">
        <v>104.8</v>
      </c>
      <c r="C7710" s="26" t="n">
        <v>0</v>
      </c>
    </row>
    <row r="7711">
      <c r="A7711" t="n">
        <v>7710</v>
      </c>
      <c r="B7711" s="26" t="n">
        <v>104.8</v>
      </c>
      <c r="C7711" s="26" t="n">
        <v>0</v>
      </c>
    </row>
    <row r="7712">
      <c r="A7712" t="n">
        <v>7711</v>
      </c>
      <c r="B7712" s="26" t="n">
        <v>104.8</v>
      </c>
      <c r="C7712" s="26" t="n">
        <v>0</v>
      </c>
    </row>
    <row r="7713">
      <c r="A7713" t="n">
        <v>7712</v>
      </c>
      <c r="B7713" s="26" t="n">
        <v>104.269</v>
      </c>
      <c r="C7713" s="26" t="n">
        <v>0</v>
      </c>
    </row>
    <row r="7714">
      <c r="A7714" t="n">
        <v>7713</v>
      </c>
      <c r="B7714" s="26" t="n">
        <v>104.1097162</v>
      </c>
      <c r="C7714" s="26" t="n">
        <v>0</v>
      </c>
    </row>
    <row r="7715">
      <c r="A7715" t="n">
        <v>7714</v>
      </c>
      <c r="B7715" s="26" t="n">
        <v>104.1097162</v>
      </c>
      <c r="C7715" s="26" t="n">
        <v>0</v>
      </c>
    </row>
    <row r="7716">
      <c r="A7716" t="n">
        <v>7715</v>
      </c>
      <c r="B7716" s="26" t="n">
        <v>104</v>
      </c>
      <c r="C7716" s="26" t="n">
        <v>0</v>
      </c>
    </row>
    <row r="7717">
      <c r="A7717" t="n">
        <v>7716</v>
      </c>
      <c r="B7717" s="26" t="n">
        <v>104</v>
      </c>
      <c r="C7717" s="26" t="n">
        <v>0</v>
      </c>
    </row>
    <row r="7718">
      <c r="A7718" t="n">
        <v>7717</v>
      </c>
      <c r="B7718" s="26" t="n">
        <v>103.8643962</v>
      </c>
      <c r="C7718" s="26" t="n">
        <v>0</v>
      </c>
    </row>
    <row r="7719">
      <c r="A7719" t="n">
        <v>7718</v>
      </c>
      <c r="B7719" s="26" t="n">
        <v>103.3327781</v>
      </c>
      <c r="C7719" s="26" t="n">
        <v>0</v>
      </c>
    </row>
    <row r="7720">
      <c r="A7720" t="n">
        <v>7719</v>
      </c>
      <c r="B7720" s="26" t="n">
        <v>103.2926415</v>
      </c>
      <c r="C7720" s="26" t="n">
        <v>0</v>
      </c>
    </row>
    <row r="7721">
      <c r="A7721" t="n">
        <v>7720</v>
      </c>
      <c r="B7721" s="26" t="n">
        <v>103.221</v>
      </c>
      <c r="C7721" s="26" t="n">
        <v>0</v>
      </c>
    </row>
    <row r="7722">
      <c r="A7722" t="n">
        <v>7721</v>
      </c>
      <c r="B7722" s="26" t="n">
        <v>103.2</v>
      </c>
      <c r="C7722" s="26" t="n">
        <v>0</v>
      </c>
    </row>
    <row r="7723">
      <c r="A7723" t="n">
        <v>7722</v>
      </c>
      <c r="B7723" s="26" t="n">
        <v>103.2</v>
      </c>
      <c r="C7723" s="26" t="n">
        <v>0</v>
      </c>
    </row>
    <row r="7724">
      <c r="A7724" t="n">
        <v>7723</v>
      </c>
      <c r="B7724" s="26" t="n">
        <v>103.2</v>
      </c>
      <c r="C7724" s="26" t="n">
        <v>0</v>
      </c>
    </row>
    <row r="7725">
      <c r="A7725" t="n">
        <v>7724</v>
      </c>
      <c r="B7725" s="26" t="n">
        <v>103.2</v>
      </c>
      <c r="C7725" s="26" t="n">
        <v>0</v>
      </c>
    </row>
    <row r="7726">
      <c r="A7726" t="n">
        <v>7725</v>
      </c>
      <c r="B7726" s="26" t="n">
        <v>102.491</v>
      </c>
      <c r="C7726" s="26" t="n">
        <v>0</v>
      </c>
    </row>
    <row r="7727">
      <c r="A7727" t="n">
        <v>7726</v>
      </c>
      <c r="B7727" s="26" t="n">
        <v>102.4</v>
      </c>
      <c r="C7727" s="26" t="n">
        <v>0</v>
      </c>
    </row>
    <row r="7728">
      <c r="A7728" t="n">
        <v>7727</v>
      </c>
      <c r="B7728" s="26" t="n">
        <v>102.4</v>
      </c>
      <c r="C7728" s="26" t="n">
        <v>0</v>
      </c>
    </row>
    <row r="7729">
      <c r="A7729" t="n">
        <v>7728</v>
      </c>
      <c r="B7729" s="26" t="n">
        <v>102.4</v>
      </c>
      <c r="C7729" s="26" t="n">
        <v>0</v>
      </c>
    </row>
    <row r="7730">
      <c r="A7730" t="n">
        <v>7729</v>
      </c>
      <c r="B7730" s="26" t="n">
        <v>102.2287364</v>
      </c>
      <c r="C7730" s="26" t="n">
        <v>0</v>
      </c>
    </row>
    <row r="7731">
      <c r="A7731" t="n">
        <v>7730</v>
      </c>
      <c r="B7731" s="26" t="n">
        <v>102.2287364</v>
      </c>
      <c r="C7731" s="26" t="n">
        <v>0</v>
      </c>
    </row>
    <row r="7732">
      <c r="A7732" t="n">
        <v>7731</v>
      </c>
      <c r="B7732" s="26" t="n">
        <v>102.2287364</v>
      </c>
      <c r="C7732" s="26" t="n">
        <v>0</v>
      </c>
    </row>
    <row r="7733">
      <c r="A7733" t="n">
        <v>7732</v>
      </c>
      <c r="B7733" s="26" t="n">
        <v>102.2212181</v>
      </c>
      <c r="C7733" s="26" t="n">
        <v>0</v>
      </c>
    </row>
    <row r="7734">
      <c r="A7734" t="n">
        <v>7733</v>
      </c>
      <c r="B7734" s="26" t="n">
        <v>102.069</v>
      </c>
      <c r="C7734" s="26" t="n">
        <v>0</v>
      </c>
    </row>
    <row r="7735">
      <c r="A7735" t="n">
        <v>7734</v>
      </c>
      <c r="B7735" s="26" t="n">
        <v>101.7789017</v>
      </c>
      <c r="C7735" s="26" t="n">
        <v>0</v>
      </c>
    </row>
    <row r="7736">
      <c r="A7736" t="n">
        <v>7735</v>
      </c>
      <c r="B7736" s="26" t="n">
        <v>101.7789017</v>
      </c>
      <c r="C7736" s="26" t="n">
        <v>0</v>
      </c>
    </row>
    <row r="7737">
      <c r="A7737" t="n">
        <v>7736</v>
      </c>
      <c r="B7737" s="26" t="n">
        <v>101.7789017</v>
      </c>
      <c r="C7737" s="26" t="n">
        <v>0</v>
      </c>
    </row>
    <row r="7738">
      <c r="A7738" t="n">
        <v>7737</v>
      </c>
      <c r="B7738" s="26" t="n">
        <v>101.6</v>
      </c>
      <c r="C7738" s="26" t="n">
        <v>0</v>
      </c>
    </row>
    <row r="7739">
      <c r="A7739" t="n">
        <v>7738</v>
      </c>
      <c r="B7739" s="26" t="n">
        <v>101.6</v>
      </c>
      <c r="C7739" s="26" t="n">
        <v>0</v>
      </c>
    </row>
    <row r="7740">
      <c r="A7740" t="n">
        <v>7739</v>
      </c>
      <c r="B7740" s="26" t="n">
        <v>101.6</v>
      </c>
      <c r="C7740" s="26" t="n">
        <v>0</v>
      </c>
    </row>
    <row r="7741">
      <c r="A7741" t="n">
        <v>7740</v>
      </c>
      <c r="B7741" s="26" t="n">
        <v>101.6</v>
      </c>
      <c r="C7741" s="26" t="n">
        <v>0</v>
      </c>
    </row>
    <row r="7742">
      <c r="A7742" t="n">
        <v>7741</v>
      </c>
      <c r="B7742" s="26" t="n">
        <v>101.6</v>
      </c>
      <c r="C7742" s="26" t="n">
        <v>0</v>
      </c>
    </row>
    <row r="7743">
      <c r="A7743" t="n">
        <v>7742</v>
      </c>
      <c r="B7743" s="26" t="n">
        <v>101.6</v>
      </c>
      <c r="C7743" s="26" t="n">
        <v>0</v>
      </c>
    </row>
    <row r="7744">
      <c r="A7744" t="n">
        <v>7743</v>
      </c>
      <c r="B7744" s="26" t="n">
        <v>101.6</v>
      </c>
      <c r="C7744" s="26" t="n">
        <v>0</v>
      </c>
    </row>
    <row r="7745">
      <c r="A7745" t="n">
        <v>7744</v>
      </c>
      <c r="B7745" s="26" t="n">
        <v>101.6</v>
      </c>
      <c r="C7745" s="26" t="n">
        <v>0</v>
      </c>
    </row>
    <row r="7746">
      <c r="A7746" t="n">
        <v>7745</v>
      </c>
      <c r="B7746" s="26" t="n">
        <v>101.6</v>
      </c>
      <c r="C7746" s="26" t="n">
        <v>0</v>
      </c>
    </row>
    <row r="7747">
      <c r="A7747" t="n">
        <v>7746</v>
      </c>
      <c r="B7747" s="26" t="n">
        <v>101.473266</v>
      </c>
      <c r="C7747" s="26" t="n">
        <v>0</v>
      </c>
    </row>
    <row r="7748">
      <c r="A7748" t="n">
        <v>7747</v>
      </c>
      <c r="B7748" s="26" t="n">
        <v>101.2048049</v>
      </c>
      <c r="C7748" s="26" t="n">
        <v>0</v>
      </c>
    </row>
    <row r="7749">
      <c r="A7749" t="n">
        <v>7748</v>
      </c>
      <c r="B7749" s="26" t="n">
        <v>101.182</v>
      </c>
      <c r="C7749" s="26" t="n">
        <v>0</v>
      </c>
    </row>
    <row r="7750">
      <c r="A7750" t="n">
        <v>7749</v>
      </c>
      <c r="B7750" s="26" t="n">
        <v>101.0019635</v>
      </c>
      <c r="C7750" s="26" t="n">
        <v>0</v>
      </c>
    </row>
    <row r="7751">
      <c r="A7751" t="n">
        <v>7750</v>
      </c>
      <c r="B7751" s="26" t="n">
        <v>100.984</v>
      </c>
      <c r="C7751" s="26" t="n">
        <v>0</v>
      </c>
    </row>
    <row r="7752">
      <c r="A7752" t="n">
        <v>7751</v>
      </c>
      <c r="B7752" s="26" t="n">
        <v>100.8</v>
      </c>
      <c r="C7752" s="26" t="n">
        <v>0</v>
      </c>
    </row>
    <row r="7753">
      <c r="A7753" t="n">
        <v>7752</v>
      </c>
      <c r="B7753" s="26" t="n">
        <v>100.8</v>
      </c>
      <c r="C7753" s="26" t="n">
        <v>0</v>
      </c>
    </row>
    <row r="7754">
      <c r="A7754" t="n">
        <v>7753</v>
      </c>
      <c r="B7754" s="26" t="n">
        <v>100.8</v>
      </c>
      <c r="C7754" s="26" t="n">
        <v>0</v>
      </c>
    </row>
    <row r="7755">
      <c r="A7755" t="n">
        <v>7754</v>
      </c>
      <c r="B7755" s="26" t="n">
        <v>100.7662409</v>
      </c>
      <c r="C7755" s="26" t="n">
        <v>0</v>
      </c>
    </row>
    <row r="7756">
      <c r="A7756" t="n">
        <v>7755</v>
      </c>
      <c r="B7756" s="26" t="n">
        <v>100.7662409</v>
      </c>
      <c r="C7756" s="26" t="n">
        <v>0</v>
      </c>
    </row>
    <row r="7757">
      <c r="A7757" t="n">
        <v>7756</v>
      </c>
      <c r="B7757" s="26" t="n">
        <v>100.7662409</v>
      </c>
      <c r="C7757" s="26" t="n">
        <v>0</v>
      </c>
    </row>
    <row r="7758">
      <c r="A7758" t="n">
        <v>7757</v>
      </c>
      <c r="B7758" s="26" t="n">
        <v>100.5930766</v>
      </c>
      <c r="C7758" s="26" t="n">
        <v>0</v>
      </c>
    </row>
    <row r="7759">
      <c r="A7759" t="n">
        <v>7758</v>
      </c>
      <c r="B7759" s="26" t="n">
        <v>100.5930766</v>
      </c>
      <c r="C7759" s="26" t="n">
        <v>0</v>
      </c>
    </row>
    <row r="7760">
      <c r="A7760" t="n">
        <v>7759</v>
      </c>
      <c r="B7760" s="26" t="n">
        <v>100.5930766</v>
      </c>
      <c r="C7760" s="26" t="n">
        <v>0</v>
      </c>
    </row>
    <row r="7761">
      <c r="A7761" t="n">
        <v>7760</v>
      </c>
      <c r="B7761" s="26" t="n">
        <v>100.5930766</v>
      </c>
      <c r="C7761" s="26" t="n">
        <v>0</v>
      </c>
    </row>
    <row r="7762">
      <c r="A7762" t="n">
        <v>7761</v>
      </c>
      <c r="B7762" s="26" t="n">
        <v>100.24542</v>
      </c>
      <c r="C7762" s="26" t="n">
        <v>0</v>
      </c>
    </row>
    <row r="7763">
      <c r="A7763" t="n">
        <v>7762</v>
      </c>
      <c r="B7763" s="26" t="n">
        <v>100.2250253</v>
      </c>
      <c r="C7763" s="26" t="n">
        <v>0</v>
      </c>
    </row>
    <row r="7764">
      <c r="A7764" t="n">
        <v>7763</v>
      </c>
      <c r="B7764" s="26" t="n">
        <v>100.2250253</v>
      </c>
      <c r="C7764" s="26" t="n">
        <v>0</v>
      </c>
    </row>
    <row r="7765">
      <c r="A7765" t="n">
        <v>7764</v>
      </c>
      <c r="B7765" s="26" t="n">
        <v>100.0307209</v>
      </c>
      <c r="C7765" s="26" t="n">
        <v>0</v>
      </c>
    </row>
    <row r="7766">
      <c r="A7766" t="n">
        <v>7765</v>
      </c>
      <c r="B7766" s="26" t="n">
        <v>100.0307209</v>
      </c>
      <c r="C7766" s="26" t="n">
        <v>0</v>
      </c>
    </row>
    <row r="7767">
      <c r="A7767" t="n">
        <v>7766</v>
      </c>
      <c r="B7767" s="26" t="n">
        <v>100.012</v>
      </c>
      <c r="C7767" s="26" t="n">
        <v>0</v>
      </c>
    </row>
    <row r="7768">
      <c r="A7768" t="n">
        <v>7767</v>
      </c>
      <c r="B7768" s="26" t="n">
        <v>100</v>
      </c>
      <c r="C7768" s="26" t="n">
        <v>0</v>
      </c>
    </row>
    <row r="7769">
      <c r="A7769" t="n">
        <v>7768</v>
      </c>
      <c r="B7769" s="26" t="n">
        <v>100</v>
      </c>
      <c r="C7769" s="26" t="n">
        <v>0</v>
      </c>
    </row>
    <row r="7770">
      <c r="A7770" t="n">
        <v>7769</v>
      </c>
      <c r="B7770" s="26" t="n">
        <v>100</v>
      </c>
      <c r="C7770" s="26" t="n">
        <v>0</v>
      </c>
    </row>
    <row r="7771">
      <c r="A7771" t="n">
        <v>7770</v>
      </c>
      <c r="B7771" s="26" t="n">
        <v>100</v>
      </c>
      <c r="C7771" s="26" t="n">
        <v>0</v>
      </c>
    </row>
    <row r="7772">
      <c r="A7772" t="n">
        <v>7771</v>
      </c>
      <c r="B7772" s="26" t="n">
        <v>100</v>
      </c>
      <c r="C7772" s="26" t="n">
        <v>0</v>
      </c>
    </row>
    <row r="7773">
      <c r="A7773" t="n">
        <v>7772</v>
      </c>
      <c r="B7773" s="26" t="n">
        <v>100</v>
      </c>
      <c r="C7773" s="26" t="n">
        <v>0</v>
      </c>
    </row>
    <row r="7774">
      <c r="A7774" t="n">
        <v>7773</v>
      </c>
      <c r="B7774" s="26" t="n">
        <v>100</v>
      </c>
      <c r="C7774" s="26" t="n">
        <v>0</v>
      </c>
    </row>
    <row r="7775">
      <c r="A7775" t="n">
        <v>7774</v>
      </c>
      <c r="B7775" s="26" t="n">
        <v>99.77524672</v>
      </c>
      <c r="C7775" s="26" t="n">
        <v>0</v>
      </c>
    </row>
    <row r="7776">
      <c r="A7776" t="n">
        <v>7775</v>
      </c>
      <c r="B7776" s="26" t="n">
        <v>99.53646387000001</v>
      </c>
      <c r="C7776" s="26" t="n">
        <v>0</v>
      </c>
    </row>
    <row r="7777">
      <c r="A7777" t="n">
        <v>7776</v>
      </c>
      <c r="B7777" s="26" t="n">
        <v>99.44808715000001</v>
      </c>
      <c r="C7777" s="26" t="n">
        <v>0</v>
      </c>
    </row>
    <row r="7778">
      <c r="A7778" t="n">
        <v>7777</v>
      </c>
      <c r="B7778" s="26" t="n">
        <v>99.261</v>
      </c>
      <c r="C7778" s="26" t="n">
        <v>0</v>
      </c>
    </row>
    <row r="7779">
      <c r="A7779" t="n">
        <v>7778</v>
      </c>
      <c r="B7779" s="26" t="n">
        <v>99.2</v>
      </c>
      <c r="C7779" s="26" t="n">
        <v>0</v>
      </c>
    </row>
    <row r="7780">
      <c r="A7780" t="n">
        <v>7779</v>
      </c>
      <c r="B7780" s="26" t="n">
        <v>99.2</v>
      </c>
      <c r="C7780" s="26" t="n">
        <v>0</v>
      </c>
    </row>
    <row r="7781">
      <c r="A7781" t="n">
        <v>7780</v>
      </c>
      <c r="B7781" s="26" t="n">
        <v>99.2</v>
      </c>
      <c r="C7781" s="26" t="n">
        <v>0</v>
      </c>
    </row>
    <row r="7782">
      <c r="A7782" t="n">
        <v>7781</v>
      </c>
      <c r="B7782" s="26" t="n">
        <v>99.2</v>
      </c>
      <c r="C7782" s="26" t="n">
        <v>0</v>
      </c>
    </row>
    <row r="7783">
      <c r="A7783" t="n">
        <v>7782</v>
      </c>
      <c r="B7783" s="26" t="n">
        <v>99.2</v>
      </c>
      <c r="C7783" s="26" t="n">
        <v>0</v>
      </c>
    </row>
    <row r="7784">
      <c r="A7784" t="n">
        <v>7783</v>
      </c>
      <c r="B7784" s="26" t="n">
        <v>99.2</v>
      </c>
      <c r="C7784" s="26" t="n">
        <v>0</v>
      </c>
    </row>
    <row r="7785">
      <c r="A7785" t="n">
        <v>7784</v>
      </c>
      <c r="B7785" s="26" t="n">
        <v>99.12662898000001</v>
      </c>
      <c r="C7785" s="26" t="n">
        <v>0</v>
      </c>
    </row>
    <row r="7786">
      <c r="A7786" t="n">
        <v>7785</v>
      </c>
      <c r="B7786" s="26" t="n">
        <v>98.95741682000001</v>
      </c>
      <c r="C7786" s="26" t="n">
        <v>0</v>
      </c>
    </row>
    <row r="7787">
      <c r="A7787" t="n">
        <v>7786</v>
      </c>
      <c r="B7787" s="26" t="n">
        <v>98.95741682000001</v>
      </c>
      <c r="C7787" s="26" t="n">
        <v>0</v>
      </c>
    </row>
    <row r="7788">
      <c r="A7788" t="n">
        <v>7787</v>
      </c>
      <c r="B7788" s="26" t="n">
        <v>98.95741682000001</v>
      </c>
      <c r="C7788" s="26" t="n">
        <v>0</v>
      </c>
    </row>
    <row r="7789">
      <c r="A7789" t="n">
        <v>7788</v>
      </c>
      <c r="B7789" s="26" t="n">
        <v>98.846</v>
      </c>
      <c r="C7789" s="26" t="n">
        <v>0</v>
      </c>
    </row>
    <row r="7790">
      <c r="A7790" t="n">
        <v>7789</v>
      </c>
      <c r="B7790" s="26" t="n">
        <v>98.67114897</v>
      </c>
      <c r="C7790" s="26" t="n">
        <v>0</v>
      </c>
    </row>
    <row r="7791">
      <c r="A7791" t="n">
        <v>7790</v>
      </c>
      <c r="B7791" s="26" t="n">
        <v>98.67114897</v>
      </c>
      <c r="C7791" s="26" t="n">
        <v>0</v>
      </c>
    </row>
    <row r="7792">
      <c r="A7792" t="n">
        <v>7791</v>
      </c>
      <c r="B7792" s="26" t="n">
        <v>98.67114897</v>
      </c>
      <c r="C7792" s="26" t="n">
        <v>0</v>
      </c>
    </row>
    <row r="7793">
      <c r="A7793" t="n">
        <v>7792</v>
      </c>
      <c r="B7793" s="26" t="n">
        <v>98.67114897</v>
      </c>
      <c r="C7793" s="26" t="n">
        <v>0</v>
      </c>
    </row>
    <row r="7794">
      <c r="A7794" t="n">
        <v>7793</v>
      </c>
      <c r="B7794" s="26" t="n">
        <v>98.67114897</v>
      </c>
      <c r="C7794" s="26" t="n">
        <v>0</v>
      </c>
    </row>
    <row r="7795">
      <c r="A7795" t="n">
        <v>7794</v>
      </c>
      <c r="B7795" s="26" t="n">
        <v>98.55968086</v>
      </c>
      <c r="C7795" s="26" t="n">
        <v>0</v>
      </c>
    </row>
    <row r="7796">
      <c r="A7796" t="n">
        <v>7795</v>
      </c>
      <c r="B7796" s="26" t="n">
        <v>98.40000000000001</v>
      </c>
      <c r="C7796" s="26" t="n">
        <v>0</v>
      </c>
    </row>
    <row r="7797">
      <c r="A7797" t="n">
        <v>7796</v>
      </c>
      <c r="B7797" s="26" t="n">
        <v>98.40000000000001</v>
      </c>
      <c r="C7797" s="26" t="n">
        <v>0</v>
      </c>
    </row>
    <row r="7798">
      <c r="A7798" t="n">
        <v>7797</v>
      </c>
      <c r="B7798" s="26" t="n">
        <v>98.40000000000001</v>
      </c>
      <c r="C7798" s="26" t="n">
        <v>0</v>
      </c>
    </row>
    <row r="7799">
      <c r="A7799" t="n">
        <v>7798</v>
      </c>
      <c r="B7799" s="26" t="n">
        <v>98.40000000000001</v>
      </c>
      <c r="C7799" s="26" t="n">
        <v>0</v>
      </c>
    </row>
    <row r="7800">
      <c r="A7800" t="n">
        <v>7799</v>
      </c>
      <c r="B7800" s="26" t="n">
        <v>98.40000000000001</v>
      </c>
      <c r="C7800" s="26" t="n">
        <v>0</v>
      </c>
    </row>
    <row r="7801">
      <c r="A7801" t="n">
        <v>7800</v>
      </c>
      <c r="B7801" s="26" t="n">
        <v>98.40000000000001</v>
      </c>
      <c r="C7801" s="26" t="n">
        <v>0</v>
      </c>
    </row>
    <row r="7802">
      <c r="A7802" t="n">
        <v>7801</v>
      </c>
      <c r="B7802" s="26" t="n">
        <v>98.40000000000001</v>
      </c>
      <c r="C7802" s="26" t="n">
        <v>0</v>
      </c>
    </row>
    <row r="7803">
      <c r="A7803" t="n">
        <v>7802</v>
      </c>
      <c r="B7803" s="26" t="n">
        <v>98.40000000000001</v>
      </c>
      <c r="C7803" s="26" t="n">
        <v>0</v>
      </c>
    </row>
    <row r="7804">
      <c r="A7804" t="n">
        <v>7803</v>
      </c>
      <c r="B7804" s="26" t="n">
        <v>98.247</v>
      </c>
      <c r="C7804" s="26" t="n">
        <v>0</v>
      </c>
    </row>
    <row r="7805">
      <c r="A7805" t="n">
        <v>7804</v>
      </c>
      <c r="B7805" s="26" t="n">
        <v>97.636</v>
      </c>
      <c r="C7805" s="26" t="n">
        <v>0</v>
      </c>
    </row>
    <row r="7806">
      <c r="A7806" t="n">
        <v>7805</v>
      </c>
      <c r="B7806" s="26" t="n">
        <v>97.59999999999999</v>
      </c>
      <c r="C7806" s="26" t="n">
        <v>0</v>
      </c>
    </row>
    <row r="7807">
      <c r="A7807" t="n">
        <v>7806</v>
      </c>
      <c r="B7807" s="26" t="n">
        <v>97.59999999999999</v>
      </c>
      <c r="C7807" s="26" t="n">
        <v>0</v>
      </c>
    </row>
    <row r="7808">
      <c r="A7808" t="n">
        <v>7807</v>
      </c>
      <c r="B7808" s="26" t="n">
        <v>97.32175703999999</v>
      </c>
      <c r="C7808" s="26" t="n">
        <v>0</v>
      </c>
    </row>
    <row r="7809">
      <c r="A7809" t="n">
        <v>7808</v>
      </c>
      <c r="B7809" s="26" t="n">
        <v>97.25622373</v>
      </c>
      <c r="C7809" s="26" t="n">
        <v>0</v>
      </c>
    </row>
    <row r="7810">
      <c r="A7810" t="n">
        <v>7809</v>
      </c>
      <c r="B7810" s="26" t="n">
        <v>97.22036376</v>
      </c>
      <c r="C7810" s="26" t="n">
        <v>0</v>
      </c>
    </row>
    <row r="7811">
      <c r="A7811" t="n">
        <v>7810</v>
      </c>
      <c r="B7811" s="26" t="n">
        <v>97.11727261</v>
      </c>
      <c r="C7811" s="26" t="n">
        <v>0</v>
      </c>
    </row>
    <row r="7812">
      <c r="A7812" t="n">
        <v>7811</v>
      </c>
      <c r="B7812" s="26" t="n">
        <v>96.821</v>
      </c>
      <c r="C7812" s="26" t="n">
        <v>0</v>
      </c>
    </row>
    <row r="7813">
      <c r="A7813" t="n">
        <v>7812</v>
      </c>
      <c r="B7813" s="26" t="n">
        <v>96.80500000000001</v>
      </c>
      <c r="C7813" s="26" t="n">
        <v>0</v>
      </c>
    </row>
    <row r="7814">
      <c r="A7814" t="n">
        <v>7813</v>
      </c>
      <c r="B7814" s="26" t="n">
        <v>96.8</v>
      </c>
      <c r="C7814" s="26" t="n">
        <v>0</v>
      </c>
    </row>
    <row r="7815">
      <c r="A7815" t="n">
        <v>7814</v>
      </c>
      <c r="B7815" s="26" t="n">
        <v>96.8</v>
      </c>
      <c r="C7815" s="26" t="n">
        <v>0</v>
      </c>
    </row>
    <row r="7816">
      <c r="A7816" t="n">
        <v>7815</v>
      </c>
      <c r="B7816" s="26" t="n">
        <v>96.8</v>
      </c>
      <c r="C7816" s="26" t="n">
        <v>0</v>
      </c>
    </row>
    <row r="7817">
      <c r="A7817" t="n">
        <v>7816</v>
      </c>
      <c r="B7817" s="26" t="n">
        <v>96.8</v>
      </c>
      <c r="C7817" s="26" t="n">
        <v>0</v>
      </c>
    </row>
    <row r="7818">
      <c r="A7818" t="n">
        <v>7817</v>
      </c>
      <c r="B7818" s="26" t="n">
        <v>96.8</v>
      </c>
      <c r="C7818" s="26" t="n">
        <v>0</v>
      </c>
    </row>
    <row r="7819">
      <c r="A7819" t="n">
        <v>7818</v>
      </c>
      <c r="B7819" s="26" t="n">
        <v>96.8</v>
      </c>
      <c r="C7819" s="26" t="n">
        <v>0</v>
      </c>
    </row>
    <row r="7820">
      <c r="A7820" t="n">
        <v>7819</v>
      </c>
      <c r="B7820" s="26" t="n">
        <v>96.8</v>
      </c>
      <c r="C7820" s="26" t="n">
        <v>0</v>
      </c>
    </row>
    <row r="7821">
      <c r="A7821" t="n">
        <v>7820</v>
      </c>
      <c r="B7821" s="26" t="n">
        <v>96.8</v>
      </c>
      <c r="C7821" s="26" t="n">
        <v>0</v>
      </c>
    </row>
    <row r="7822">
      <c r="A7822" t="n">
        <v>7821</v>
      </c>
      <c r="B7822" s="26" t="n">
        <v>96.5407295</v>
      </c>
      <c r="C7822" s="26" t="n">
        <v>0</v>
      </c>
    </row>
    <row r="7823">
      <c r="A7823" t="n">
        <v>7822</v>
      </c>
      <c r="B7823" s="26" t="n">
        <v>96.50392715</v>
      </c>
      <c r="C7823" s="26" t="n">
        <v>0</v>
      </c>
    </row>
    <row r="7824">
      <c r="A7824" t="n">
        <v>7823</v>
      </c>
      <c r="B7824" s="26" t="n">
        <v>96.44439384</v>
      </c>
      <c r="C7824" s="26" t="n">
        <v>0</v>
      </c>
    </row>
    <row r="7825">
      <c r="A7825" t="n">
        <v>7824</v>
      </c>
      <c r="B7825" s="26" t="n">
        <v>96.42845608</v>
      </c>
      <c r="C7825" s="26" t="n">
        <v>0</v>
      </c>
    </row>
    <row r="7826">
      <c r="A7826" t="n">
        <v>7825</v>
      </c>
      <c r="B7826" s="26" t="n">
        <v>96.42347553</v>
      </c>
      <c r="C7826" s="26" t="n">
        <v>0</v>
      </c>
    </row>
    <row r="7827">
      <c r="A7827" t="n">
        <v>7826</v>
      </c>
      <c r="B7827" s="26" t="n">
        <v>96.34033443</v>
      </c>
      <c r="C7827" s="26" t="n">
        <v>0</v>
      </c>
    </row>
    <row r="7828">
      <c r="A7828" t="n">
        <v>7827</v>
      </c>
      <c r="B7828" s="26" t="n">
        <v>96.00700000000001</v>
      </c>
      <c r="C7828" s="26" t="n">
        <v>0</v>
      </c>
    </row>
    <row r="7829">
      <c r="A7829" t="n">
        <v>7828</v>
      </c>
      <c r="B7829" s="26" t="n">
        <v>96</v>
      </c>
      <c r="C7829" s="26" t="n">
        <v>0</v>
      </c>
    </row>
    <row r="7830">
      <c r="A7830" t="n">
        <v>7829</v>
      </c>
      <c r="B7830" s="26" t="n">
        <v>96</v>
      </c>
      <c r="C7830" s="26" t="n">
        <v>0</v>
      </c>
    </row>
    <row r="7831">
      <c r="A7831" t="n">
        <v>7830</v>
      </c>
      <c r="B7831" s="26" t="n">
        <v>96</v>
      </c>
      <c r="C7831" s="26" t="n">
        <v>0</v>
      </c>
    </row>
    <row r="7832">
      <c r="A7832" t="n">
        <v>7831</v>
      </c>
      <c r="B7832" s="26" t="n">
        <v>96</v>
      </c>
      <c r="C7832" s="26" t="n">
        <v>0</v>
      </c>
    </row>
    <row r="7833">
      <c r="A7833" t="n">
        <v>7832</v>
      </c>
      <c r="B7833" s="26" t="n">
        <v>96</v>
      </c>
      <c r="C7833" s="26" t="n">
        <v>0</v>
      </c>
    </row>
    <row r="7834">
      <c r="A7834" t="n">
        <v>7833</v>
      </c>
      <c r="B7834" s="26" t="n">
        <v>95.68609726</v>
      </c>
      <c r="C7834" s="26" t="n">
        <v>0</v>
      </c>
    </row>
    <row r="7835">
      <c r="A7835" t="n">
        <v>7834</v>
      </c>
      <c r="B7835" s="26" t="n">
        <v>95.63356007</v>
      </c>
      <c r="C7835" s="26" t="n">
        <v>0</v>
      </c>
    </row>
    <row r="7836">
      <c r="A7836" t="n">
        <v>7835</v>
      </c>
      <c r="B7836" s="26" t="n">
        <v>95.6265873</v>
      </c>
      <c r="C7836" s="26" t="n">
        <v>0</v>
      </c>
    </row>
    <row r="7837">
      <c r="A7837" t="n">
        <v>7836</v>
      </c>
      <c r="B7837" s="26" t="n">
        <v>95.61760083</v>
      </c>
      <c r="C7837" s="26" t="n">
        <v>0</v>
      </c>
    </row>
    <row r="7838">
      <c r="A7838" t="n">
        <v>7837</v>
      </c>
      <c r="B7838" s="26" t="n">
        <v>95.41480682</v>
      </c>
      <c r="C7838" s="26" t="n">
        <v>0</v>
      </c>
    </row>
    <row r="7839">
      <c r="A7839" t="n">
        <v>7838</v>
      </c>
      <c r="B7839" s="26" t="n">
        <v>95.36199999999999</v>
      </c>
      <c r="C7839" s="26" t="n">
        <v>0</v>
      </c>
    </row>
    <row r="7840">
      <c r="A7840" t="n">
        <v>7839</v>
      </c>
      <c r="B7840" s="26" t="n">
        <v>95.215</v>
      </c>
      <c r="C7840" s="26" t="n">
        <v>0</v>
      </c>
    </row>
    <row r="7841">
      <c r="A7841" t="n">
        <v>7840</v>
      </c>
      <c r="B7841" s="26" t="n">
        <v>95.2</v>
      </c>
      <c r="C7841" s="26" t="n">
        <v>0</v>
      </c>
    </row>
    <row r="7842">
      <c r="A7842" t="n">
        <v>7841</v>
      </c>
      <c r="B7842" s="26" t="n">
        <v>95.2</v>
      </c>
      <c r="C7842" s="26" t="n">
        <v>0</v>
      </c>
    </row>
    <row r="7843">
      <c r="A7843" t="n">
        <v>7842</v>
      </c>
      <c r="B7843" s="26" t="n">
        <v>95.2</v>
      </c>
      <c r="C7843" s="26" t="n">
        <v>0</v>
      </c>
    </row>
    <row r="7844">
      <c r="A7844" t="n">
        <v>7843</v>
      </c>
      <c r="B7844" s="26" t="n">
        <v>95.2</v>
      </c>
      <c r="C7844" s="26" t="n">
        <v>0</v>
      </c>
    </row>
    <row r="7845">
      <c r="A7845" t="n">
        <v>7844</v>
      </c>
      <c r="B7845" s="26" t="n">
        <v>95.06</v>
      </c>
      <c r="C7845" s="26" t="n">
        <v>0</v>
      </c>
    </row>
    <row r="7846">
      <c r="A7846" t="n">
        <v>7845</v>
      </c>
      <c r="B7846" s="26" t="n">
        <v>94.99106894000001</v>
      </c>
      <c r="C7846" s="26" t="n">
        <v>0</v>
      </c>
    </row>
    <row r="7847">
      <c r="A7847" t="n">
        <v>7846</v>
      </c>
      <c r="B7847" s="26" t="n">
        <v>94.896</v>
      </c>
      <c r="C7847" s="26" t="n">
        <v>0</v>
      </c>
    </row>
    <row r="7848">
      <c r="A7848" t="n">
        <v>7847</v>
      </c>
      <c r="B7848" s="26" t="n">
        <v>94.88208083000001</v>
      </c>
      <c r="C7848" s="26" t="n">
        <v>0</v>
      </c>
    </row>
    <row r="7849">
      <c r="A7849" t="n">
        <v>7848</v>
      </c>
      <c r="B7849" s="26" t="n">
        <v>94.86826737</v>
      </c>
      <c r="C7849" s="26" t="n">
        <v>0</v>
      </c>
    </row>
    <row r="7850">
      <c r="A7850" t="n">
        <v>7849</v>
      </c>
      <c r="B7850" s="26" t="n">
        <v>94.86826737</v>
      </c>
      <c r="C7850" s="26" t="n">
        <v>0</v>
      </c>
    </row>
    <row r="7851">
      <c r="A7851" t="n">
        <v>7850</v>
      </c>
      <c r="B7851" s="26" t="n">
        <v>94.86826737</v>
      </c>
      <c r="C7851" s="26" t="n">
        <v>0</v>
      </c>
    </row>
    <row r="7852">
      <c r="A7852" t="n">
        <v>7851</v>
      </c>
      <c r="B7852" s="26" t="n">
        <v>94.84464072999999</v>
      </c>
      <c r="C7852" s="26" t="n">
        <v>0</v>
      </c>
    </row>
    <row r="7853">
      <c r="A7853" t="n">
        <v>7852</v>
      </c>
      <c r="B7853" s="26" t="n">
        <v>94.82969907</v>
      </c>
      <c r="C7853" s="26" t="n">
        <v>0</v>
      </c>
    </row>
    <row r="7854">
      <c r="A7854" t="n">
        <v>7853</v>
      </c>
      <c r="B7854" s="26" t="n">
        <v>94.82969907</v>
      </c>
      <c r="C7854" s="26" t="n">
        <v>0</v>
      </c>
    </row>
    <row r="7855">
      <c r="A7855" t="n">
        <v>7854</v>
      </c>
      <c r="B7855" s="26" t="n">
        <v>94.791</v>
      </c>
      <c r="C7855" s="26" t="n">
        <v>0</v>
      </c>
    </row>
    <row r="7856">
      <c r="A7856" t="n">
        <v>7855</v>
      </c>
      <c r="B7856" s="26" t="n">
        <v>94.43600000000001</v>
      </c>
      <c r="C7856" s="26" t="n">
        <v>0</v>
      </c>
    </row>
    <row r="7857">
      <c r="A7857" t="n">
        <v>7856</v>
      </c>
      <c r="B7857" s="26" t="n">
        <v>94.40000000000001</v>
      </c>
      <c r="C7857" s="26" t="n">
        <v>0</v>
      </c>
    </row>
    <row r="7858">
      <c r="A7858" t="n">
        <v>7857</v>
      </c>
      <c r="B7858" s="26" t="n">
        <v>94.40000000000001</v>
      </c>
      <c r="C7858" s="26" t="n">
        <v>0</v>
      </c>
    </row>
    <row r="7859">
      <c r="A7859" t="n">
        <v>7858</v>
      </c>
      <c r="B7859" s="26" t="n">
        <v>94.40000000000001</v>
      </c>
      <c r="C7859" s="26" t="n">
        <v>0</v>
      </c>
    </row>
    <row r="7860">
      <c r="A7860" t="n">
        <v>7859</v>
      </c>
      <c r="B7860" s="26" t="n">
        <v>94.40000000000001</v>
      </c>
      <c r="C7860" s="26" t="n">
        <v>0</v>
      </c>
    </row>
    <row r="7861">
      <c r="A7861" t="n">
        <v>7860</v>
      </c>
      <c r="B7861" s="26" t="n">
        <v>94.40000000000001</v>
      </c>
      <c r="C7861" s="26" t="n">
        <v>0</v>
      </c>
    </row>
    <row r="7862">
      <c r="A7862" t="n">
        <v>7861</v>
      </c>
      <c r="B7862" s="26" t="n">
        <v>94.40000000000001</v>
      </c>
      <c r="C7862" s="26" t="n">
        <v>0</v>
      </c>
    </row>
    <row r="7863">
      <c r="A7863" t="n">
        <v>7862</v>
      </c>
      <c r="B7863" s="26" t="n">
        <v>94.40000000000001</v>
      </c>
      <c r="C7863" s="26" t="n">
        <v>0</v>
      </c>
    </row>
    <row r="7864">
      <c r="A7864" t="n">
        <v>7863</v>
      </c>
      <c r="B7864" s="26" t="n">
        <v>94.40000000000001</v>
      </c>
      <c r="C7864" s="26" t="n">
        <v>0</v>
      </c>
    </row>
    <row r="7865">
      <c r="A7865" t="n">
        <v>7864</v>
      </c>
      <c r="B7865" s="26" t="n">
        <v>94.40000000000001</v>
      </c>
      <c r="C7865" s="26" t="n">
        <v>0</v>
      </c>
    </row>
    <row r="7866">
      <c r="A7866" t="n">
        <v>7865</v>
      </c>
      <c r="B7866" s="26" t="n">
        <v>94.14656082</v>
      </c>
      <c r="C7866" s="26" t="n">
        <v>0</v>
      </c>
    </row>
    <row r="7867">
      <c r="A7867" t="n">
        <v>7866</v>
      </c>
      <c r="B7867" s="26" t="n">
        <v>94.14656082</v>
      </c>
      <c r="C7867" s="26" t="n">
        <v>0</v>
      </c>
    </row>
    <row r="7868">
      <c r="A7868" t="n">
        <v>7867</v>
      </c>
      <c r="B7868" s="26" t="n">
        <v>94.05</v>
      </c>
      <c r="C7868" s="26" t="n">
        <v>0</v>
      </c>
    </row>
    <row r="7869">
      <c r="A7869" t="n">
        <v>7868</v>
      </c>
      <c r="B7869" s="26" t="n">
        <v>94.03281085</v>
      </c>
      <c r="C7869" s="26" t="n">
        <v>0</v>
      </c>
    </row>
    <row r="7870">
      <c r="A7870" t="n">
        <v>7869</v>
      </c>
      <c r="B7870" s="26" t="n">
        <v>94.03281085</v>
      </c>
      <c r="C7870" s="26" t="n">
        <v>0</v>
      </c>
    </row>
    <row r="7871">
      <c r="A7871" t="n">
        <v>7870</v>
      </c>
      <c r="B7871" s="26" t="n">
        <v>94.03281085</v>
      </c>
      <c r="C7871" s="26" t="n">
        <v>0</v>
      </c>
    </row>
    <row r="7872">
      <c r="A7872" t="n">
        <v>7871</v>
      </c>
      <c r="B7872" s="26" t="n">
        <v>94.03281085</v>
      </c>
      <c r="C7872" s="26" t="n">
        <v>0</v>
      </c>
    </row>
    <row r="7873">
      <c r="A7873" t="n">
        <v>7872</v>
      </c>
      <c r="B7873" s="26" t="n">
        <v>94.03281085</v>
      </c>
      <c r="C7873" s="26" t="n">
        <v>0</v>
      </c>
    </row>
    <row r="7874">
      <c r="A7874" t="n">
        <v>7873</v>
      </c>
      <c r="B7874" s="26" t="n">
        <v>94.00951989000001</v>
      </c>
      <c r="C7874" s="26" t="n">
        <v>0</v>
      </c>
    </row>
    <row r="7875">
      <c r="A7875" t="n">
        <v>7874</v>
      </c>
      <c r="B7875" s="26" t="n">
        <v>93.59999999999999</v>
      </c>
      <c r="C7875" s="26" t="n">
        <v>0</v>
      </c>
    </row>
    <row r="7876">
      <c r="A7876" t="n">
        <v>7875</v>
      </c>
      <c r="B7876" s="26" t="n">
        <v>93.59999999999999</v>
      </c>
      <c r="C7876" s="26" t="n">
        <v>0</v>
      </c>
    </row>
    <row r="7877">
      <c r="A7877" t="n">
        <v>7876</v>
      </c>
      <c r="B7877" s="26" t="n">
        <v>93.59999999999999</v>
      </c>
      <c r="C7877" s="26" t="n">
        <v>0</v>
      </c>
    </row>
    <row r="7878">
      <c r="A7878" t="n">
        <v>7877</v>
      </c>
      <c r="B7878" s="26" t="n">
        <v>93.59999999999999</v>
      </c>
      <c r="C7878" s="26" t="n">
        <v>0</v>
      </c>
    </row>
    <row r="7879">
      <c r="A7879" t="n">
        <v>7878</v>
      </c>
      <c r="B7879" s="26" t="n">
        <v>93.59999999999999</v>
      </c>
      <c r="C7879" s="26" t="n">
        <v>0</v>
      </c>
    </row>
    <row r="7880">
      <c r="A7880" t="n">
        <v>7879</v>
      </c>
      <c r="B7880" s="26" t="n">
        <v>93.59999999999999</v>
      </c>
      <c r="C7880" s="26" t="n">
        <v>0</v>
      </c>
    </row>
    <row r="7881">
      <c r="A7881" t="n">
        <v>7880</v>
      </c>
      <c r="B7881" s="26" t="n">
        <v>93.59999999999999</v>
      </c>
      <c r="C7881" s="26" t="n">
        <v>0</v>
      </c>
    </row>
    <row r="7882">
      <c r="A7882" t="n">
        <v>7881</v>
      </c>
      <c r="B7882" s="26" t="n">
        <v>93.59999999999999</v>
      </c>
      <c r="C7882" s="26" t="n">
        <v>0</v>
      </c>
    </row>
    <row r="7883">
      <c r="A7883" t="n">
        <v>7882</v>
      </c>
      <c r="B7883" s="26" t="n">
        <v>93.59999999999999</v>
      </c>
      <c r="C7883" s="26" t="n">
        <v>0</v>
      </c>
    </row>
    <row r="7884">
      <c r="A7884" t="n">
        <v>7883</v>
      </c>
      <c r="B7884" s="26" t="n">
        <v>93.59999999999999</v>
      </c>
      <c r="C7884" s="26" t="n">
        <v>0</v>
      </c>
    </row>
    <row r="7885">
      <c r="A7885" t="n">
        <v>7884</v>
      </c>
      <c r="B7885" s="26" t="n">
        <v>93.59999999999999</v>
      </c>
      <c r="C7885" s="26" t="n">
        <v>0</v>
      </c>
    </row>
    <row r="7886">
      <c r="A7886" t="n">
        <v>7885</v>
      </c>
      <c r="B7886" s="26" t="n">
        <v>93.59999999999999</v>
      </c>
      <c r="C7886" s="26" t="n">
        <v>0</v>
      </c>
    </row>
    <row r="7887">
      <c r="A7887" t="n">
        <v>7886</v>
      </c>
      <c r="B7887" s="26" t="n">
        <v>93.59999999999999</v>
      </c>
      <c r="C7887" s="26" t="n">
        <v>0</v>
      </c>
    </row>
    <row r="7888">
      <c r="A7888" t="n">
        <v>7887</v>
      </c>
      <c r="B7888" s="26" t="n">
        <v>93.59999999999999</v>
      </c>
      <c r="C7888" s="26" t="n">
        <v>0</v>
      </c>
    </row>
    <row r="7889">
      <c r="A7889" t="n">
        <v>7888</v>
      </c>
      <c r="B7889" s="26" t="n">
        <v>93.59999999999999</v>
      </c>
      <c r="C7889" s="26" t="n">
        <v>0</v>
      </c>
    </row>
    <row r="7890">
      <c r="A7890" t="n">
        <v>7889</v>
      </c>
      <c r="B7890" s="26" t="n">
        <v>93.59999999999999</v>
      </c>
      <c r="C7890" s="26" t="n">
        <v>0</v>
      </c>
    </row>
    <row r="7891">
      <c r="A7891" t="n">
        <v>7890</v>
      </c>
      <c r="B7891" s="26" t="n">
        <v>93.59999999999999</v>
      </c>
      <c r="C7891" s="26" t="n">
        <v>0</v>
      </c>
    </row>
    <row r="7892">
      <c r="A7892" t="n">
        <v>7891</v>
      </c>
      <c r="B7892" s="26" t="n">
        <v>93.41104081</v>
      </c>
      <c r="C7892" s="26" t="n">
        <v>0</v>
      </c>
    </row>
    <row r="7893">
      <c r="A7893" t="n">
        <v>7892</v>
      </c>
      <c r="B7893" s="26" t="n">
        <v>93.41104081</v>
      </c>
      <c r="C7893" s="26" t="n">
        <v>0</v>
      </c>
    </row>
    <row r="7894">
      <c r="A7894" t="n">
        <v>7893</v>
      </c>
      <c r="B7894" s="26" t="n">
        <v>93.277</v>
      </c>
      <c r="C7894" s="26" t="n">
        <v>0</v>
      </c>
    </row>
    <row r="7895">
      <c r="A7895" t="n">
        <v>7894</v>
      </c>
      <c r="B7895" s="26" t="n">
        <v>93.23592262</v>
      </c>
      <c r="C7895" s="26" t="n">
        <v>0</v>
      </c>
    </row>
    <row r="7896">
      <c r="A7896" t="n">
        <v>7895</v>
      </c>
      <c r="B7896" s="26" t="n">
        <v>93.23592262</v>
      </c>
      <c r="C7896" s="26" t="n">
        <v>0</v>
      </c>
    </row>
    <row r="7897">
      <c r="A7897" t="n">
        <v>7896</v>
      </c>
      <c r="B7897" s="26" t="n">
        <v>93.23592262</v>
      </c>
      <c r="C7897" s="26" t="n">
        <v>0</v>
      </c>
    </row>
    <row r="7898">
      <c r="A7898" t="n">
        <v>7897</v>
      </c>
      <c r="B7898" s="26" t="n">
        <v>93.23592262</v>
      </c>
      <c r="C7898" s="26" t="n">
        <v>0</v>
      </c>
    </row>
    <row r="7899">
      <c r="A7899" t="n">
        <v>7898</v>
      </c>
      <c r="B7899" s="26" t="n">
        <v>93.23592262</v>
      </c>
      <c r="C7899" s="26" t="n">
        <v>0</v>
      </c>
    </row>
    <row r="7900">
      <c r="A7900" t="n">
        <v>7899</v>
      </c>
      <c r="B7900" s="26" t="n">
        <v>93.23592262</v>
      </c>
      <c r="C7900" s="26" t="n">
        <v>0</v>
      </c>
    </row>
    <row r="7901">
      <c r="A7901" t="n">
        <v>7900</v>
      </c>
      <c r="B7901" s="26" t="n">
        <v>93.23592262</v>
      </c>
      <c r="C7901" s="26" t="n">
        <v>0</v>
      </c>
    </row>
    <row r="7902">
      <c r="A7902" t="n">
        <v>7901</v>
      </c>
      <c r="B7902" s="26" t="n">
        <v>93.23592262</v>
      </c>
      <c r="C7902" s="26" t="n">
        <v>0</v>
      </c>
    </row>
    <row r="7903">
      <c r="A7903" t="n">
        <v>7902</v>
      </c>
      <c r="B7903" s="26" t="n">
        <v>93.23592262</v>
      </c>
      <c r="C7903" s="26" t="n">
        <v>0</v>
      </c>
    </row>
    <row r="7904">
      <c r="A7904" t="n">
        <v>7903</v>
      </c>
      <c r="B7904" s="26" t="n">
        <v>93.23592262</v>
      </c>
      <c r="C7904" s="26" t="n">
        <v>0</v>
      </c>
    </row>
    <row r="7905">
      <c r="A7905" t="n">
        <v>7904</v>
      </c>
      <c r="B7905" s="26" t="n">
        <v>93.23260759</v>
      </c>
      <c r="C7905" s="26" t="n">
        <v>0</v>
      </c>
    </row>
    <row r="7906">
      <c r="A7906" t="n">
        <v>7905</v>
      </c>
      <c r="B7906" s="26" t="n">
        <v>93.23260759</v>
      </c>
      <c r="C7906" s="26" t="n">
        <v>0</v>
      </c>
    </row>
    <row r="7907">
      <c r="A7907" t="n">
        <v>7906</v>
      </c>
      <c r="B7907" s="26" t="n">
        <v>93.23258171000001</v>
      </c>
      <c r="C7907" s="26" t="n">
        <v>0</v>
      </c>
    </row>
    <row r="7908">
      <c r="A7908" t="n">
        <v>7907</v>
      </c>
      <c r="B7908" s="26" t="n">
        <v>92.84469041</v>
      </c>
      <c r="C7908" s="26" t="n">
        <v>0</v>
      </c>
    </row>
    <row r="7909">
      <c r="A7909" t="n">
        <v>7908</v>
      </c>
      <c r="B7909" s="26" t="n">
        <v>92.8</v>
      </c>
      <c r="C7909" s="26" t="n">
        <v>0</v>
      </c>
    </row>
    <row r="7910">
      <c r="A7910" t="n">
        <v>7909</v>
      </c>
      <c r="B7910" s="26" t="n">
        <v>92.8</v>
      </c>
      <c r="C7910" s="26" t="n">
        <v>0</v>
      </c>
    </row>
    <row r="7911">
      <c r="A7911" t="n">
        <v>7910</v>
      </c>
      <c r="B7911" s="26" t="n">
        <v>92.8</v>
      </c>
      <c r="C7911" s="26" t="n">
        <v>0</v>
      </c>
    </row>
    <row r="7912">
      <c r="A7912" t="n">
        <v>7911</v>
      </c>
      <c r="B7912" s="26" t="n">
        <v>92.8</v>
      </c>
      <c r="C7912" s="26" t="n">
        <v>0</v>
      </c>
    </row>
    <row r="7913">
      <c r="A7913" t="n">
        <v>7912</v>
      </c>
      <c r="B7913" s="26" t="n">
        <v>92.8</v>
      </c>
      <c r="C7913" s="26" t="n">
        <v>0</v>
      </c>
    </row>
    <row r="7914">
      <c r="A7914" t="n">
        <v>7913</v>
      </c>
      <c r="B7914" s="26" t="n">
        <v>92.8</v>
      </c>
      <c r="C7914" s="26" t="n">
        <v>0</v>
      </c>
    </row>
    <row r="7915">
      <c r="A7915" t="n">
        <v>7914</v>
      </c>
      <c r="B7915" s="26" t="n">
        <v>92.8</v>
      </c>
      <c r="C7915" s="26" t="n">
        <v>0</v>
      </c>
    </row>
    <row r="7916">
      <c r="A7916" t="n">
        <v>7915</v>
      </c>
      <c r="B7916" s="26" t="n">
        <v>92.8</v>
      </c>
      <c r="C7916" s="26" t="n">
        <v>0</v>
      </c>
    </row>
    <row r="7917">
      <c r="A7917" t="n">
        <v>7916</v>
      </c>
      <c r="B7917" s="26" t="n">
        <v>92.8</v>
      </c>
      <c r="C7917" s="26" t="n">
        <v>0</v>
      </c>
    </row>
    <row r="7918">
      <c r="A7918" t="n">
        <v>7917</v>
      </c>
      <c r="B7918" s="26" t="n">
        <v>92.8</v>
      </c>
      <c r="C7918" s="26" t="n">
        <v>0</v>
      </c>
    </row>
    <row r="7919">
      <c r="A7919" t="n">
        <v>7918</v>
      </c>
      <c r="B7919" s="26" t="n">
        <v>92.8</v>
      </c>
      <c r="C7919" s="26" t="n">
        <v>0</v>
      </c>
    </row>
    <row r="7920">
      <c r="A7920" t="n">
        <v>7919</v>
      </c>
      <c r="B7920" s="26" t="n">
        <v>92.8</v>
      </c>
      <c r="C7920" s="26" t="n">
        <v>0</v>
      </c>
    </row>
    <row r="7921">
      <c r="A7921" t="n">
        <v>7920</v>
      </c>
      <c r="B7921" s="26" t="n">
        <v>92.708</v>
      </c>
      <c r="C7921" s="26" t="n">
        <v>0</v>
      </c>
    </row>
    <row r="7922">
      <c r="A7922" t="n">
        <v>7921</v>
      </c>
      <c r="B7922" s="26" t="n">
        <v>92.67552080999999</v>
      </c>
      <c r="C7922" s="26" t="n">
        <v>0</v>
      </c>
    </row>
    <row r="7923">
      <c r="A7923" t="n">
        <v>7922</v>
      </c>
      <c r="B7923" s="26" t="n">
        <v>92.67552080999999</v>
      </c>
      <c r="C7923" s="26" t="n">
        <v>0</v>
      </c>
    </row>
    <row r="7924">
      <c r="A7924" t="n">
        <v>7923</v>
      </c>
      <c r="B7924" s="26" t="n">
        <v>92.43903439</v>
      </c>
      <c r="C7924" s="26" t="n">
        <v>0</v>
      </c>
    </row>
    <row r="7925">
      <c r="A7925" t="n">
        <v>7924</v>
      </c>
      <c r="B7925" s="26" t="n">
        <v>92.43903439</v>
      </c>
      <c r="C7925" s="26" t="n">
        <v>0</v>
      </c>
    </row>
    <row r="7926">
      <c r="A7926" t="n">
        <v>7925</v>
      </c>
      <c r="B7926" s="26" t="n">
        <v>92.43903439</v>
      </c>
      <c r="C7926" s="26" t="n">
        <v>0</v>
      </c>
    </row>
    <row r="7927">
      <c r="A7927" t="n">
        <v>7926</v>
      </c>
      <c r="B7927" s="26" t="n">
        <v>92.43903439</v>
      </c>
      <c r="C7927" s="26" t="n">
        <v>0</v>
      </c>
    </row>
    <row r="7928">
      <c r="A7928" t="n">
        <v>7927</v>
      </c>
      <c r="B7928" s="26" t="n">
        <v>92.43903439</v>
      </c>
      <c r="C7928" s="26" t="n">
        <v>0</v>
      </c>
    </row>
    <row r="7929">
      <c r="A7929" t="n">
        <v>7928</v>
      </c>
      <c r="B7929" s="26" t="n">
        <v>92.43903439</v>
      </c>
      <c r="C7929" s="26" t="n">
        <v>0</v>
      </c>
    </row>
    <row r="7930">
      <c r="A7930" t="n">
        <v>7929</v>
      </c>
      <c r="B7930" s="26" t="n">
        <v>92.4147777</v>
      </c>
      <c r="C7930" s="26" t="n">
        <v>0</v>
      </c>
    </row>
    <row r="7931">
      <c r="A7931" t="n">
        <v>7930</v>
      </c>
      <c r="B7931" s="26" t="n">
        <v>92.4147777</v>
      </c>
      <c r="C7931" s="26" t="n">
        <v>0</v>
      </c>
    </row>
    <row r="7932">
      <c r="A7932" t="n">
        <v>7931</v>
      </c>
      <c r="B7932" s="26" t="n">
        <v>92.16040701999999</v>
      </c>
      <c r="C7932" s="26" t="n">
        <v>0</v>
      </c>
    </row>
    <row r="7933">
      <c r="A7933" t="n">
        <v>7932</v>
      </c>
      <c r="B7933" s="26" t="n">
        <v>92.13</v>
      </c>
      <c r="C7933" s="26" t="n">
        <v>0</v>
      </c>
    </row>
    <row r="7934">
      <c r="A7934" t="n">
        <v>7933</v>
      </c>
      <c r="B7934" s="26" t="n">
        <v>92</v>
      </c>
      <c r="C7934" s="26" t="n">
        <v>0</v>
      </c>
    </row>
    <row r="7935">
      <c r="A7935" t="n">
        <v>7934</v>
      </c>
      <c r="B7935" s="26" t="n">
        <v>92</v>
      </c>
      <c r="C7935" s="26" t="n">
        <v>0</v>
      </c>
    </row>
    <row r="7936">
      <c r="A7936" t="n">
        <v>7935</v>
      </c>
      <c r="B7936" s="26" t="n">
        <v>92</v>
      </c>
      <c r="C7936" s="26" t="n">
        <v>0</v>
      </c>
    </row>
    <row r="7937">
      <c r="A7937" t="n">
        <v>7936</v>
      </c>
      <c r="B7937" s="26" t="n">
        <v>92</v>
      </c>
      <c r="C7937" s="26" t="n">
        <v>0</v>
      </c>
    </row>
    <row r="7938">
      <c r="A7938" t="n">
        <v>7937</v>
      </c>
      <c r="B7938" s="26" t="n">
        <v>92</v>
      </c>
      <c r="C7938" s="26" t="n">
        <v>0</v>
      </c>
    </row>
    <row r="7939">
      <c r="A7939" t="n">
        <v>7938</v>
      </c>
      <c r="B7939" s="26" t="n">
        <v>91.9510336</v>
      </c>
      <c r="C7939" s="26" t="n">
        <v>0</v>
      </c>
    </row>
    <row r="7940">
      <c r="A7940" t="n">
        <v>7939</v>
      </c>
      <c r="B7940" s="26" t="n">
        <v>91.94000080000001</v>
      </c>
      <c r="C7940" s="26" t="n">
        <v>0</v>
      </c>
    </row>
    <row r="7941">
      <c r="A7941" t="n">
        <v>7940</v>
      </c>
      <c r="B7941" s="26" t="n">
        <v>91.94000080000001</v>
      </c>
      <c r="C7941" s="26" t="n">
        <v>0</v>
      </c>
    </row>
    <row r="7942">
      <c r="A7942" t="n">
        <v>7941</v>
      </c>
      <c r="B7942" s="26" t="n">
        <v>91.68895367</v>
      </c>
      <c r="C7942" s="26" t="n">
        <v>0</v>
      </c>
    </row>
    <row r="7943">
      <c r="A7943" t="n">
        <v>7942</v>
      </c>
      <c r="B7943" s="26" t="n">
        <v>91.67620153999999</v>
      </c>
      <c r="C7943" s="26" t="n">
        <v>0</v>
      </c>
    </row>
    <row r="7944">
      <c r="A7944" t="n">
        <v>7943</v>
      </c>
      <c r="B7944" s="26" t="n">
        <v>91.64214616</v>
      </c>
      <c r="C7944" s="26" t="n">
        <v>0</v>
      </c>
    </row>
    <row r="7945">
      <c r="A7945" t="n">
        <v>7944</v>
      </c>
      <c r="B7945" s="26" t="n">
        <v>91.64214616</v>
      </c>
      <c r="C7945" s="26" t="n">
        <v>0</v>
      </c>
    </row>
    <row r="7946">
      <c r="A7946" t="n">
        <v>7945</v>
      </c>
      <c r="B7946" s="26" t="n">
        <v>91.5969478</v>
      </c>
      <c r="C7946" s="26" t="n">
        <v>0</v>
      </c>
    </row>
    <row r="7947">
      <c r="A7947" t="n">
        <v>7946</v>
      </c>
      <c r="B7947" s="26" t="n">
        <v>91.5969478</v>
      </c>
      <c r="C7947" s="26" t="n">
        <v>0</v>
      </c>
    </row>
    <row r="7948">
      <c r="A7948" t="n">
        <v>7947</v>
      </c>
      <c r="B7948" s="26" t="n">
        <v>91.2044808</v>
      </c>
      <c r="C7948" s="26" t="n">
        <v>0</v>
      </c>
    </row>
    <row r="7949">
      <c r="A7949" t="n">
        <v>7948</v>
      </c>
      <c r="B7949" s="26" t="n">
        <v>91.2044808</v>
      </c>
      <c r="C7949" s="26" t="n">
        <v>0</v>
      </c>
    </row>
    <row r="7950">
      <c r="A7950" t="n">
        <v>7949</v>
      </c>
      <c r="B7950" s="26" t="n">
        <v>91.2</v>
      </c>
      <c r="C7950" s="26" t="n">
        <v>0</v>
      </c>
    </row>
    <row r="7951">
      <c r="A7951" t="n">
        <v>7950</v>
      </c>
      <c r="B7951" s="26" t="n">
        <v>91.2</v>
      </c>
      <c r="C7951" s="26" t="n">
        <v>0</v>
      </c>
    </row>
    <row r="7952">
      <c r="A7952" t="n">
        <v>7951</v>
      </c>
      <c r="B7952" s="26" t="n">
        <v>91.2</v>
      </c>
      <c r="C7952" s="26" t="n">
        <v>0</v>
      </c>
    </row>
    <row r="7953">
      <c r="A7953" t="n">
        <v>7952</v>
      </c>
      <c r="B7953" s="26" t="n">
        <v>91.2</v>
      </c>
      <c r="C7953" s="26" t="n">
        <v>0</v>
      </c>
    </row>
    <row r="7954">
      <c r="A7954" t="n">
        <v>7953</v>
      </c>
      <c r="B7954" s="26" t="n">
        <v>91.2</v>
      </c>
      <c r="C7954" s="26" t="n">
        <v>0</v>
      </c>
    </row>
    <row r="7955">
      <c r="A7955" t="n">
        <v>7954</v>
      </c>
      <c r="B7955" s="26" t="n">
        <v>91.2</v>
      </c>
      <c r="C7955" s="26" t="n">
        <v>0</v>
      </c>
    </row>
    <row r="7956">
      <c r="A7956" t="n">
        <v>7955</v>
      </c>
      <c r="B7956" s="26" t="n">
        <v>91.2</v>
      </c>
      <c r="C7956" s="26" t="n">
        <v>0</v>
      </c>
    </row>
    <row r="7957">
      <c r="A7957" t="n">
        <v>7956</v>
      </c>
      <c r="B7957" s="26" t="n">
        <v>91.2</v>
      </c>
      <c r="C7957" s="26" t="n">
        <v>0</v>
      </c>
    </row>
    <row r="7958">
      <c r="A7958" t="n">
        <v>7957</v>
      </c>
      <c r="B7958" s="26" t="n">
        <v>91.2</v>
      </c>
      <c r="C7958" s="26" t="n">
        <v>0</v>
      </c>
    </row>
    <row r="7959">
      <c r="A7959" t="n">
        <v>7958</v>
      </c>
      <c r="B7959" s="26" t="n">
        <v>91.2</v>
      </c>
      <c r="C7959" s="26" t="n">
        <v>0</v>
      </c>
    </row>
    <row r="7960">
      <c r="A7960" t="n">
        <v>7959</v>
      </c>
      <c r="B7960" s="26" t="n">
        <v>91.2</v>
      </c>
      <c r="C7960" s="26" t="n">
        <v>0</v>
      </c>
    </row>
    <row r="7961">
      <c r="A7961" t="n">
        <v>7960</v>
      </c>
      <c r="B7961" s="26" t="n">
        <v>91.2</v>
      </c>
      <c r="C7961" s="26" t="n">
        <v>0</v>
      </c>
    </row>
    <row r="7962">
      <c r="A7962" t="n">
        <v>7961</v>
      </c>
      <c r="B7962" s="26" t="n">
        <v>91.2</v>
      </c>
      <c r="C7962" s="26" t="n">
        <v>0</v>
      </c>
    </row>
    <row r="7963">
      <c r="A7963" t="n">
        <v>7962</v>
      </c>
      <c r="B7963" s="26" t="n">
        <v>91.2</v>
      </c>
      <c r="C7963" s="26" t="n">
        <v>0</v>
      </c>
    </row>
    <row r="7964">
      <c r="A7964" t="n">
        <v>7963</v>
      </c>
      <c r="B7964" s="26" t="n">
        <v>91.2</v>
      </c>
      <c r="C7964" s="26" t="n">
        <v>0</v>
      </c>
    </row>
    <row r="7965">
      <c r="A7965" t="n">
        <v>7964</v>
      </c>
      <c r="B7965" s="26" t="n">
        <v>91.2</v>
      </c>
      <c r="C7965" s="26" t="n">
        <v>0</v>
      </c>
    </row>
    <row r="7966">
      <c r="A7966" t="n">
        <v>7965</v>
      </c>
      <c r="B7966" s="26" t="n">
        <v>91.17027557999999</v>
      </c>
      <c r="C7966" s="26" t="n">
        <v>0</v>
      </c>
    </row>
    <row r="7967">
      <c r="A7967" t="n">
        <v>7966</v>
      </c>
      <c r="B7967" s="26" t="n">
        <v>90.85256099</v>
      </c>
      <c r="C7967" s="26" t="n">
        <v>0</v>
      </c>
    </row>
    <row r="7968">
      <c r="A7968" t="n">
        <v>7967</v>
      </c>
      <c r="B7968" s="26" t="n">
        <v>90.84525794</v>
      </c>
      <c r="C7968" s="26" t="n">
        <v>0</v>
      </c>
    </row>
    <row r="7969">
      <c r="A7969" t="n">
        <v>7968</v>
      </c>
      <c r="B7969" s="26" t="n">
        <v>90.84525794</v>
      </c>
      <c r="C7969" s="26" t="n">
        <v>0</v>
      </c>
    </row>
    <row r="7970">
      <c r="A7970" t="n">
        <v>7969</v>
      </c>
      <c r="B7970" s="26" t="n">
        <v>90.84525794</v>
      </c>
      <c r="C7970" s="26" t="n">
        <v>0</v>
      </c>
    </row>
    <row r="7971">
      <c r="A7971" t="n">
        <v>7970</v>
      </c>
      <c r="B7971" s="26" t="n">
        <v>90.84525794</v>
      </c>
      <c r="C7971" s="26" t="n">
        <v>0</v>
      </c>
    </row>
    <row r="7972">
      <c r="A7972" t="n">
        <v>7971</v>
      </c>
      <c r="B7972" s="26" t="n">
        <v>90.84525794</v>
      </c>
      <c r="C7972" s="26" t="n">
        <v>0</v>
      </c>
    </row>
    <row r="7973">
      <c r="A7973" t="n">
        <v>7972</v>
      </c>
      <c r="B7973" s="26" t="n">
        <v>90.84525794</v>
      </c>
      <c r="C7973" s="26" t="n">
        <v>0</v>
      </c>
    </row>
    <row r="7974">
      <c r="A7974" t="n">
        <v>7973</v>
      </c>
      <c r="B7974" s="26" t="n">
        <v>90.63800000000001</v>
      </c>
      <c r="C7974" s="26" t="n">
        <v>0</v>
      </c>
    </row>
    <row r="7975">
      <c r="A7975" t="n">
        <v>7974</v>
      </c>
      <c r="B7975" s="26" t="n">
        <v>90.46896079</v>
      </c>
      <c r="C7975" s="26" t="n">
        <v>0</v>
      </c>
    </row>
    <row r="7976">
      <c r="A7976" t="n">
        <v>7975</v>
      </c>
      <c r="B7976" s="26" t="n">
        <v>90.46896079</v>
      </c>
      <c r="C7976" s="26" t="n">
        <v>0</v>
      </c>
    </row>
    <row r="7977">
      <c r="A7977" t="n">
        <v>7976</v>
      </c>
      <c r="B7977" s="26" t="n">
        <v>90.455</v>
      </c>
      <c r="C7977" s="26" t="n">
        <v>0</v>
      </c>
    </row>
    <row r="7978">
      <c r="A7978" t="n">
        <v>7977</v>
      </c>
      <c r="B7978" s="26" t="n">
        <v>90.40000000000001</v>
      </c>
      <c r="C7978" s="26" t="n">
        <v>0</v>
      </c>
    </row>
    <row r="7979">
      <c r="A7979" t="n">
        <v>7978</v>
      </c>
      <c r="B7979" s="26" t="n">
        <v>90.40000000000001</v>
      </c>
      <c r="C7979" s="26" t="n">
        <v>0</v>
      </c>
    </row>
    <row r="7980">
      <c r="A7980" t="n">
        <v>7979</v>
      </c>
      <c r="B7980" s="26" t="n">
        <v>90.40000000000001</v>
      </c>
      <c r="C7980" s="26" t="n">
        <v>0</v>
      </c>
    </row>
    <row r="7981">
      <c r="A7981" t="n">
        <v>7980</v>
      </c>
      <c r="B7981" s="26" t="n">
        <v>90.40000000000001</v>
      </c>
      <c r="C7981" s="26" t="n">
        <v>0</v>
      </c>
    </row>
    <row r="7982">
      <c r="A7982" t="n">
        <v>7981</v>
      </c>
      <c r="B7982" s="26" t="n">
        <v>90.40000000000001</v>
      </c>
      <c r="C7982" s="26" t="n">
        <v>0</v>
      </c>
    </row>
    <row r="7983">
      <c r="A7983" t="n">
        <v>7982</v>
      </c>
      <c r="B7983" s="26" t="n">
        <v>90.093</v>
      </c>
      <c r="C7983" s="26" t="n">
        <v>0</v>
      </c>
    </row>
    <row r="7984">
      <c r="A7984" t="n">
        <v>7983</v>
      </c>
      <c r="B7984" s="26" t="n">
        <v>90.04836971</v>
      </c>
      <c r="C7984" s="26" t="n">
        <v>0</v>
      </c>
    </row>
    <row r="7985">
      <c r="A7985" t="n">
        <v>7984</v>
      </c>
      <c r="B7985" s="26" t="n">
        <v>90.04836971</v>
      </c>
      <c r="C7985" s="26" t="n">
        <v>0</v>
      </c>
    </row>
    <row r="7986">
      <c r="A7986" t="n">
        <v>7985</v>
      </c>
      <c r="B7986" s="26" t="n">
        <v>90.03548109</v>
      </c>
      <c r="C7986" s="26" t="n">
        <v>0</v>
      </c>
    </row>
    <row r="7987">
      <c r="A7987" t="n">
        <v>7986</v>
      </c>
      <c r="B7987" s="26" t="n">
        <v>90.02115023</v>
      </c>
      <c r="C7987" s="26" t="n">
        <v>0</v>
      </c>
    </row>
    <row r="7988">
      <c r="A7988" t="n">
        <v>7987</v>
      </c>
      <c r="B7988" s="26" t="n">
        <v>89.77114256999999</v>
      </c>
      <c r="C7988" s="26" t="n">
        <v>0</v>
      </c>
    </row>
    <row r="7989">
      <c r="A7989" t="n">
        <v>7988</v>
      </c>
      <c r="B7989" s="26" t="n">
        <v>89.74256385</v>
      </c>
      <c r="C7989" s="26" t="n">
        <v>0</v>
      </c>
    </row>
    <row r="7990">
      <c r="A7990" t="n">
        <v>7989</v>
      </c>
      <c r="B7990" s="26" t="n">
        <v>89.69</v>
      </c>
      <c r="C7990" s="26" t="n">
        <v>0</v>
      </c>
    </row>
    <row r="7991">
      <c r="A7991" t="n">
        <v>7990</v>
      </c>
      <c r="B7991" s="26" t="n">
        <v>89.626</v>
      </c>
      <c r="C7991" s="26" t="n">
        <v>0</v>
      </c>
    </row>
    <row r="7992">
      <c r="A7992" t="n">
        <v>7991</v>
      </c>
      <c r="B7992" s="26" t="n">
        <v>89.61</v>
      </c>
      <c r="C7992" s="26" t="n">
        <v>0</v>
      </c>
    </row>
    <row r="7993">
      <c r="A7993" t="n">
        <v>7992</v>
      </c>
      <c r="B7993" s="26" t="n">
        <v>89.59999999999999</v>
      </c>
      <c r="C7993" s="26" t="n">
        <v>0</v>
      </c>
    </row>
    <row r="7994">
      <c r="A7994" t="n">
        <v>7993</v>
      </c>
      <c r="B7994" s="26" t="n">
        <v>89.59999999999999</v>
      </c>
      <c r="C7994" s="26" t="n">
        <v>0</v>
      </c>
    </row>
    <row r="7995">
      <c r="A7995" t="n">
        <v>7994</v>
      </c>
      <c r="B7995" s="26" t="n">
        <v>89.59999999999999</v>
      </c>
      <c r="C7995" s="26" t="n">
        <v>0</v>
      </c>
    </row>
    <row r="7996">
      <c r="A7996" t="n">
        <v>7995</v>
      </c>
      <c r="B7996" s="26" t="n">
        <v>89.59999999999999</v>
      </c>
      <c r="C7996" s="26" t="n">
        <v>0</v>
      </c>
    </row>
    <row r="7997">
      <c r="A7997" t="n">
        <v>7996</v>
      </c>
      <c r="B7997" s="26" t="n">
        <v>89.59999999999999</v>
      </c>
      <c r="C7997" s="26" t="n">
        <v>0</v>
      </c>
    </row>
    <row r="7998">
      <c r="A7998" t="n">
        <v>7997</v>
      </c>
      <c r="B7998" s="26" t="n">
        <v>89.59999999999999</v>
      </c>
      <c r="C7998" s="26" t="n">
        <v>0</v>
      </c>
    </row>
    <row r="7999">
      <c r="A7999" t="n">
        <v>7998</v>
      </c>
      <c r="B7999" s="26" t="n">
        <v>89.59999999999999</v>
      </c>
      <c r="C7999" s="26" t="n">
        <v>0</v>
      </c>
    </row>
    <row r="8000">
      <c r="A8000" t="n">
        <v>7999</v>
      </c>
      <c r="B8000" s="26" t="n">
        <v>89.59999999999999</v>
      </c>
      <c r="C8000" s="26" t="n">
        <v>0</v>
      </c>
    </row>
    <row r="8001">
      <c r="A8001" t="n">
        <v>8000</v>
      </c>
      <c r="B8001" s="26" t="n">
        <v>89.59999999999999</v>
      </c>
      <c r="C8001" s="26" t="n">
        <v>0</v>
      </c>
    </row>
    <row r="8002">
      <c r="A8002" t="n">
        <v>8001</v>
      </c>
      <c r="B8002" s="26" t="n">
        <v>89.59999999999999</v>
      </c>
      <c r="C8002" s="26" t="n">
        <v>0</v>
      </c>
    </row>
    <row r="8003">
      <c r="A8003" t="n">
        <v>8002</v>
      </c>
      <c r="B8003" s="26" t="n">
        <v>89.59999999999999</v>
      </c>
      <c r="C8003" s="26" t="n">
        <v>0</v>
      </c>
    </row>
    <row r="8004">
      <c r="A8004" t="n">
        <v>8003</v>
      </c>
      <c r="B8004" s="26" t="n">
        <v>89.489</v>
      </c>
      <c r="C8004" s="26" t="n">
        <v>0</v>
      </c>
    </row>
    <row r="8005">
      <c r="A8005" t="n">
        <v>8004</v>
      </c>
      <c r="B8005" s="26" t="n">
        <v>89.47414326000001</v>
      </c>
      <c r="C8005" s="26" t="n">
        <v>0</v>
      </c>
    </row>
    <row r="8006">
      <c r="A8006" t="n">
        <v>8005</v>
      </c>
      <c r="B8006" s="26" t="n">
        <v>89.33199999999999</v>
      </c>
      <c r="C8006" s="26" t="n">
        <v>0</v>
      </c>
    </row>
    <row r="8007">
      <c r="A8007" t="n">
        <v>8006</v>
      </c>
      <c r="B8007" s="26" t="n">
        <v>89.25148148</v>
      </c>
      <c r="C8007" s="26" t="n">
        <v>0</v>
      </c>
    </row>
    <row r="8008">
      <c r="A8008" t="n">
        <v>8007</v>
      </c>
      <c r="B8008" s="26" t="n">
        <v>89.172</v>
      </c>
      <c r="C8008" s="26" t="n">
        <v>0</v>
      </c>
    </row>
    <row r="8009">
      <c r="A8009" t="n">
        <v>8008</v>
      </c>
      <c r="B8009" s="26" t="n">
        <v>89.14345813</v>
      </c>
      <c r="C8009" s="26" t="n">
        <v>0</v>
      </c>
    </row>
    <row r="8010">
      <c r="A8010" t="n">
        <v>8009</v>
      </c>
      <c r="B8010" s="26" t="n">
        <v>89.14345813</v>
      </c>
      <c r="C8010" s="26" t="n">
        <v>0</v>
      </c>
    </row>
    <row r="8011">
      <c r="A8011" t="n">
        <v>8010</v>
      </c>
      <c r="B8011" s="26" t="n">
        <v>89.121</v>
      </c>
      <c r="C8011" s="26" t="n">
        <v>0</v>
      </c>
    </row>
    <row r="8012">
      <c r="A8012" t="n">
        <v>8011</v>
      </c>
      <c r="B8012" s="26" t="n">
        <v>88.99792078</v>
      </c>
      <c r="C8012" s="26" t="n">
        <v>0</v>
      </c>
    </row>
    <row r="8013">
      <c r="A8013" t="n">
        <v>8012</v>
      </c>
      <c r="B8013" s="26" t="n">
        <v>88.99792078</v>
      </c>
      <c r="C8013" s="26" t="n">
        <v>0</v>
      </c>
    </row>
    <row r="8014">
      <c r="A8014" t="n">
        <v>8013</v>
      </c>
      <c r="B8014" s="26" t="n">
        <v>88.98452392</v>
      </c>
      <c r="C8014" s="26" t="n">
        <v>0</v>
      </c>
    </row>
    <row r="8015">
      <c r="A8015" t="n">
        <v>8014</v>
      </c>
      <c r="B8015" s="26" t="n">
        <v>88.8</v>
      </c>
      <c r="C8015" s="26" t="n">
        <v>0</v>
      </c>
    </row>
    <row r="8016">
      <c r="A8016" t="n">
        <v>8015</v>
      </c>
      <c r="B8016" s="26" t="n">
        <v>88.8</v>
      </c>
      <c r="C8016" s="26" t="n">
        <v>0</v>
      </c>
    </row>
    <row r="8017">
      <c r="A8017" t="n">
        <v>8016</v>
      </c>
      <c r="B8017" s="26" t="n">
        <v>88.8</v>
      </c>
      <c r="C8017" s="26" t="n">
        <v>0</v>
      </c>
    </row>
    <row r="8018">
      <c r="A8018" t="n">
        <v>8017</v>
      </c>
      <c r="B8018" s="26" t="n">
        <v>88.8</v>
      </c>
      <c r="C8018" s="26" t="n">
        <v>0</v>
      </c>
    </row>
    <row r="8019">
      <c r="A8019" t="n">
        <v>8018</v>
      </c>
      <c r="B8019" s="26" t="n">
        <v>88.8</v>
      </c>
      <c r="C8019" s="26" t="n">
        <v>0</v>
      </c>
    </row>
    <row r="8020">
      <c r="A8020" t="n">
        <v>8019</v>
      </c>
      <c r="B8020" s="26" t="n">
        <v>88.8</v>
      </c>
      <c r="C8020" s="26" t="n">
        <v>0</v>
      </c>
    </row>
    <row r="8021">
      <c r="A8021" t="n">
        <v>8020</v>
      </c>
      <c r="B8021" s="26" t="n">
        <v>88.67320594</v>
      </c>
      <c r="C8021" s="26" t="n">
        <v>0</v>
      </c>
    </row>
    <row r="8022">
      <c r="A8022" t="n">
        <v>8021</v>
      </c>
      <c r="B8022" s="26" t="n">
        <v>88.652</v>
      </c>
      <c r="C8022" s="26" t="n">
        <v>0</v>
      </c>
    </row>
    <row r="8023">
      <c r="A8023" t="n">
        <v>8022</v>
      </c>
      <c r="B8023" s="26" t="n">
        <v>88.61</v>
      </c>
      <c r="C8023" s="26" t="n">
        <v>0</v>
      </c>
    </row>
    <row r="8024">
      <c r="A8024" t="n">
        <v>8023</v>
      </c>
      <c r="B8024" s="26" t="n">
        <v>88.45459325</v>
      </c>
      <c r="C8024" s="26" t="n">
        <v>0</v>
      </c>
    </row>
    <row r="8025">
      <c r="A8025" t="n">
        <v>8024</v>
      </c>
      <c r="B8025" s="26" t="n">
        <v>88.45459325</v>
      </c>
      <c r="C8025" s="26" t="n">
        <v>0</v>
      </c>
    </row>
    <row r="8026">
      <c r="A8026" t="n">
        <v>8025</v>
      </c>
      <c r="B8026" s="26" t="n">
        <v>88.45459325</v>
      </c>
      <c r="C8026" s="26" t="n">
        <v>0</v>
      </c>
    </row>
    <row r="8027">
      <c r="A8027" t="n">
        <v>8026</v>
      </c>
      <c r="B8027" s="26" t="n">
        <v>88.45459325</v>
      </c>
      <c r="C8027" s="26" t="n">
        <v>0</v>
      </c>
    </row>
    <row r="8028">
      <c r="A8028" t="n">
        <v>8027</v>
      </c>
      <c r="B8028" s="26" t="n">
        <v>88.45459325</v>
      </c>
      <c r="C8028" s="26" t="n">
        <v>0</v>
      </c>
    </row>
    <row r="8029">
      <c r="A8029" t="n">
        <v>8028</v>
      </c>
      <c r="B8029" s="26" t="n">
        <v>88.36345287</v>
      </c>
      <c r="C8029" s="26" t="n">
        <v>0</v>
      </c>
    </row>
    <row r="8030">
      <c r="A8030" t="n">
        <v>8029</v>
      </c>
      <c r="B8030" s="26" t="n">
        <v>88.32562824</v>
      </c>
      <c r="C8030" s="26" t="n">
        <v>0</v>
      </c>
    </row>
    <row r="8031">
      <c r="A8031" t="n">
        <v>8030</v>
      </c>
      <c r="B8031" s="26" t="n">
        <v>88.32562824</v>
      </c>
      <c r="C8031" s="26" t="n">
        <v>0</v>
      </c>
    </row>
    <row r="8032">
      <c r="A8032" t="n">
        <v>8031</v>
      </c>
      <c r="B8032" s="26" t="n">
        <v>88.32562824</v>
      </c>
      <c r="C8032" s="26" t="n">
        <v>0</v>
      </c>
    </row>
    <row r="8033">
      <c r="A8033" t="n">
        <v>8032</v>
      </c>
      <c r="B8033" s="26" t="n">
        <v>88.32562824</v>
      </c>
      <c r="C8033" s="26" t="n">
        <v>0</v>
      </c>
    </row>
    <row r="8034">
      <c r="A8034" t="n">
        <v>8033</v>
      </c>
      <c r="B8034" s="26" t="n">
        <v>88.30716893</v>
      </c>
      <c r="C8034" s="26" t="n">
        <v>0</v>
      </c>
    </row>
    <row r="8035">
      <c r="A8035" t="n">
        <v>8034</v>
      </c>
      <c r="B8035" s="26" t="n">
        <v>88.307</v>
      </c>
      <c r="C8035" s="26" t="n">
        <v>0</v>
      </c>
    </row>
    <row r="8036">
      <c r="A8036" t="n">
        <v>8035</v>
      </c>
      <c r="B8036" s="26" t="n">
        <v>88.2653323</v>
      </c>
      <c r="C8036" s="26" t="n">
        <v>0</v>
      </c>
    </row>
    <row r="8037">
      <c r="A8037" t="n">
        <v>8036</v>
      </c>
      <c r="B8037" s="26" t="n">
        <v>88.264</v>
      </c>
      <c r="C8037" s="26" t="n">
        <v>0</v>
      </c>
    </row>
    <row r="8038">
      <c r="A8038" t="n">
        <v>8037</v>
      </c>
      <c r="B8038" s="26" t="n">
        <v>88.26240077</v>
      </c>
      <c r="C8038" s="26" t="n">
        <v>0</v>
      </c>
    </row>
    <row r="8039">
      <c r="A8039" t="n">
        <v>8038</v>
      </c>
      <c r="B8039" s="26" t="n">
        <v>88.26240077</v>
      </c>
      <c r="C8039" s="26" t="n">
        <v>0</v>
      </c>
    </row>
    <row r="8040">
      <c r="A8040" t="n">
        <v>8039</v>
      </c>
      <c r="B8040" s="26" t="n">
        <v>88.262</v>
      </c>
      <c r="C8040" s="26" t="n">
        <v>0</v>
      </c>
    </row>
    <row r="8041">
      <c r="A8041" t="n">
        <v>8040</v>
      </c>
      <c r="B8041" s="26" t="n">
        <v>88.18000000000001</v>
      </c>
      <c r="C8041" s="26" t="n">
        <v>0</v>
      </c>
    </row>
    <row r="8042">
      <c r="A8042" t="n">
        <v>8041</v>
      </c>
      <c r="B8042" s="26" t="n">
        <v>88.08199999999999</v>
      </c>
      <c r="C8042" s="26" t="n">
        <v>0</v>
      </c>
    </row>
    <row r="8043">
      <c r="A8043" t="n">
        <v>8042</v>
      </c>
      <c r="B8043" s="26" t="n">
        <v>88.02515355</v>
      </c>
      <c r="C8043" s="26" t="n">
        <v>0</v>
      </c>
    </row>
    <row r="8044">
      <c r="A8044" t="n">
        <v>8043</v>
      </c>
      <c r="B8044" s="26" t="n">
        <v>88</v>
      </c>
      <c r="C8044" s="26" t="n">
        <v>0</v>
      </c>
    </row>
    <row r="8045">
      <c r="A8045" t="n">
        <v>8044</v>
      </c>
      <c r="B8045" s="26" t="n">
        <v>88</v>
      </c>
      <c r="C8045" s="26" t="n">
        <v>0</v>
      </c>
    </row>
    <row r="8046">
      <c r="A8046" t="n">
        <v>8045</v>
      </c>
      <c r="B8046" s="26" t="n">
        <v>88</v>
      </c>
      <c r="C8046" s="26" t="n">
        <v>0</v>
      </c>
    </row>
    <row r="8047">
      <c r="A8047" t="n">
        <v>8046</v>
      </c>
      <c r="B8047" s="26" t="n">
        <v>88</v>
      </c>
      <c r="C8047" s="26" t="n">
        <v>0</v>
      </c>
    </row>
    <row r="8048">
      <c r="A8048" t="n">
        <v>8047</v>
      </c>
      <c r="B8048" s="26" t="n">
        <v>88</v>
      </c>
      <c r="C8048" s="26" t="n">
        <v>0</v>
      </c>
    </row>
    <row r="8049">
      <c r="A8049" t="n">
        <v>8048</v>
      </c>
      <c r="B8049" s="26" t="n">
        <v>88</v>
      </c>
      <c r="C8049" s="26" t="n">
        <v>0</v>
      </c>
    </row>
    <row r="8050">
      <c r="A8050" t="n">
        <v>8049</v>
      </c>
      <c r="B8050" s="26" t="n">
        <v>88</v>
      </c>
      <c r="C8050" s="26" t="n">
        <v>0</v>
      </c>
    </row>
    <row r="8051">
      <c r="A8051" t="n">
        <v>8050</v>
      </c>
      <c r="B8051" s="26" t="n">
        <v>88</v>
      </c>
      <c r="C8051" s="26" t="n">
        <v>0</v>
      </c>
    </row>
    <row r="8052">
      <c r="A8052" t="n">
        <v>8051</v>
      </c>
      <c r="B8052" s="26" t="n">
        <v>87.96351088</v>
      </c>
      <c r="C8052" s="26" t="n">
        <v>0</v>
      </c>
    </row>
    <row r="8053">
      <c r="A8053" t="n">
        <v>8052</v>
      </c>
      <c r="B8053" s="26" t="n">
        <v>87.88604467</v>
      </c>
      <c r="C8053" s="26" t="n">
        <v>0</v>
      </c>
    </row>
    <row r="8054">
      <c r="A8054" t="n">
        <v>8053</v>
      </c>
      <c r="B8054" s="26" t="n">
        <v>87.84742894</v>
      </c>
      <c r="C8054" s="26" t="n">
        <v>0</v>
      </c>
    </row>
    <row r="8055">
      <c r="A8055" t="n">
        <v>8054</v>
      </c>
      <c r="B8055" s="26" t="n">
        <v>87.81399999999999</v>
      </c>
      <c r="C8055" s="26" t="n">
        <v>0</v>
      </c>
    </row>
    <row r="8056">
      <c r="A8056" t="n">
        <v>8055</v>
      </c>
      <c r="B8056" s="26" t="n">
        <v>87.738</v>
      </c>
      <c r="C8056" s="26" t="n">
        <v>0</v>
      </c>
    </row>
    <row r="8057">
      <c r="A8057" t="n">
        <v>8056</v>
      </c>
      <c r="B8057" s="26" t="n">
        <v>87.682</v>
      </c>
      <c r="C8057" s="26" t="n">
        <v>0</v>
      </c>
    </row>
    <row r="8058">
      <c r="A8058" t="n">
        <v>8057</v>
      </c>
      <c r="B8058" s="26" t="n">
        <v>87.65770503</v>
      </c>
      <c r="C8058" s="26" t="n">
        <v>0</v>
      </c>
    </row>
    <row r="8059">
      <c r="A8059" t="n">
        <v>8058</v>
      </c>
      <c r="B8059" s="26" t="n">
        <v>87.65770503</v>
      </c>
      <c r="C8059" s="26" t="n">
        <v>0</v>
      </c>
    </row>
    <row r="8060">
      <c r="A8060" t="n">
        <v>8059</v>
      </c>
      <c r="B8060" s="26" t="n">
        <v>87.65770503</v>
      </c>
      <c r="C8060" s="26" t="n">
        <v>0</v>
      </c>
    </row>
    <row r="8061">
      <c r="A8061" t="n">
        <v>8060</v>
      </c>
      <c r="B8061" s="26" t="n">
        <v>87.65770503</v>
      </c>
      <c r="C8061" s="26" t="n">
        <v>0</v>
      </c>
    </row>
    <row r="8062">
      <c r="A8062" t="n">
        <v>8061</v>
      </c>
      <c r="B8062" s="26" t="n">
        <v>87.65770503</v>
      </c>
      <c r="C8062" s="26" t="n">
        <v>0</v>
      </c>
    </row>
    <row r="8063">
      <c r="A8063" t="n">
        <v>8062</v>
      </c>
      <c r="B8063" s="26" t="n">
        <v>87.65770503</v>
      </c>
      <c r="C8063" s="26" t="n">
        <v>0</v>
      </c>
    </row>
    <row r="8064">
      <c r="A8064" t="n">
        <v>8063</v>
      </c>
      <c r="B8064" s="26" t="n">
        <v>87.65770503</v>
      </c>
      <c r="C8064" s="26" t="n">
        <v>0</v>
      </c>
    </row>
    <row r="8065">
      <c r="A8065" t="n">
        <v>8064</v>
      </c>
      <c r="B8065" s="26" t="n">
        <v>87.642</v>
      </c>
      <c r="C8065" s="26" t="n">
        <v>0</v>
      </c>
    </row>
    <row r="8066">
      <c r="A8066" t="n">
        <v>8065</v>
      </c>
      <c r="B8066" s="26" t="n">
        <v>87.50779835</v>
      </c>
      <c r="C8066" s="26" t="n">
        <v>0</v>
      </c>
    </row>
    <row r="8067">
      <c r="A8067" t="n">
        <v>8066</v>
      </c>
      <c r="B8067" s="26" t="n">
        <v>87.35597371</v>
      </c>
      <c r="C8067" s="26" t="n">
        <v>0</v>
      </c>
    </row>
    <row r="8068">
      <c r="A8068" t="n">
        <v>8067</v>
      </c>
      <c r="B8068" s="26" t="n">
        <v>87.30109754</v>
      </c>
      <c r="C8068" s="26" t="n">
        <v>0</v>
      </c>
    </row>
    <row r="8069">
      <c r="A8069" t="n">
        <v>8068</v>
      </c>
      <c r="B8069" s="26" t="n">
        <v>87.2</v>
      </c>
      <c r="C8069" s="26" t="n">
        <v>0</v>
      </c>
    </row>
    <row r="8070">
      <c r="A8070" t="n">
        <v>8069</v>
      </c>
      <c r="B8070" s="26" t="n">
        <v>87.2</v>
      </c>
      <c r="C8070" s="26" t="n">
        <v>0</v>
      </c>
    </row>
    <row r="8071">
      <c r="A8071" t="n">
        <v>8070</v>
      </c>
      <c r="B8071" s="26" t="n">
        <v>87.2</v>
      </c>
      <c r="C8071" s="26" t="n">
        <v>0</v>
      </c>
    </row>
    <row r="8072">
      <c r="A8072" t="n">
        <v>8071</v>
      </c>
      <c r="B8072" s="26" t="n">
        <v>87.2</v>
      </c>
      <c r="C8072" s="26" t="n">
        <v>0</v>
      </c>
    </row>
    <row r="8073">
      <c r="A8073" t="n">
        <v>8072</v>
      </c>
      <c r="B8073" s="26" t="n">
        <v>87.2</v>
      </c>
      <c r="C8073" s="26" t="n">
        <v>0</v>
      </c>
    </row>
    <row r="8074">
      <c r="A8074" t="n">
        <v>8073</v>
      </c>
      <c r="B8074" s="26" t="n">
        <v>87.2</v>
      </c>
      <c r="C8074" s="26" t="n">
        <v>0</v>
      </c>
    </row>
    <row r="8075">
      <c r="A8075" t="n">
        <v>8074</v>
      </c>
      <c r="B8075" s="26" t="n">
        <v>87.2</v>
      </c>
      <c r="C8075" s="26" t="n">
        <v>0</v>
      </c>
    </row>
    <row r="8076">
      <c r="A8076" t="n">
        <v>8075</v>
      </c>
      <c r="B8076" s="26" t="n">
        <v>87.2</v>
      </c>
      <c r="C8076" s="26" t="n">
        <v>0</v>
      </c>
    </row>
    <row r="8077">
      <c r="A8077" t="n">
        <v>8076</v>
      </c>
      <c r="B8077" s="26" t="n">
        <v>87.2</v>
      </c>
      <c r="C8077" s="26" t="n">
        <v>0</v>
      </c>
    </row>
    <row r="8078">
      <c r="A8078" t="n">
        <v>8077</v>
      </c>
      <c r="B8078" s="26" t="n">
        <v>87.2</v>
      </c>
      <c r="C8078" s="26" t="n">
        <v>0</v>
      </c>
    </row>
    <row r="8079">
      <c r="A8079" t="n">
        <v>8078</v>
      </c>
      <c r="B8079" s="26" t="n">
        <v>87.2</v>
      </c>
      <c r="C8079" s="26" t="n">
        <v>0</v>
      </c>
    </row>
    <row r="8080">
      <c r="A8080" t="n">
        <v>8079</v>
      </c>
      <c r="B8080" s="26" t="n">
        <v>87.2</v>
      </c>
      <c r="C8080" s="26" t="n">
        <v>0</v>
      </c>
    </row>
    <row r="8081">
      <c r="A8081" t="n">
        <v>8080</v>
      </c>
      <c r="B8081" s="26" t="n">
        <v>87.2</v>
      </c>
      <c r="C8081" s="26" t="n">
        <v>0</v>
      </c>
    </row>
    <row r="8082">
      <c r="A8082" t="n">
        <v>8081</v>
      </c>
      <c r="B8082" s="26" t="n">
        <v>87.2</v>
      </c>
      <c r="C8082" s="26" t="n">
        <v>0</v>
      </c>
    </row>
    <row r="8083">
      <c r="A8083" t="n">
        <v>8082</v>
      </c>
      <c r="B8083" s="26" t="n">
        <v>87.2</v>
      </c>
      <c r="C8083" s="26" t="n">
        <v>0</v>
      </c>
    </row>
    <row r="8084">
      <c r="A8084" t="n">
        <v>8083</v>
      </c>
      <c r="B8084" s="26" t="n">
        <v>87.2</v>
      </c>
      <c r="C8084" s="26" t="n">
        <v>0</v>
      </c>
    </row>
    <row r="8085">
      <c r="A8085" t="n">
        <v>8084</v>
      </c>
      <c r="B8085" s="26" t="n">
        <v>87.089</v>
      </c>
      <c r="C8085" s="26" t="n">
        <v>0</v>
      </c>
    </row>
    <row r="8086">
      <c r="A8086" t="n">
        <v>8085</v>
      </c>
      <c r="B8086" s="26" t="n">
        <v>87.02617214999999</v>
      </c>
      <c r="C8086" s="26" t="n">
        <v>0</v>
      </c>
    </row>
    <row r="8087">
      <c r="A8087" t="n">
        <v>8086</v>
      </c>
      <c r="B8087" s="26" t="n">
        <v>86.90927609000001</v>
      </c>
      <c r="C8087" s="26" t="n">
        <v>0</v>
      </c>
    </row>
    <row r="8088">
      <c r="A8088" t="n">
        <v>8087</v>
      </c>
      <c r="B8088" s="26" t="n">
        <v>86.86081679999999</v>
      </c>
      <c r="C8088" s="26" t="n">
        <v>0</v>
      </c>
    </row>
    <row r="8089">
      <c r="A8089" t="n">
        <v>8088</v>
      </c>
      <c r="B8089" s="26" t="n">
        <v>86.86081679999999</v>
      </c>
      <c r="C8089" s="26" t="n">
        <v>0</v>
      </c>
    </row>
    <row r="8090">
      <c r="A8090" t="n">
        <v>8089</v>
      </c>
      <c r="B8090" s="26" t="n">
        <v>86.86081679999999</v>
      </c>
      <c r="C8090" s="26" t="n">
        <v>0</v>
      </c>
    </row>
    <row r="8091">
      <c r="A8091" t="n">
        <v>8090</v>
      </c>
      <c r="B8091" s="26" t="n">
        <v>86.86081679999999</v>
      </c>
      <c r="C8091" s="26" t="n">
        <v>0</v>
      </c>
    </row>
    <row r="8092">
      <c r="A8092" t="n">
        <v>8091</v>
      </c>
      <c r="B8092" s="26" t="n">
        <v>86.86081679999999</v>
      </c>
      <c r="C8092" s="26" t="n">
        <v>0</v>
      </c>
    </row>
    <row r="8093">
      <c r="A8093" t="n">
        <v>8092</v>
      </c>
      <c r="B8093" s="26" t="n">
        <v>86.86081679999999</v>
      </c>
      <c r="C8093" s="26" t="n">
        <v>0</v>
      </c>
    </row>
    <row r="8094">
      <c r="A8094" t="n">
        <v>8093</v>
      </c>
      <c r="B8094" s="26" t="n">
        <v>86.86081679999999</v>
      </c>
      <c r="C8094" s="26" t="n">
        <v>0</v>
      </c>
    </row>
    <row r="8095">
      <c r="A8095" t="n">
        <v>8094</v>
      </c>
      <c r="B8095" s="26" t="n">
        <v>86.86081679999999</v>
      </c>
      <c r="C8095" s="26" t="n">
        <v>0</v>
      </c>
    </row>
    <row r="8096">
      <c r="A8096" t="n">
        <v>8095</v>
      </c>
      <c r="B8096" s="26" t="n">
        <v>86.86081679999999</v>
      </c>
      <c r="C8096" s="26" t="n">
        <v>0</v>
      </c>
    </row>
    <row r="8097">
      <c r="A8097" t="n">
        <v>8096</v>
      </c>
      <c r="B8097" s="26" t="n">
        <v>86.86081679999999</v>
      </c>
      <c r="C8097" s="26" t="n">
        <v>0</v>
      </c>
    </row>
    <row r="8098">
      <c r="A8098" t="n">
        <v>8097</v>
      </c>
      <c r="B8098" s="26" t="n">
        <v>86.86081679999999</v>
      </c>
      <c r="C8098" s="26" t="n">
        <v>0</v>
      </c>
    </row>
    <row r="8099">
      <c r="A8099" t="n">
        <v>8098</v>
      </c>
      <c r="B8099" s="26" t="n">
        <v>86.86081679999999</v>
      </c>
      <c r="C8099" s="26" t="n">
        <v>0</v>
      </c>
    </row>
    <row r="8100">
      <c r="A8100" t="n">
        <v>8099</v>
      </c>
      <c r="B8100" s="26" t="n">
        <v>86.801</v>
      </c>
      <c r="C8100" s="26" t="n">
        <v>0</v>
      </c>
    </row>
    <row r="8101">
      <c r="A8101" t="n">
        <v>8100</v>
      </c>
      <c r="B8101" s="26" t="n">
        <v>86.79136076</v>
      </c>
      <c r="C8101" s="26" t="n">
        <v>0</v>
      </c>
    </row>
    <row r="8102">
      <c r="A8102" t="n">
        <v>8101</v>
      </c>
      <c r="B8102" s="26" t="n">
        <v>86.78700000000001</v>
      </c>
      <c r="C8102" s="26" t="n">
        <v>0</v>
      </c>
    </row>
    <row r="8103">
      <c r="A8103" t="n">
        <v>8102</v>
      </c>
      <c r="B8103" s="26" t="n">
        <v>86.785</v>
      </c>
      <c r="C8103" s="26" t="n">
        <v>0</v>
      </c>
    </row>
    <row r="8104">
      <c r="A8104" t="n">
        <v>8103</v>
      </c>
      <c r="B8104" s="26" t="n">
        <v>86.75024856</v>
      </c>
      <c r="C8104" s="26" t="n">
        <v>0</v>
      </c>
    </row>
    <row r="8105">
      <c r="A8105" t="n">
        <v>8104</v>
      </c>
      <c r="B8105" s="26" t="n">
        <v>86.73999999999999</v>
      </c>
      <c r="C8105" s="26" t="n">
        <v>0</v>
      </c>
    </row>
    <row r="8106">
      <c r="A8106" t="n">
        <v>8105</v>
      </c>
      <c r="B8106" s="26" t="n">
        <v>86.68996846</v>
      </c>
      <c r="C8106" s="26" t="n">
        <v>0</v>
      </c>
    </row>
    <row r="8107">
      <c r="A8107" t="n">
        <v>8106</v>
      </c>
      <c r="B8107" s="26" t="n">
        <v>86.68996846</v>
      </c>
      <c r="C8107" s="26" t="n">
        <v>0</v>
      </c>
    </row>
    <row r="8108">
      <c r="A8108" t="n">
        <v>8107</v>
      </c>
      <c r="B8108" s="26" t="n">
        <v>86.655</v>
      </c>
      <c r="C8108" s="26" t="n">
        <v>0</v>
      </c>
    </row>
    <row r="8109">
      <c r="A8109" t="n">
        <v>8108</v>
      </c>
      <c r="B8109" s="26" t="n">
        <v>86.617</v>
      </c>
      <c r="C8109" s="26" t="n">
        <v>0</v>
      </c>
    </row>
    <row r="8110">
      <c r="A8110" t="n">
        <v>8109</v>
      </c>
      <c r="B8110" s="26" t="n">
        <v>86.55188452</v>
      </c>
      <c r="C8110" s="26" t="n">
        <v>0</v>
      </c>
    </row>
    <row r="8111">
      <c r="A8111" t="n">
        <v>8110</v>
      </c>
      <c r="B8111" s="26" t="n">
        <v>86.44942325</v>
      </c>
      <c r="C8111" s="26" t="n">
        <v>0</v>
      </c>
    </row>
    <row r="8112">
      <c r="A8112" t="n">
        <v>8111</v>
      </c>
      <c r="B8112" s="26" t="n">
        <v>86.437</v>
      </c>
      <c r="C8112" s="26" t="n">
        <v>0</v>
      </c>
    </row>
    <row r="8113">
      <c r="A8113" t="n">
        <v>8112</v>
      </c>
      <c r="B8113" s="26" t="n">
        <v>86.40000000000001</v>
      </c>
      <c r="C8113" s="26" t="n">
        <v>0</v>
      </c>
    </row>
    <row r="8114">
      <c r="A8114" t="n">
        <v>8113</v>
      </c>
      <c r="B8114" s="26" t="n">
        <v>86.40000000000001</v>
      </c>
      <c r="C8114" s="26" t="n">
        <v>0</v>
      </c>
    </row>
    <row r="8115">
      <c r="A8115" t="n">
        <v>8114</v>
      </c>
      <c r="B8115" s="26" t="n">
        <v>86.40000000000001</v>
      </c>
      <c r="C8115" s="26" t="n">
        <v>0</v>
      </c>
    </row>
    <row r="8116">
      <c r="A8116" t="n">
        <v>8115</v>
      </c>
      <c r="B8116" s="26" t="n">
        <v>86.40000000000001</v>
      </c>
      <c r="C8116" s="26" t="n">
        <v>0</v>
      </c>
    </row>
    <row r="8117">
      <c r="A8117" t="n">
        <v>8116</v>
      </c>
      <c r="B8117" s="26" t="n">
        <v>86.40000000000001</v>
      </c>
      <c r="C8117" s="26" t="n">
        <v>0</v>
      </c>
    </row>
    <row r="8118">
      <c r="A8118" t="n">
        <v>8117</v>
      </c>
      <c r="B8118" s="26" t="n">
        <v>86.40000000000001</v>
      </c>
      <c r="C8118" s="26" t="n">
        <v>0</v>
      </c>
    </row>
    <row r="8119">
      <c r="A8119" t="n">
        <v>8118</v>
      </c>
      <c r="B8119" s="26" t="n">
        <v>86.40000000000001</v>
      </c>
      <c r="C8119" s="26" t="n">
        <v>0</v>
      </c>
    </row>
    <row r="8120">
      <c r="A8120" t="n">
        <v>8119</v>
      </c>
      <c r="B8120" s="26" t="n">
        <v>86.40000000000001</v>
      </c>
      <c r="C8120" s="26" t="n">
        <v>0</v>
      </c>
    </row>
    <row r="8121">
      <c r="A8121" t="n">
        <v>8120</v>
      </c>
      <c r="B8121" s="26" t="n">
        <v>86.40000000000001</v>
      </c>
      <c r="C8121" s="26" t="n">
        <v>0</v>
      </c>
    </row>
    <row r="8122">
      <c r="A8122" t="n">
        <v>8121</v>
      </c>
      <c r="B8122" s="26" t="n">
        <v>86.40000000000001</v>
      </c>
      <c r="C8122" s="26" t="n">
        <v>0</v>
      </c>
    </row>
    <row r="8123">
      <c r="A8123" t="n">
        <v>8122</v>
      </c>
      <c r="B8123" s="26" t="n">
        <v>86.40000000000001</v>
      </c>
      <c r="C8123" s="26" t="n">
        <v>0</v>
      </c>
    </row>
    <row r="8124">
      <c r="A8124" t="n">
        <v>8123</v>
      </c>
      <c r="B8124" s="26" t="n">
        <v>86.31793669</v>
      </c>
      <c r="C8124" s="26" t="n">
        <v>0</v>
      </c>
    </row>
    <row r="8125">
      <c r="A8125" t="n">
        <v>8124</v>
      </c>
      <c r="B8125" s="26" t="n">
        <v>86.2800845</v>
      </c>
      <c r="C8125" s="26" t="n">
        <v>0</v>
      </c>
    </row>
    <row r="8126">
      <c r="A8126" t="n">
        <v>8125</v>
      </c>
      <c r="B8126" s="26" t="n">
        <v>86.06392857</v>
      </c>
      <c r="C8126" s="26" t="n">
        <v>0</v>
      </c>
    </row>
    <row r="8127">
      <c r="A8127" t="n">
        <v>8126</v>
      </c>
      <c r="B8127" s="26" t="n">
        <v>86.06392857</v>
      </c>
      <c r="C8127" s="26" t="n">
        <v>0</v>
      </c>
    </row>
    <row r="8128">
      <c r="A8128" t="n">
        <v>8127</v>
      </c>
      <c r="B8128" s="26" t="n">
        <v>86.06392857</v>
      </c>
      <c r="C8128" s="26" t="n">
        <v>0</v>
      </c>
    </row>
    <row r="8129">
      <c r="A8129" t="n">
        <v>8128</v>
      </c>
      <c r="B8129" s="26" t="n">
        <v>86.06392857</v>
      </c>
      <c r="C8129" s="26" t="n">
        <v>0</v>
      </c>
    </row>
    <row r="8130">
      <c r="A8130" t="n">
        <v>8129</v>
      </c>
      <c r="B8130" s="26" t="n">
        <v>86.06392857</v>
      </c>
      <c r="C8130" s="26" t="n">
        <v>0</v>
      </c>
    </row>
    <row r="8131">
      <c r="A8131" t="n">
        <v>8130</v>
      </c>
      <c r="B8131" s="26" t="n">
        <v>86.05584075</v>
      </c>
      <c r="C8131" s="26" t="n">
        <v>0</v>
      </c>
    </row>
    <row r="8132">
      <c r="A8132" t="n">
        <v>8131</v>
      </c>
      <c r="B8132" s="26" t="n">
        <v>86.05584075</v>
      </c>
      <c r="C8132" s="26" t="n">
        <v>0</v>
      </c>
    </row>
    <row r="8133">
      <c r="A8133" t="n">
        <v>8132</v>
      </c>
      <c r="B8133" s="26" t="n">
        <v>86.05584075</v>
      </c>
      <c r="C8133" s="26" t="n">
        <v>0</v>
      </c>
    </row>
    <row r="8134">
      <c r="A8134" t="n">
        <v>8133</v>
      </c>
      <c r="B8134" s="26" t="n">
        <v>86.02</v>
      </c>
      <c r="C8134" s="26" t="n">
        <v>0</v>
      </c>
    </row>
    <row r="8135">
      <c r="A8135" t="n">
        <v>8134</v>
      </c>
      <c r="B8135" s="26" t="n">
        <v>85.97</v>
      </c>
      <c r="C8135" s="26" t="n">
        <v>0</v>
      </c>
    </row>
    <row r="8136">
      <c r="A8136" t="n">
        <v>8135</v>
      </c>
      <c r="B8136" s="26" t="n">
        <v>85.87213857</v>
      </c>
      <c r="C8136" s="26" t="n">
        <v>0</v>
      </c>
    </row>
    <row r="8137">
      <c r="A8137" t="n">
        <v>8136</v>
      </c>
      <c r="B8137" s="26" t="n">
        <v>85.749</v>
      </c>
      <c r="C8137" s="26" t="n">
        <v>0</v>
      </c>
    </row>
    <row r="8138">
      <c r="A8138" t="n">
        <v>8137</v>
      </c>
      <c r="B8138" s="26" t="n">
        <v>85.7195895</v>
      </c>
      <c r="C8138" s="26" t="n">
        <v>0</v>
      </c>
    </row>
    <row r="8139">
      <c r="A8139" t="n">
        <v>8138</v>
      </c>
      <c r="B8139" s="26" t="n">
        <v>85.68540666</v>
      </c>
      <c r="C8139" s="26" t="n">
        <v>0</v>
      </c>
    </row>
    <row r="8140">
      <c r="A8140" t="n">
        <v>8139</v>
      </c>
      <c r="B8140" s="26" t="n">
        <v>85.64480433999999</v>
      </c>
      <c r="C8140" s="26" t="n">
        <v>0</v>
      </c>
    </row>
    <row r="8141">
      <c r="A8141" t="n">
        <v>8140</v>
      </c>
      <c r="B8141" s="26" t="n">
        <v>85.64480433999999</v>
      </c>
      <c r="C8141" s="26" t="n">
        <v>0</v>
      </c>
    </row>
    <row r="8142">
      <c r="A8142" t="n">
        <v>8141</v>
      </c>
      <c r="B8142" s="26" t="n">
        <v>85.63801099</v>
      </c>
      <c r="C8142" s="26" t="n">
        <v>0</v>
      </c>
    </row>
    <row r="8143">
      <c r="A8143" t="n">
        <v>8142</v>
      </c>
      <c r="B8143" s="26" t="n">
        <v>85.59999999999999</v>
      </c>
      <c r="C8143" s="26" t="n">
        <v>0</v>
      </c>
    </row>
    <row r="8144">
      <c r="A8144" t="n">
        <v>8143</v>
      </c>
      <c r="B8144" s="26" t="n">
        <v>85.59999999999999</v>
      </c>
      <c r="C8144" s="26" t="n">
        <v>0</v>
      </c>
    </row>
    <row r="8145">
      <c r="A8145" t="n">
        <v>8144</v>
      </c>
      <c r="B8145" s="26" t="n">
        <v>85.59999999999999</v>
      </c>
      <c r="C8145" s="26" t="n">
        <v>0</v>
      </c>
    </row>
    <row r="8146">
      <c r="A8146" t="n">
        <v>8145</v>
      </c>
      <c r="B8146" s="26" t="n">
        <v>85.59999999999999</v>
      </c>
      <c r="C8146" s="26" t="n">
        <v>0</v>
      </c>
    </row>
    <row r="8147">
      <c r="A8147" t="n">
        <v>8146</v>
      </c>
      <c r="B8147" s="26" t="n">
        <v>85.59999999999999</v>
      </c>
      <c r="C8147" s="26" t="n">
        <v>0</v>
      </c>
    </row>
    <row r="8148">
      <c r="A8148" t="n">
        <v>8147</v>
      </c>
      <c r="B8148" s="26" t="n">
        <v>85.59999999999999</v>
      </c>
      <c r="C8148" s="26" t="n">
        <v>0</v>
      </c>
    </row>
    <row r="8149">
      <c r="A8149" t="n">
        <v>8148</v>
      </c>
      <c r="B8149" s="26" t="n">
        <v>85.59999999999999</v>
      </c>
      <c r="C8149" s="26" t="n">
        <v>0</v>
      </c>
    </row>
    <row r="8150">
      <c r="A8150" t="n">
        <v>8149</v>
      </c>
      <c r="B8150" s="26" t="n">
        <v>85.59999999999999</v>
      </c>
      <c r="C8150" s="26" t="n">
        <v>0</v>
      </c>
    </row>
    <row r="8151">
      <c r="A8151" t="n">
        <v>8150</v>
      </c>
      <c r="B8151" s="26" t="n">
        <v>85.54283606</v>
      </c>
      <c r="C8151" s="26" t="n">
        <v>0</v>
      </c>
    </row>
    <row r="8152">
      <c r="A8152" t="n">
        <v>8151</v>
      </c>
      <c r="B8152" s="26" t="n">
        <v>85.467</v>
      </c>
      <c r="C8152" s="26" t="n">
        <v>0</v>
      </c>
    </row>
    <row r="8153">
      <c r="A8153" t="n">
        <v>8152</v>
      </c>
      <c r="B8153" s="26" t="n">
        <v>85.33917671</v>
      </c>
      <c r="C8153" s="26" t="n">
        <v>0</v>
      </c>
    </row>
    <row r="8154">
      <c r="A8154" t="n">
        <v>8153</v>
      </c>
      <c r="B8154" s="26" t="n">
        <v>85.32032074</v>
      </c>
      <c r="C8154" s="26" t="n">
        <v>0</v>
      </c>
    </row>
    <row r="8155">
      <c r="A8155" t="n">
        <v>8154</v>
      </c>
      <c r="B8155" s="26" t="n">
        <v>85.32032074</v>
      </c>
      <c r="C8155" s="26" t="n">
        <v>0</v>
      </c>
    </row>
    <row r="8156">
      <c r="A8156" t="n">
        <v>8155</v>
      </c>
      <c r="B8156" s="26" t="n">
        <v>85.27818961</v>
      </c>
      <c r="C8156" s="26" t="n">
        <v>0</v>
      </c>
    </row>
    <row r="8157">
      <c r="A8157" t="n">
        <v>8156</v>
      </c>
      <c r="B8157" s="26" t="n">
        <v>85.26704033999999</v>
      </c>
      <c r="C8157" s="26" t="n">
        <v>0</v>
      </c>
    </row>
    <row r="8158">
      <c r="A8158" t="n">
        <v>8157</v>
      </c>
      <c r="B8158" s="26" t="n">
        <v>85.26704033999999</v>
      </c>
      <c r="C8158" s="26" t="n">
        <v>0</v>
      </c>
    </row>
    <row r="8159">
      <c r="A8159" t="n">
        <v>8158</v>
      </c>
      <c r="B8159" s="26" t="n">
        <v>85.13455768</v>
      </c>
      <c r="C8159" s="26" t="n">
        <v>0</v>
      </c>
    </row>
    <row r="8160">
      <c r="A8160" t="n">
        <v>8159</v>
      </c>
      <c r="B8160" s="26" t="n">
        <v>84.95412043</v>
      </c>
      <c r="C8160" s="26" t="n">
        <v>0</v>
      </c>
    </row>
    <row r="8161">
      <c r="A8161" t="n">
        <v>8160</v>
      </c>
      <c r="B8161" s="26" t="n">
        <v>84.8</v>
      </c>
      <c r="C8161" s="26" t="n">
        <v>0</v>
      </c>
    </row>
    <row r="8162">
      <c r="A8162" t="n">
        <v>8161</v>
      </c>
      <c r="B8162" s="26" t="n">
        <v>84.8</v>
      </c>
      <c r="C8162" s="26" t="n">
        <v>0</v>
      </c>
    </row>
    <row r="8163">
      <c r="A8163" t="n">
        <v>8162</v>
      </c>
      <c r="B8163" s="26" t="n">
        <v>84.8</v>
      </c>
      <c r="C8163" s="26" t="n">
        <v>0</v>
      </c>
    </row>
    <row r="8164">
      <c r="A8164" t="n">
        <v>8163</v>
      </c>
      <c r="B8164" s="26" t="n">
        <v>84.8</v>
      </c>
      <c r="C8164" s="26" t="n">
        <v>0</v>
      </c>
    </row>
    <row r="8165">
      <c r="A8165" t="n">
        <v>8164</v>
      </c>
      <c r="B8165" s="26" t="n">
        <v>84.8</v>
      </c>
      <c r="C8165" s="26" t="n">
        <v>0</v>
      </c>
    </row>
    <row r="8166">
      <c r="A8166" t="n">
        <v>8165</v>
      </c>
      <c r="B8166" s="26" t="n">
        <v>84.741</v>
      </c>
      <c r="C8166" s="26" t="n">
        <v>0</v>
      </c>
    </row>
    <row r="8167">
      <c r="A8167" t="n">
        <v>8166</v>
      </c>
      <c r="B8167" s="26" t="n">
        <v>84.58480074000001</v>
      </c>
      <c r="C8167" s="26" t="n">
        <v>0</v>
      </c>
    </row>
    <row r="8168">
      <c r="A8168" t="n">
        <v>8167</v>
      </c>
      <c r="B8168" s="26" t="n">
        <v>84.557</v>
      </c>
      <c r="C8168" s="26" t="n">
        <v>0</v>
      </c>
    </row>
    <row r="8169">
      <c r="A8169" t="n">
        <v>8168</v>
      </c>
      <c r="B8169" s="26" t="n">
        <v>84.50700000000001</v>
      </c>
      <c r="C8169" s="26" t="n">
        <v>0</v>
      </c>
    </row>
    <row r="8170">
      <c r="A8170" t="n">
        <v>8169</v>
      </c>
      <c r="B8170" s="26" t="n">
        <v>84.47015211999999</v>
      </c>
      <c r="C8170" s="26" t="n">
        <v>0</v>
      </c>
    </row>
    <row r="8171">
      <c r="A8171" t="n">
        <v>8170</v>
      </c>
      <c r="B8171" s="26" t="n">
        <v>84.47015211999999</v>
      </c>
      <c r="C8171" s="26" t="n">
        <v>0</v>
      </c>
    </row>
    <row r="8172">
      <c r="A8172" t="n">
        <v>8171</v>
      </c>
      <c r="B8172" s="26" t="n">
        <v>84.47015211999999</v>
      </c>
      <c r="C8172" s="26" t="n">
        <v>0</v>
      </c>
    </row>
    <row r="8173">
      <c r="A8173" t="n">
        <v>8172</v>
      </c>
      <c r="B8173" s="26" t="n">
        <v>84.462</v>
      </c>
      <c r="C8173" s="26" t="n">
        <v>0</v>
      </c>
    </row>
    <row r="8174">
      <c r="A8174" t="n">
        <v>8173</v>
      </c>
      <c r="B8174" s="26" t="n">
        <v>84.446</v>
      </c>
      <c r="C8174" s="26" t="n">
        <v>0</v>
      </c>
    </row>
    <row r="8175">
      <c r="A8175" t="n">
        <v>8174</v>
      </c>
      <c r="B8175" s="26" t="n">
        <v>84.41138161000001</v>
      </c>
      <c r="C8175" s="26" t="n">
        <v>0</v>
      </c>
    </row>
    <row r="8176">
      <c r="A8176" t="n">
        <v>8175</v>
      </c>
      <c r="B8176" s="26" t="n">
        <v>84.32299999999999</v>
      </c>
      <c r="C8176" s="26" t="n">
        <v>0</v>
      </c>
    </row>
    <row r="8177">
      <c r="A8177" t="n">
        <v>8176</v>
      </c>
      <c r="B8177" s="26" t="n">
        <v>84.2987638</v>
      </c>
      <c r="C8177" s="26" t="n">
        <v>0</v>
      </c>
    </row>
    <row r="8178">
      <c r="A8178" t="n">
        <v>8177</v>
      </c>
      <c r="B8178" s="26" t="n">
        <v>84.28322504</v>
      </c>
      <c r="C8178" s="26" t="n">
        <v>0</v>
      </c>
    </row>
    <row r="8179">
      <c r="A8179" t="n">
        <v>8178</v>
      </c>
      <c r="B8179" s="26" t="n">
        <v>84.22809732</v>
      </c>
      <c r="C8179" s="26" t="n">
        <v>0</v>
      </c>
    </row>
    <row r="8180">
      <c r="A8180" t="n">
        <v>8179</v>
      </c>
      <c r="B8180" s="26" t="n">
        <v>84.1782918</v>
      </c>
      <c r="C8180" s="26" t="n">
        <v>0</v>
      </c>
    </row>
    <row r="8181">
      <c r="A8181" t="n">
        <v>8180</v>
      </c>
      <c r="B8181" s="26" t="n">
        <v>84.042</v>
      </c>
      <c r="C8181" s="26" t="n">
        <v>0</v>
      </c>
    </row>
    <row r="8182">
      <c r="A8182" t="n">
        <v>8181</v>
      </c>
      <c r="B8182" s="26" t="n">
        <v>84</v>
      </c>
      <c r="C8182" s="26" t="n">
        <v>0</v>
      </c>
    </row>
    <row r="8183">
      <c r="A8183" t="n">
        <v>8182</v>
      </c>
      <c r="B8183" s="26" t="n">
        <v>84</v>
      </c>
      <c r="C8183" s="26" t="n">
        <v>0</v>
      </c>
    </row>
    <row r="8184">
      <c r="A8184" t="n">
        <v>8183</v>
      </c>
      <c r="B8184" s="26" t="n">
        <v>84</v>
      </c>
      <c r="C8184" s="26" t="n">
        <v>0</v>
      </c>
    </row>
    <row r="8185">
      <c r="A8185" t="n">
        <v>8184</v>
      </c>
      <c r="B8185" s="26" t="n">
        <v>83.99500750999999</v>
      </c>
      <c r="C8185" s="26" t="n">
        <v>0</v>
      </c>
    </row>
    <row r="8186">
      <c r="A8186" t="n">
        <v>8185</v>
      </c>
      <c r="B8186" s="26" t="n">
        <v>83.84928073</v>
      </c>
      <c r="C8186" s="26" t="n">
        <v>0</v>
      </c>
    </row>
    <row r="8187">
      <c r="A8187" t="n">
        <v>8186</v>
      </c>
      <c r="B8187" s="26" t="n">
        <v>83.84928073</v>
      </c>
      <c r="C8187" s="26" t="n">
        <v>0</v>
      </c>
    </row>
    <row r="8188">
      <c r="A8188" t="n">
        <v>8187</v>
      </c>
      <c r="B8188" s="26" t="n">
        <v>83.71510051999999</v>
      </c>
      <c r="C8188" s="26" t="n">
        <v>0</v>
      </c>
    </row>
    <row r="8189">
      <c r="A8189" t="n">
        <v>8188</v>
      </c>
      <c r="B8189" s="26" t="n">
        <v>83.67326389</v>
      </c>
      <c r="C8189" s="26" t="n">
        <v>0</v>
      </c>
    </row>
    <row r="8190">
      <c r="A8190" t="n">
        <v>8189</v>
      </c>
      <c r="B8190" s="26" t="n">
        <v>83.57275262</v>
      </c>
      <c r="C8190" s="26" t="n">
        <v>0</v>
      </c>
    </row>
    <row r="8191">
      <c r="A8191" t="n">
        <v>8190</v>
      </c>
      <c r="B8191" s="26" t="n">
        <v>83.419</v>
      </c>
      <c r="C8191" s="26" t="n">
        <v>0</v>
      </c>
    </row>
    <row r="8192">
      <c r="A8192" t="n">
        <v>8191</v>
      </c>
      <c r="B8192" s="26" t="n">
        <v>83.41864889</v>
      </c>
      <c r="C8192" s="26" t="n">
        <v>0</v>
      </c>
    </row>
    <row r="8193">
      <c r="A8193" t="n">
        <v>8192</v>
      </c>
      <c r="B8193" s="26" t="n">
        <v>83.41864889</v>
      </c>
      <c r="C8193" s="26" t="n">
        <v>0</v>
      </c>
    </row>
    <row r="8194">
      <c r="A8194" t="n">
        <v>8193</v>
      </c>
      <c r="B8194" s="26" t="n">
        <v>83.41864889</v>
      </c>
      <c r="C8194" s="26" t="n">
        <v>0</v>
      </c>
    </row>
    <row r="8195">
      <c r="A8195" t="n">
        <v>8194</v>
      </c>
      <c r="B8195" s="26" t="n">
        <v>83.396</v>
      </c>
      <c r="C8195" s="26" t="n">
        <v>0</v>
      </c>
    </row>
    <row r="8196">
      <c r="A8196" t="n">
        <v>8195</v>
      </c>
      <c r="B8196" s="26" t="n">
        <v>83.254</v>
      </c>
      <c r="C8196" s="26" t="n">
        <v>0</v>
      </c>
    </row>
    <row r="8197">
      <c r="A8197" t="n">
        <v>8196</v>
      </c>
      <c r="B8197" s="26" t="n">
        <v>83.2</v>
      </c>
      <c r="C8197" s="26" t="n">
        <v>0</v>
      </c>
    </row>
    <row r="8198">
      <c r="A8198" t="n">
        <v>8197</v>
      </c>
      <c r="B8198" s="26" t="n">
        <v>83.2</v>
      </c>
      <c r="C8198" s="26" t="n">
        <v>0</v>
      </c>
    </row>
    <row r="8199">
      <c r="A8199" t="n">
        <v>8198</v>
      </c>
      <c r="B8199" s="26" t="n">
        <v>83.07161327999999</v>
      </c>
      <c r="C8199" s="26" t="n">
        <v>0</v>
      </c>
    </row>
    <row r="8200">
      <c r="A8200" t="n">
        <v>8199</v>
      </c>
      <c r="B8200" s="26" t="n">
        <v>82.93300000000001</v>
      </c>
      <c r="C8200" s="26" t="n">
        <v>0</v>
      </c>
    </row>
    <row r="8201">
      <c r="A8201" t="n">
        <v>8200</v>
      </c>
      <c r="B8201" s="26" t="n">
        <v>82.93016562</v>
      </c>
      <c r="C8201" s="26" t="n">
        <v>0</v>
      </c>
    </row>
    <row r="8202">
      <c r="A8202" t="n">
        <v>8201</v>
      </c>
      <c r="B8202" s="26" t="n">
        <v>82.892</v>
      </c>
      <c r="C8202" s="26" t="n">
        <v>0</v>
      </c>
    </row>
    <row r="8203">
      <c r="A8203" t="n">
        <v>8202</v>
      </c>
      <c r="B8203" s="26" t="n">
        <v>82.88206871</v>
      </c>
      <c r="C8203" s="26" t="n">
        <v>0</v>
      </c>
    </row>
    <row r="8204">
      <c r="A8204" t="n">
        <v>8203</v>
      </c>
      <c r="B8204" s="26" t="n">
        <v>82.87637565999999</v>
      </c>
      <c r="C8204" s="26" t="n">
        <v>0</v>
      </c>
    </row>
    <row r="8205">
      <c r="A8205" t="n">
        <v>8204</v>
      </c>
      <c r="B8205" s="26" t="n">
        <v>82.77500000000001</v>
      </c>
      <c r="C8205" s="26" t="n">
        <v>0</v>
      </c>
    </row>
    <row r="8206">
      <c r="A8206" t="n">
        <v>8205</v>
      </c>
      <c r="B8206" s="26" t="n">
        <v>82.66500000000001</v>
      </c>
      <c r="C8206" s="26" t="n">
        <v>0</v>
      </c>
    </row>
    <row r="8207">
      <c r="A8207" t="n">
        <v>8206</v>
      </c>
      <c r="B8207" s="26" t="n">
        <v>82.654</v>
      </c>
      <c r="C8207" s="26" t="n">
        <v>0</v>
      </c>
    </row>
    <row r="8208">
      <c r="A8208" t="n">
        <v>8207</v>
      </c>
      <c r="B8208" s="26" t="n">
        <v>82.63800000000001</v>
      </c>
      <c r="C8208" s="26" t="n">
        <v>0</v>
      </c>
    </row>
    <row r="8209">
      <c r="A8209" t="n">
        <v>8208</v>
      </c>
      <c r="B8209" s="26" t="n">
        <v>82.61041421</v>
      </c>
      <c r="C8209" s="26" t="n">
        <v>0</v>
      </c>
    </row>
    <row r="8210">
      <c r="A8210" t="n">
        <v>8209</v>
      </c>
      <c r="B8210" s="26" t="n">
        <v>82.600819</v>
      </c>
      <c r="C8210" s="26" t="n">
        <v>0</v>
      </c>
    </row>
    <row r="8211">
      <c r="A8211" t="n">
        <v>8210</v>
      </c>
      <c r="B8211" s="26" t="n">
        <v>82.45302879</v>
      </c>
      <c r="C8211" s="26" t="n">
        <v>0</v>
      </c>
    </row>
    <row r="8212">
      <c r="A8212" t="n">
        <v>8211</v>
      </c>
      <c r="B8212" s="26" t="n">
        <v>82.40300000000001</v>
      </c>
      <c r="C8212" s="26" t="n">
        <v>0</v>
      </c>
    </row>
    <row r="8213">
      <c r="A8213" t="n">
        <v>8212</v>
      </c>
      <c r="B8213" s="26" t="n">
        <v>82.40000000000001</v>
      </c>
      <c r="C8213" s="26" t="n">
        <v>0</v>
      </c>
    </row>
    <row r="8214">
      <c r="A8214" t="n">
        <v>8213</v>
      </c>
      <c r="B8214" s="26" t="n">
        <v>82.38743472</v>
      </c>
      <c r="C8214" s="26" t="n">
        <v>0</v>
      </c>
    </row>
    <row r="8215">
      <c r="A8215" t="n">
        <v>8214</v>
      </c>
      <c r="B8215" s="26" t="n">
        <v>82.37824071999999</v>
      </c>
      <c r="C8215" s="26" t="n">
        <v>0</v>
      </c>
    </row>
    <row r="8216">
      <c r="A8216" t="n">
        <v>8215</v>
      </c>
      <c r="B8216" s="26" t="n">
        <v>82.37824071999999</v>
      </c>
      <c r="C8216" s="26" t="n">
        <v>0</v>
      </c>
    </row>
    <row r="8217">
      <c r="A8217" t="n">
        <v>8216</v>
      </c>
      <c r="B8217" s="26" t="n">
        <v>82.37824071999999</v>
      </c>
      <c r="C8217" s="26" t="n">
        <v>0</v>
      </c>
    </row>
    <row r="8218">
      <c r="A8218" t="n">
        <v>8217</v>
      </c>
      <c r="B8218" s="26" t="n">
        <v>82.37824071999999</v>
      </c>
      <c r="C8218" s="26" t="n">
        <v>0</v>
      </c>
    </row>
    <row r="8219">
      <c r="A8219" t="n">
        <v>8218</v>
      </c>
      <c r="B8219" s="26" t="n">
        <v>82.34345666</v>
      </c>
      <c r="C8219" s="26" t="n">
        <v>0</v>
      </c>
    </row>
    <row r="8220">
      <c r="A8220" t="n">
        <v>8219</v>
      </c>
      <c r="B8220" s="26" t="n">
        <v>82.33249945</v>
      </c>
      <c r="C8220" s="26" t="n">
        <v>0</v>
      </c>
    </row>
    <row r="8221">
      <c r="A8221" t="n">
        <v>8220</v>
      </c>
      <c r="B8221" s="26" t="n">
        <v>82.31656168000001</v>
      </c>
      <c r="C8221" s="26" t="n">
        <v>0</v>
      </c>
    </row>
    <row r="8222">
      <c r="A8222" t="n">
        <v>8221</v>
      </c>
      <c r="B8222" s="26" t="n">
        <v>82.19138481</v>
      </c>
      <c r="C8222" s="26" t="n">
        <v>0</v>
      </c>
    </row>
    <row r="8223">
      <c r="A8223" t="n">
        <v>8222</v>
      </c>
      <c r="B8223" s="26" t="n">
        <v>82.08247575999999</v>
      </c>
      <c r="C8223" s="26" t="n">
        <v>0</v>
      </c>
    </row>
    <row r="8224">
      <c r="A8224" t="n">
        <v>8223</v>
      </c>
      <c r="B8224" s="26" t="n">
        <v>82.07948743</v>
      </c>
      <c r="C8224" s="26" t="n">
        <v>0</v>
      </c>
    </row>
    <row r="8225">
      <c r="A8225" t="n">
        <v>8224</v>
      </c>
      <c r="B8225" s="26" t="n">
        <v>82.07051512</v>
      </c>
      <c r="C8225" s="26" t="n">
        <v>0</v>
      </c>
    </row>
    <row r="8226">
      <c r="A8226" t="n">
        <v>8225</v>
      </c>
      <c r="B8226" s="26" t="n">
        <v>82.01165202999999</v>
      </c>
      <c r="C8226" s="26" t="n">
        <v>0</v>
      </c>
    </row>
    <row r="8227">
      <c r="A8227" t="n">
        <v>8226</v>
      </c>
      <c r="B8227" s="26" t="n">
        <v>81.83827266</v>
      </c>
      <c r="C8227" s="26" t="n">
        <v>0</v>
      </c>
    </row>
    <row r="8228">
      <c r="A8228" t="n">
        <v>8227</v>
      </c>
      <c r="B8228" s="26" t="n">
        <v>81.795</v>
      </c>
      <c r="C8228" s="26" t="n">
        <v>0</v>
      </c>
    </row>
    <row r="8229">
      <c r="A8229" t="n">
        <v>8228</v>
      </c>
      <c r="B8229" s="26" t="n">
        <v>81.78298911</v>
      </c>
      <c r="C8229" s="26" t="n">
        <v>0</v>
      </c>
    </row>
    <row r="8230">
      <c r="A8230" t="n">
        <v>8229</v>
      </c>
      <c r="B8230" s="26" t="n">
        <v>81.64272071000001</v>
      </c>
      <c r="C8230" s="26" t="n">
        <v>0</v>
      </c>
    </row>
    <row r="8231">
      <c r="A8231" t="n">
        <v>8230</v>
      </c>
      <c r="B8231" s="26" t="n">
        <v>81.59999999999999</v>
      </c>
      <c r="C8231" s="26" t="n">
        <v>0</v>
      </c>
    </row>
    <row r="8232">
      <c r="A8232" t="n">
        <v>8231</v>
      </c>
      <c r="B8232" s="26" t="n">
        <v>81.59999999999999</v>
      </c>
      <c r="C8232" s="26" t="n">
        <v>0</v>
      </c>
    </row>
    <row r="8233">
      <c r="A8233" t="n">
        <v>8232</v>
      </c>
      <c r="B8233" s="26" t="n">
        <v>81.59999999999999</v>
      </c>
      <c r="C8233" s="26" t="n">
        <v>0</v>
      </c>
    </row>
    <row r="8234">
      <c r="A8234" t="n">
        <v>8233</v>
      </c>
      <c r="B8234" s="26" t="n">
        <v>81.59999999999999</v>
      </c>
      <c r="C8234" s="26" t="n">
        <v>0</v>
      </c>
    </row>
    <row r="8235">
      <c r="A8235" t="n">
        <v>8234</v>
      </c>
      <c r="B8235" s="26" t="n">
        <v>81.59999999999999</v>
      </c>
      <c r="C8235" s="26" t="n">
        <v>0</v>
      </c>
    </row>
    <row r="8236">
      <c r="A8236" t="n">
        <v>8235</v>
      </c>
      <c r="B8236" s="26" t="n">
        <v>81.59999999999999</v>
      </c>
      <c r="C8236" s="26" t="n">
        <v>0</v>
      </c>
    </row>
    <row r="8237">
      <c r="A8237" t="n">
        <v>8236</v>
      </c>
      <c r="B8237" s="26" t="n">
        <v>81.515</v>
      </c>
      <c r="C8237" s="26" t="n">
        <v>0</v>
      </c>
    </row>
    <row r="8238">
      <c r="A8238" t="n">
        <v>8237</v>
      </c>
      <c r="B8238" s="26" t="n">
        <v>81.5007009</v>
      </c>
      <c r="C8238" s="26" t="n">
        <v>0</v>
      </c>
    </row>
    <row r="8239">
      <c r="A8239" t="n">
        <v>8238</v>
      </c>
      <c r="B8239" s="26" t="n">
        <v>81.5007009</v>
      </c>
      <c r="C8239" s="26" t="n">
        <v>0</v>
      </c>
    </row>
    <row r="8240">
      <c r="A8240" t="n">
        <v>8239</v>
      </c>
      <c r="B8240" s="26" t="n">
        <v>81.435</v>
      </c>
      <c r="C8240" s="26" t="n">
        <v>0</v>
      </c>
    </row>
    <row r="8241">
      <c r="A8241" t="n">
        <v>8240</v>
      </c>
      <c r="B8241" s="26" t="n">
        <v>81.36199999999999</v>
      </c>
      <c r="C8241" s="26" t="n">
        <v>0</v>
      </c>
    </row>
    <row r="8242">
      <c r="A8242" t="n">
        <v>8241</v>
      </c>
      <c r="B8242" s="26" t="n">
        <v>81.28259921</v>
      </c>
      <c r="C8242" s="26" t="n">
        <v>0</v>
      </c>
    </row>
    <row r="8243">
      <c r="A8243" t="n">
        <v>8242</v>
      </c>
      <c r="B8243" s="26" t="n">
        <v>81.253</v>
      </c>
      <c r="C8243" s="26" t="n">
        <v>0</v>
      </c>
    </row>
    <row r="8244">
      <c r="A8244" t="n">
        <v>8243</v>
      </c>
      <c r="B8244" s="26" t="n">
        <v>81.19852668999999</v>
      </c>
      <c r="C8244" s="26" t="n">
        <v>0</v>
      </c>
    </row>
    <row r="8245">
      <c r="A8245" t="n">
        <v>8244</v>
      </c>
      <c r="B8245" s="26" t="n">
        <v>81.19792983000001</v>
      </c>
      <c r="C8245" s="26" t="n">
        <v>0</v>
      </c>
    </row>
    <row r="8246">
      <c r="A8246" t="n">
        <v>8245</v>
      </c>
      <c r="B8246" s="26" t="n">
        <v>81.184</v>
      </c>
      <c r="C8246" s="26" t="n">
        <v>0</v>
      </c>
    </row>
    <row r="8247">
      <c r="A8247" t="n">
        <v>8246</v>
      </c>
      <c r="B8247" s="26" t="n">
        <v>81.11824101000001</v>
      </c>
      <c r="C8247" s="26" t="n">
        <v>0</v>
      </c>
    </row>
    <row r="8248">
      <c r="A8248" t="n">
        <v>8247</v>
      </c>
      <c r="B8248" s="26" t="n">
        <v>81.102</v>
      </c>
      <c r="C8248" s="26" t="n">
        <v>0</v>
      </c>
    </row>
    <row r="8249">
      <c r="A8249" t="n">
        <v>8248</v>
      </c>
      <c r="B8249" s="26" t="n">
        <v>81.04552495999999</v>
      </c>
      <c r="C8249" s="26" t="n">
        <v>0</v>
      </c>
    </row>
    <row r="8250">
      <c r="A8250" t="n">
        <v>8249</v>
      </c>
      <c r="B8250" s="26" t="n">
        <v>80.96515922</v>
      </c>
      <c r="C8250" s="26" t="n">
        <v>0</v>
      </c>
    </row>
    <row r="8251">
      <c r="A8251" t="n">
        <v>8250</v>
      </c>
      <c r="B8251" s="26" t="n">
        <v>80.96515922</v>
      </c>
      <c r="C8251" s="26" t="n">
        <v>0</v>
      </c>
    </row>
    <row r="8252">
      <c r="A8252" t="n">
        <v>8251</v>
      </c>
      <c r="B8252" s="26" t="n">
        <v>80.93694893999999</v>
      </c>
      <c r="C8252" s="26" t="n">
        <v>0</v>
      </c>
    </row>
    <row r="8253">
      <c r="A8253" t="n">
        <v>8252</v>
      </c>
      <c r="B8253" s="26" t="n">
        <v>80.86821732999999</v>
      </c>
      <c r="C8253" s="26" t="n">
        <v>0</v>
      </c>
    </row>
    <row r="8254">
      <c r="A8254" t="n">
        <v>8253</v>
      </c>
      <c r="B8254" s="26" t="n">
        <v>80.81897213000001</v>
      </c>
      <c r="C8254" s="26" t="n">
        <v>0</v>
      </c>
    </row>
    <row r="8255">
      <c r="A8255" t="n">
        <v>8254</v>
      </c>
      <c r="B8255" s="26" t="n">
        <v>80.81001698999999</v>
      </c>
      <c r="C8255" s="26" t="n">
        <v>0</v>
      </c>
    </row>
    <row r="8256">
      <c r="A8256" t="n">
        <v>8255</v>
      </c>
      <c r="B8256" s="26" t="n">
        <v>80.81001698999999</v>
      </c>
      <c r="C8256" s="26" t="n">
        <v>0</v>
      </c>
    </row>
    <row r="8257">
      <c r="A8257" t="n">
        <v>8256</v>
      </c>
      <c r="B8257" s="26" t="n">
        <v>80.81001698999999</v>
      </c>
      <c r="C8257" s="26" t="n">
        <v>0</v>
      </c>
    </row>
    <row r="8258">
      <c r="A8258" t="n">
        <v>8257</v>
      </c>
      <c r="B8258" s="26" t="n">
        <v>80.8</v>
      </c>
      <c r="C8258" s="26" t="n">
        <v>0</v>
      </c>
    </row>
    <row r="8259">
      <c r="A8259" t="n">
        <v>8258</v>
      </c>
      <c r="B8259" s="26" t="n">
        <v>80.78653628000001</v>
      </c>
      <c r="C8259" s="26" t="n">
        <v>0</v>
      </c>
    </row>
    <row r="8260">
      <c r="A8260" t="n">
        <v>8259</v>
      </c>
      <c r="B8260" s="26" t="n">
        <v>80.774</v>
      </c>
      <c r="C8260" s="26" t="n">
        <v>0</v>
      </c>
    </row>
    <row r="8261">
      <c r="A8261" t="n">
        <v>8260</v>
      </c>
      <c r="B8261" s="26" t="n">
        <v>80.761</v>
      </c>
      <c r="C8261" s="26" t="n">
        <v>0</v>
      </c>
    </row>
    <row r="8262">
      <c r="A8262" t="n">
        <v>8261</v>
      </c>
      <c r="B8262" s="26" t="n">
        <v>80.61483149999999</v>
      </c>
      <c r="C8262" s="26" t="n">
        <v>0</v>
      </c>
    </row>
    <row r="8263">
      <c r="A8263" t="n">
        <v>8262</v>
      </c>
      <c r="B8263" s="26" t="n">
        <v>80.57899999999999</v>
      </c>
      <c r="C8263" s="26" t="n">
        <v>0</v>
      </c>
    </row>
    <row r="8264">
      <c r="A8264" t="n">
        <v>8263</v>
      </c>
      <c r="B8264" s="26" t="n">
        <v>80.506</v>
      </c>
      <c r="C8264" s="26" t="n">
        <v>0</v>
      </c>
    </row>
    <row r="8265">
      <c r="A8265" t="n">
        <v>8264</v>
      </c>
      <c r="B8265" s="26" t="n">
        <v>80.485</v>
      </c>
      <c r="C8265" s="26" t="n">
        <v>0</v>
      </c>
    </row>
    <row r="8266">
      <c r="A8266" t="n">
        <v>8265</v>
      </c>
      <c r="B8266" s="26" t="n">
        <v>80.47499999999999</v>
      </c>
      <c r="C8266" s="26" t="n">
        <v>0</v>
      </c>
    </row>
    <row r="8267">
      <c r="A8267" t="n">
        <v>8266</v>
      </c>
      <c r="B8267" s="26" t="n">
        <v>80.45981211</v>
      </c>
      <c r="C8267" s="26" t="n">
        <v>0</v>
      </c>
    </row>
    <row r="8268">
      <c r="A8268" t="n">
        <v>8267</v>
      </c>
      <c r="B8268" s="26" t="n">
        <v>80.44686268</v>
      </c>
      <c r="C8268" s="26" t="n">
        <v>0</v>
      </c>
    </row>
    <row r="8269">
      <c r="A8269" t="n">
        <v>8268</v>
      </c>
      <c r="B8269" s="26" t="n">
        <v>80.26557061</v>
      </c>
      <c r="C8269" s="26" t="n">
        <v>0</v>
      </c>
    </row>
    <row r="8270">
      <c r="A8270" t="n">
        <v>8269</v>
      </c>
      <c r="B8270" s="26" t="n">
        <v>80.19285455000001</v>
      </c>
      <c r="C8270" s="26" t="n">
        <v>0</v>
      </c>
    </row>
    <row r="8271">
      <c r="A8271" t="n">
        <v>8270</v>
      </c>
      <c r="B8271" s="26" t="n">
        <v>80.16197514</v>
      </c>
      <c r="C8271" s="26" t="n">
        <v>0</v>
      </c>
    </row>
    <row r="8272">
      <c r="A8272" t="n">
        <v>8271</v>
      </c>
      <c r="B8272" s="26" t="n">
        <v>80.11933309</v>
      </c>
      <c r="C8272" s="26" t="n">
        <v>0</v>
      </c>
    </row>
    <row r="8273">
      <c r="A8273" t="n">
        <v>8272</v>
      </c>
      <c r="B8273" s="26" t="n">
        <v>80.078</v>
      </c>
      <c r="C8273" s="26" t="n">
        <v>0</v>
      </c>
    </row>
    <row r="8274">
      <c r="A8274" t="n">
        <v>8273</v>
      </c>
      <c r="B8274" s="26" t="n">
        <v>80</v>
      </c>
      <c r="C8274" s="26" t="n">
        <v>0</v>
      </c>
    </row>
    <row r="8275">
      <c r="A8275" t="n">
        <v>8274</v>
      </c>
      <c r="B8275" s="26" t="n">
        <v>80</v>
      </c>
      <c r="C8275" s="26" t="n">
        <v>0</v>
      </c>
    </row>
    <row r="8276">
      <c r="A8276" t="n">
        <v>8275</v>
      </c>
      <c r="B8276" s="26" t="n">
        <v>80</v>
      </c>
      <c r="C8276" s="26" t="n">
        <v>0</v>
      </c>
    </row>
    <row r="8277">
      <c r="A8277" t="n">
        <v>8276</v>
      </c>
      <c r="B8277" s="26" t="n">
        <v>80</v>
      </c>
      <c r="C8277" s="26" t="n">
        <v>0</v>
      </c>
    </row>
    <row r="8278">
      <c r="A8278" t="n">
        <v>8277</v>
      </c>
      <c r="B8278" s="26" t="n">
        <v>79.923</v>
      </c>
      <c r="C8278" s="26" t="n">
        <v>0</v>
      </c>
    </row>
    <row r="8279">
      <c r="A8279" t="n">
        <v>8278</v>
      </c>
      <c r="B8279" s="26" t="n">
        <v>79.79600000000001</v>
      </c>
      <c r="C8279" s="26" t="n">
        <v>0</v>
      </c>
    </row>
    <row r="8280">
      <c r="A8280" t="n">
        <v>8279</v>
      </c>
      <c r="B8280" s="26" t="n">
        <v>79.76651935</v>
      </c>
      <c r="C8280" s="26" t="n">
        <v>0</v>
      </c>
    </row>
    <row r="8281">
      <c r="A8281" t="n">
        <v>8280</v>
      </c>
      <c r="B8281" s="26" t="n">
        <v>79.68882275</v>
      </c>
      <c r="C8281" s="26" t="n">
        <v>0</v>
      </c>
    </row>
    <row r="8282">
      <c r="A8282" t="n">
        <v>8281</v>
      </c>
      <c r="B8282" s="26" t="n">
        <v>79.68882275</v>
      </c>
      <c r="C8282" s="26" t="n">
        <v>0</v>
      </c>
    </row>
    <row r="8283">
      <c r="A8283" t="n">
        <v>8282</v>
      </c>
      <c r="B8283" s="26" t="n">
        <v>79.68882275</v>
      </c>
      <c r="C8283" s="26" t="n">
        <v>0</v>
      </c>
    </row>
    <row r="8284">
      <c r="A8284" t="n">
        <v>8283</v>
      </c>
      <c r="B8284" s="26" t="n">
        <v>79.66</v>
      </c>
      <c r="C8284" s="26" t="n">
        <v>0</v>
      </c>
    </row>
    <row r="8285">
      <c r="A8285" t="n">
        <v>8284</v>
      </c>
      <c r="B8285" s="26" t="n">
        <v>79.65300000000001</v>
      </c>
      <c r="C8285" s="26" t="n">
        <v>0</v>
      </c>
    </row>
    <row r="8286">
      <c r="A8286" t="n">
        <v>8285</v>
      </c>
      <c r="B8286" s="26" t="n">
        <v>79.48561625000001</v>
      </c>
      <c r="C8286" s="26" t="n">
        <v>0</v>
      </c>
    </row>
    <row r="8287">
      <c r="A8287" t="n">
        <v>8286</v>
      </c>
      <c r="B8287" s="26" t="n">
        <v>79.43707313</v>
      </c>
      <c r="C8287" s="26" t="n">
        <v>0</v>
      </c>
    </row>
    <row r="8288">
      <c r="A8288" t="n">
        <v>8287</v>
      </c>
      <c r="B8288" s="26" t="n">
        <v>79.42864917999999</v>
      </c>
      <c r="C8288" s="26" t="n">
        <v>0</v>
      </c>
    </row>
    <row r="8289">
      <c r="A8289" t="n">
        <v>8288</v>
      </c>
      <c r="B8289" s="26" t="n">
        <v>79.42864917999999</v>
      </c>
      <c r="C8289" s="26" t="n">
        <v>0</v>
      </c>
    </row>
    <row r="8290">
      <c r="A8290" t="n">
        <v>8289</v>
      </c>
      <c r="B8290" s="26" t="n">
        <v>79.35505662</v>
      </c>
      <c r="C8290" s="26" t="n">
        <v>0</v>
      </c>
    </row>
    <row r="8291">
      <c r="A8291" t="n">
        <v>8290</v>
      </c>
      <c r="B8291" s="26" t="n">
        <v>79.35014525</v>
      </c>
      <c r="C8291" s="26" t="n">
        <v>0</v>
      </c>
    </row>
    <row r="8292">
      <c r="A8292" t="n">
        <v>8291</v>
      </c>
      <c r="B8292" s="26" t="n">
        <v>79.34317248000001</v>
      </c>
      <c r="C8292" s="26" t="n">
        <v>0</v>
      </c>
    </row>
    <row r="8293">
      <c r="A8293" t="n">
        <v>8292</v>
      </c>
      <c r="B8293" s="26" t="n">
        <v>79.28100000000001</v>
      </c>
      <c r="C8293" s="26" t="n">
        <v>0</v>
      </c>
    </row>
    <row r="8294">
      <c r="A8294" t="n">
        <v>8293</v>
      </c>
      <c r="B8294" s="26" t="n">
        <v>79.23999999999999</v>
      </c>
      <c r="C8294" s="26" t="n">
        <v>0</v>
      </c>
    </row>
    <row r="8295">
      <c r="A8295" t="n">
        <v>8294</v>
      </c>
      <c r="B8295" s="26" t="n">
        <v>79.2</v>
      </c>
      <c r="C8295" s="26" t="n">
        <v>0</v>
      </c>
    </row>
    <row r="8296">
      <c r="A8296" t="n">
        <v>8295</v>
      </c>
      <c r="B8296" s="26" t="n">
        <v>79.2</v>
      </c>
      <c r="C8296" s="26" t="n">
        <v>0</v>
      </c>
    </row>
    <row r="8297">
      <c r="A8297" t="n">
        <v>8296</v>
      </c>
      <c r="B8297" s="26" t="n">
        <v>79.06699999999999</v>
      </c>
      <c r="C8297" s="26" t="n">
        <v>0</v>
      </c>
    </row>
    <row r="8298">
      <c r="A8298" t="n">
        <v>8297</v>
      </c>
      <c r="B8298" s="26" t="n">
        <v>79.057</v>
      </c>
      <c r="C8298" s="26" t="n">
        <v>0</v>
      </c>
    </row>
    <row r="8299">
      <c r="A8299" t="n">
        <v>8298</v>
      </c>
      <c r="B8299" s="26" t="n">
        <v>78.97261946</v>
      </c>
      <c r="C8299" s="26" t="n">
        <v>0</v>
      </c>
    </row>
    <row r="8300">
      <c r="A8300" t="n">
        <v>8299</v>
      </c>
      <c r="B8300" s="26" t="n">
        <v>78.93177892999999</v>
      </c>
      <c r="C8300" s="26" t="n">
        <v>0</v>
      </c>
    </row>
    <row r="8301">
      <c r="A8301" t="n">
        <v>8300</v>
      </c>
      <c r="B8301" s="26" t="n">
        <v>78.901</v>
      </c>
      <c r="C8301" s="26" t="n">
        <v>0</v>
      </c>
    </row>
    <row r="8302">
      <c r="A8302" t="n">
        <v>8301</v>
      </c>
      <c r="B8302" s="26" t="n">
        <v>78.85299999999999</v>
      </c>
      <c r="C8302" s="26" t="n">
        <v>0</v>
      </c>
    </row>
    <row r="8303">
      <c r="A8303" t="n">
        <v>8302</v>
      </c>
      <c r="B8303" s="26" t="n">
        <v>78.83763129</v>
      </c>
      <c r="C8303" s="26" t="n">
        <v>0</v>
      </c>
    </row>
    <row r="8304">
      <c r="A8304" t="n">
        <v>8303</v>
      </c>
      <c r="B8304" s="26" t="n">
        <v>78.75945186</v>
      </c>
      <c r="C8304" s="26" t="n">
        <v>0</v>
      </c>
    </row>
    <row r="8305">
      <c r="A8305" t="n">
        <v>8304</v>
      </c>
      <c r="B8305" s="26" t="n">
        <v>78.73796528</v>
      </c>
      <c r="C8305" s="26" t="n">
        <v>0</v>
      </c>
    </row>
    <row r="8306">
      <c r="A8306" t="n">
        <v>8305</v>
      </c>
      <c r="B8306" s="26" t="n">
        <v>78.73796528</v>
      </c>
      <c r="C8306" s="26" t="n">
        <v>0</v>
      </c>
    </row>
    <row r="8307">
      <c r="A8307" t="n">
        <v>8306</v>
      </c>
      <c r="B8307" s="26" t="n">
        <v>78.73796528</v>
      </c>
      <c r="C8307" s="26" t="n">
        <v>0</v>
      </c>
    </row>
    <row r="8308">
      <c r="A8308" t="n">
        <v>8307</v>
      </c>
      <c r="B8308" s="26" t="n">
        <v>78.73796528</v>
      </c>
      <c r="C8308" s="26" t="n">
        <v>0</v>
      </c>
    </row>
    <row r="8309">
      <c r="A8309" t="n">
        <v>8308</v>
      </c>
      <c r="B8309" s="26" t="n">
        <v>78.70064069</v>
      </c>
      <c r="C8309" s="26" t="n">
        <v>0</v>
      </c>
    </row>
    <row r="8310">
      <c r="A8310" t="n">
        <v>8309</v>
      </c>
      <c r="B8310" s="26" t="n">
        <v>78.59409755</v>
      </c>
      <c r="C8310" s="26" t="n">
        <v>0</v>
      </c>
    </row>
    <row r="8311">
      <c r="A8311" t="n">
        <v>8310</v>
      </c>
      <c r="B8311" s="26" t="n">
        <v>78.54628425</v>
      </c>
      <c r="C8311" s="26" t="n">
        <v>0</v>
      </c>
    </row>
    <row r="8312">
      <c r="A8312" t="n">
        <v>8311</v>
      </c>
      <c r="B8312" s="26" t="n">
        <v>78.51166954999999</v>
      </c>
      <c r="C8312" s="26" t="n">
        <v>0</v>
      </c>
    </row>
    <row r="8313">
      <c r="A8313" t="n">
        <v>8312</v>
      </c>
      <c r="B8313" s="26" t="n">
        <v>78.42</v>
      </c>
      <c r="C8313" s="26" t="n">
        <v>0</v>
      </c>
    </row>
    <row r="8314">
      <c r="A8314" t="n">
        <v>8313</v>
      </c>
      <c r="B8314" s="26" t="n">
        <v>78.40000000000001</v>
      </c>
      <c r="C8314" s="26" t="n">
        <v>0</v>
      </c>
    </row>
    <row r="8315">
      <c r="A8315" t="n">
        <v>8314</v>
      </c>
      <c r="B8315" s="26" t="n">
        <v>78.40000000000001</v>
      </c>
      <c r="C8315" s="26" t="n">
        <v>0</v>
      </c>
    </row>
    <row r="8316">
      <c r="A8316" t="n">
        <v>8315</v>
      </c>
      <c r="B8316" s="26" t="n">
        <v>78.3215241</v>
      </c>
      <c r="C8316" s="26" t="n">
        <v>0</v>
      </c>
    </row>
    <row r="8317">
      <c r="A8317" t="n">
        <v>8316</v>
      </c>
      <c r="B8317" s="26" t="n">
        <v>78.1149685</v>
      </c>
      <c r="C8317" s="26" t="n">
        <v>0</v>
      </c>
    </row>
    <row r="8318">
      <c r="A8318" t="n">
        <v>8317</v>
      </c>
      <c r="B8318" s="26" t="n">
        <v>78.04728136999999</v>
      </c>
      <c r="C8318" s="26" t="n">
        <v>0</v>
      </c>
    </row>
    <row r="8319">
      <c r="A8319" t="n">
        <v>8318</v>
      </c>
      <c r="B8319" s="26" t="n">
        <v>77.69383965999999</v>
      </c>
      <c r="C8319" s="26" t="n">
        <v>0</v>
      </c>
    </row>
    <row r="8320">
      <c r="A8320" t="n">
        <v>8319</v>
      </c>
      <c r="B8320" s="26" t="n">
        <v>77.625</v>
      </c>
      <c r="C8320" s="26" t="n">
        <v>0</v>
      </c>
    </row>
    <row r="8321">
      <c r="A8321" t="n">
        <v>8320</v>
      </c>
      <c r="B8321" s="26" t="n">
        <v>77.59999999999999</v>
      </c>
      <c r="C8321" s="26" t="n">
        <v>0</v>
      </c>
    </row>
    <row r="8322">
      <c r="A8322" t="n">
        <v>8321</v>
      </c>
      <c r="B8322" s="26" t="n">
        <v>77.37904469</v>
      </c>
      <c r="C8322" s="26" t="n">
        <v>0</v>
      </c>
    </row>
    <row r="8323">
      <c r="A8323" t="n">
        <v>8322</v>
      </c>
      <c r="B8323" s="26" t="n">
        <v>77.35659746</v>
      </c>
      <c r="C8323" s="26" t="n">
        <v>0</v>
      </c>
    </row>
    <row r="8324">
      <c r="A8324" t="n">
        <v>8323</v>
      </c>
      <c r="B8324" s="26" t="n">
        <v>77.35659746</v>
      </c>
      <c r="C8324" s="26" t="n">
        <v>0</v>
      </c>
    </row>
    <row r="8325">
      <c r="A8325" t="n">
        <v>8324</v>
      </c>
      <c r="B8325" s="26" t="n">
        <v>77.35659746</v>
      </c>
      <c r="C8325" s="26" t="n">
        <v>0</v>
      </c>
    </row>
    <row r="8326">
      <c r="A8326" t="n">
        <v>8325</v>
      </c>
      <c r="B8326" s="26" t="n">
        <v>77.07599999999999</v>
      </c>
      <c r="C8326" s="26" t="n">
        <v>0</v>
      </c>
    </row>
    <row r="8327">
      <c r="A8327" t="n">
        <v>8326</v>
      </c>
      <c r="B8327" s="26" t="n">
        <v>76.98708157</v>
      </c>
      <c r="C8327" s="26" t="n">
        <v>0</v>
      </c>
    </row>
    <row r="8328">
      <c r="A8328" t="n">
        <v>8327</v>
      </c>
      <c r="B8328" s="26" t="n">
        <v>76.87600976</v>
      </c>
      <c r="C8328" s="26" t="n">
        <v>0</v>
      </c>
    </row>
    <row r="8329">
      <c r="A8329" t="n">
        <v>8328</v>
      </c>
      <c r="B8329" s="26" t="n">
        <v>76.8</v>
      </c>
      <c r="C8329" s="26" t="n">
        <v>0</v>
      </c>
    </row>
    <row r="8330">
      <c r="A8330" t="n">
        <v>8329</v>
      </c>
      <c r="B8330" s="26" t="n">
        <v>76.8</v>
      </c>
      <c r="C8330" s="26" t="n">
        <v>0</v>
      </c>
    </row>
    <row r="8331">
      <c r="A8331" t="n">
        <v>8330</v>
      </c>
      <c r="B8331" s="26" t="n">
        <v>76.8</v>
      </c>
      <c r="C8331" s="26" t="n">
        <v>0</v>
      </c>
    </row>
    <row r="8332">
      <c r="A8332" t="n">
        <v>8331</v>
      </c>
      <c r="B8332" s="26" t="n">
        <v>76.8</v>
      </c>
      <c r="C8332" s="26" t="n">
        <v>0</v>
      </c>
    </row>
    <row r="8333">
      <c r="A8333" t="n">
        <v>8332</v>
      </c>
      <c r="B8333" s="26" t="n">
        <v>76.77619627999999</v>
      </c>
      <c r="C8333" s="26" t="n">
        <v>0</v>
      </c>
    </row>
    <row r="8334">
      <c r="A8334" t="n">
        <v>8333</v>
      </c>
      <c r="B8334" s="26" t="n">
        <v>76.614</v>
      </c>
      <c r="C8334" s="26" t="n">
        <v>0</v>
      </c>
    </row>
    <row r="8335">
      <c r="A8335" t="n">
        <v>8334</v>
      </c>
      <c r="B8335" s="26" t="n">
        <v>76.50126984000001</v>
      </c>
      <c r="C8335" s="26" t="n">
        <v>0</v>
      </c>
    </row>
    <row r="8336">
      <c r="A8336" t="n">
        <v>8335</v>
      </c>
      <c r="B8336" s="26" t="n">
        <v>76.20142863</v>
      </c>
      <c r="C8336" s="26" t="n">
        <v>0</v>
      </c>
    </row>
    <row r="8337">
      <c r="A8337" t="n">
        <v>8336</v>
      </c>
      <c r="B8337" s="26" t="n">
        <v>76.02</v>
      </c>
      <c r="C8337" s="26" t="n">
        <v>0</v>
      </c>
    </row>
    <row r="8338">
      <c r="A8338" t="n">
        <v>8337</v>
      </c>
      <c r="B8338" s="26" t="n">
        <v>76</v>
      </c>
      <c r="C8338" s="26" t="n">
        <v>0</v>
      </c>
    </row>
    <row r="8339">
      <c r="A8339" t="n">
        <v>8338</v>
      </c>
      <c r="B8339" s="26" t="n">
        <v>76</v>
      </c>
      <c r="C8339" s="26" t="n">
        <v>0</v>
      </c>
    </row>
    <row r="8340">
      <c r="A8340" t="n">
        <v>8339</v>
      </c>
      <c r="B8340" s="26" t="n">
        <v>75.97522965</v>
      </c>
      <c r="C8340" s="26" t="n">
        <v>0</v>
      </c>
    </row>
    <row r="8341">
      <c r="A8341" t="n">
        <v>8340</v>
      </c>
      <c r="B8341" s="26" t="n">
        <v>75.74903067</v>
      </c>
      <c r="C8341" s="26" t="n">
        <v>0</v>
      </c>
    </row>
    <row r="8342">
      <c r="A8342" t="n">
        <v>8341</v>
      </c>
      <c r="B8342" s="26" t="n">
        <v>75.72430382</v>
      </c>
      <c r="C8342" s="26" t="n">
        <v>0</v>
      </c>
    </row>
    <row r="8343">
      <c r="A8343" t="n">
        <v>8342</v>
      </c>
      <c r="B8343" s="26" t="n">
        <v>75.611</v>
      </c>
      <c r="C8343" s="26" t="n">
        <v>0</v>
      </c>
    </row>
    <row r="8344">
      <c r="A8344" t="n">
        <v>8343</v>
      </c>
      <c r="B8344" s="26" t="n">
        <v>75.453</v>
      </c>
      <c r="C8344" s="26" t="n">
        <v>0</v>
      </c>
    </row>
    <row r="8345">
      <c r="A8345" t="n">
        <v>8344</v>
      </c>
      <c r="B8345" s="26" t="n">
        <v>75.31689471</v>
      </c>
      <c r="C8345" s="26" t="n">
        <v>0</v>
      </c>
    </row>
    <row r="8346">
      <c r="A8346" t="n">
        <v>8345</v>
      </c>
      <c r="B8346" s="26" t="n">
        <v>75.28454575000001</v>
      </c>
      <c r="C8346" s="26" t="n">
        <v>0</v>
      </c>
    </row>
    <row r="8347">
      <c r="A8347" t="n">
        <v>8346</v>
      </c>
      <c r="B8347" s="26" t="n">
        <v>75.2</v>
      </c>
      <c r="C8347" s="26" t="n">
        <v>0</v>
      </c>
    </row>
    <row r="8348">
      <c r="A8348" t="n">
        <v>8347</v>
      </c>
      <c r="B8348" s="26" t="n">
        <v>75.163</v>
      </c>
      <c r="C8348" s="26" t="n">
        <v>0</v>
      </c>
    </row>
    <row r="8349">
      <c r="A8349" t="n">
        <v>8348</v>
      </c>
      <c r="B8349" s="26" t="n">
        <v>75.15950929</v>
      </c>
      <c r="C8349" s="26" t="n">
        <v>0</v>
      </c>
    </row>
    <row r="8350">
      <c r="A8350" t="n">
        <v>8349</v>
      </c>
      <c r="B8350" s="26" t="n">
        <v>74.961</v>
      </c>
      <c r="C8350" s="26" t="n">
        <v>0</v>
      </c>
    </row>
    <row r="8351">
      <c r="A8351" t="n">
        <v>8350</v>
      </c>
      <c r="B8351" s="26" t="n">
        <v>74.90300000000001</v>
      </c>
      <c r="C8351" s="26" t="n">
        <v>0</v>
      </c>
    </row>
    <row r="8352">
      <c r="A8352" t="n">
        <v>8351</v>
      </c>
      <c r="B8352" s="26" t="n">
        <v>74.87063731000001</v>
      </c>
      <c r="C8352" s="26" t="n">
        <v>0</v>
      </c>
    </row>
    <row r="8353">
      <c r="A8353" t="n">
        <v>8352</v>
      </c>
      <c r="B8353" s="26" t="n">
        <v>74.66942303</v>
      </c>
      <c r="C8353" s="26" t="n">
        <v>0</v>
      </c>
    </row>
    <row r="8354">
      <c r="A8354" t="n">
        <v>8353</v>
      </c>
      <c r="B8354" s="26" t="n">
        <v>74.649</v>
      </c>
      <c r="C8354" s="26" t="n">
        <v>0</v>
      </c>
    </row>
    <row r="8355">
      <c r="A8355" t="n">
        <v>8354</v>
      </c>
      <c r="B8355" s="26" t="n">
        <v>74.61164863</v>
      </c>
      <c r="C8355" s="26" t="n">
        <v>0</v>
      </c>
    </row>
    <row r="8356">
      <c r="A8356" t="n">
        <v>8355</v>
      </c>
      <c r="B8356" s="26" t="n">
        <v>74.59386184</v>
      </c>
      <c r="C8356" s="26" t="n">
        <v>0</v>
      </c>
    </row>
    <row r="8357">
      <c r="A8357" t="n">
        <v>8356</v>
      </c>
      <c r="B8357" s="26" t="n">
        <v>74.59386184</v>
      </c>
      <c r="C8357" s="26" t="n">
        <v>0</v>
      </c>
    </row>
    <row r="8358">
      <c r="A8358" t="n">
        <v>8357</v>
      </c>
      <c r="B8358" s="26" t="n">
        <v>74.479</v>
      </c>
      <c r="C8358" s="26" t="n">
        <v>0</v>
      </c>
    </row>
    <row r="8359">
      <c r="A8359" t="n">
        <v>8358</v>
      </c>
      <c r="B8359" s="26" t="n">
        <v>74.45399999999999</v>
      </c>
      <c r="C8359" s="26" t="n">
        <v>0</v>
      </c>
    </row>
    <row r="8360">
      <c r="A8360" t="n">
        <v>8359</v>
      </c>
      <c r="B8360" s="26" t="n">
        <v>74.35863662</v>
      </c>
      <c r="C8360" s="26" t="n">
        <v>0</v>
      </c>
    </row>
    <row r="8361">
      <c r="A8361" t="n">
        <v>8360</v>
      </c>
      <c r="B8361" s="26" t="n">
        <v>74.16439511</v>
      </c>
      <c r="C8361" s="26" t="n">
        <v>0</v>
      </c>
    </row>
    <row r="8362">
      <c r="A8362" t="n">
        <v>8361</v>
      </c>
      <c r="B8362" s="26" t="n">
        <v>73.99790965</v>
      </c>
      <c r="C8362" s="26" t="n">
        <v>0</v>
      </c>
    </row>
    <row r="8363">
      <c r="A8363" t="n">
        <v>8362</v>
      </c>
      <c r="B8363" s="26" t="n">
        <v>73.90317793</v>
      </c>
      <c r="C8363" s="26" t="n">
        <v>0</v>
      </c>
    </row>
    <row r="8364">
      <c r="A8364" t="n">
        <v>8363</v>
      </c>
      <c r="B8364" s="26" t="n">
        <v>73.28</v>
      </c>
      <c r="C8364" s="26" t="n">
        <v>0</v>
      </c>
    </row>
    <row r="8365">
      <c r="A8365" t="n">
        <v>8364</v>
      </c>
      <c r="B8365" s="26" t="n">
        <v>73.0628779</v>
      </c>
      <c r="C8365" s="26" t="n">
        <v>0</v>
      </c>
    </row>
    <row r="8366">
      <c r="A8366" t="n">
        <v>8365</v>
      </c>
      <c r="B8366" s="26" t="n">
        <v>73.02505326000001</v>
      </c>
      <c r="C8366" s="26" t="n">
        <v>0</v>
      </c>
    </row>
    <row r="8367">
      <c r="A8367" t="n">
        <v>8366</v>
      </c>
      <c r="B8367" s="26" t="n">
        <v>72.99496164</v>
      </c>
      <c r="C8367" s="26" t="n">
        <v>0</v>
      </c>
    </row>
    <row r="8368">
      <c r="A8368" t="n">
        <v>8367</v>
      </c>
      <c r="B8368" s="26" t="n">
        <v>72.92068008</v>
      </c>
      <c r="C8368" s="26" t="n">
        <v>0</v>
      </c>
    </row>
    <row r="8369">
      <c r="A8369" t="n">
        <v>8368</v>
      </c>
      <c r="B8369" s="26" t="n">
        <v>72.8</v>
      </c>
      <c r="C8369" s="26" t="n">
        <v>0</v>
      </c>
    </row>
    <row r="8370">
      <c r="A8370" t="n">
        <v>8369</v>
      </c>
      <c r="B8370" s="26" t="n">
        <v>72.8</v>
      </c>
      <c r="C8370" s="26" t="n">
        <v>0</v>
      </c>
    </row>
    <row r="8371">
      <c r="A8371" t="n">
        <v>8370</v>
      </c>
      <c r="B8371" s="26" t="n">
        <v>72.8</v>
      </c>
      <c r="C8371" s="26" t="n">
        <v>0</v>
      </c>
    </row>
    <row r="8372">
      <c r="A8372" t="n">
        <v>8371</v>
      </c>
      <c r="B8372" s="26" t="n">
        <v>72.771</v>
      </c>
      <c r="C8372" s="26" t="n">
        <v>0</v>
      </c>
    </row>
    <row r="8373">
      <c r="A8373" t="n">
        <v>8372</v>
      </c>
      <c r="B8373" s="26" t="n">
        <v>72.48794150000001</v>
      </c>
      <c r="C8373" s="26" t="n">
        <v>0</v>
      </c>
    </row>
    <row r="8374">
      <c r="A8374" t="n">
        <v>8373</v>
      </c>
      <c r="B8374" s="26" t="n">
        <v>72</v>
      </c>
      <c r="C8374" s="26" t="n">
        <v>0</v>
      </c>
    </row>
    <row r="8375">
      <c r="A8375" t="n">
        <v>8374</v>
      </c>
      <c r="B8375" s="26" t="n">
        <v>71.83112622</v>
      </c>
      <c r="C8375" s="26" t="n">
        <v>0</v>
      </c>
    </row>
    <row r="8376">
      <c r="A8376" t="n">
        <v>8375</v>
      </c>
      <c r="B8376" s="26" t="n">
        <v>71.56521291</v>
      </c>
      <c r="C8376" s="26" t="n">
        <v>0</v>
      </c>
    </row>
    <row r="8377">
      <c r="A8377" t="n">
        <v>8376</v>
      </c>
      <c r="B8377" s="26" t="n">
        <v>71.47</v>
      </c>
      <c r="C8377" s="26" t="n">
        <v>0</v>
      </c>
    </row>
    <row r="8378">
      <c r="A8378" t="n">
        <v>8377</v>
      </c>
      <c r="B8378" s="26" t="n">
        <v>71.43300000000001</v>
      </c>
      <c r="C8378" s="26" t="n">
        <v>0</v>
      </c>
    </row>
    <row r="8379">
      <c r="A8379" t="n">
        <v>8378</v>
      </c>
      <c r="B8379" s="26" t="n">
        <v>70.538</v>
      </c>
      <c r="C8379" s="26" t="n">
        <v>0</v>
      </c>
    </row>
    <row r="8380">
      <c r="A8380" t="n">
        <v>8379</v>
      </c>
      <c r="B8380" s="26" t="n">
        <v>70.44975839999999</v>
      </c>
      <c r="C8380" s="26" t="n">
        <v>0</v>
      </c>
    </row>
    <row r="8381">
      <c r="A8381" t="n">
        <v>8380</v>
      </c>
      <c r="B8381" s="26" t="n">
        <v>70.33337064</v>
      </c>
      <c r="C8381" s="26" t="n">
        <v>0</v>
      </c>
    </row>
    <row r="8382">
      <c r="A8382" t="n">
        <v>8381</v>
      </c>
      <c r="B8382" s="26" t="n">
        <v>69.874</v>
      </c>
      <c r="C8382" s="26" t="n">
        <v>0</v>
      </c>
    </row>
    <row r="8383">
      <c r="A8383" t="n">
        <v>8382</v>
      </c>
      <c r="B8383" s="26" t="n">
        <v>69.845</v>
      </c>
      <c r="C8383" s="26" t="n">
        <v>0</v>
      </c>
    </row>
    <row r="8384">
      <c r="A8384" t="n">
        <v>8383</v>
      </c>
      <c r="B8384" s="26" t="n">
        <v>69.75</v>
      </c>
      <c r="C8384" s="26" t="n">
        <v>0</v>
      </c>
    </row>
    <row r="8385">
      <c r="A8385" t="n">
        <v>8384</v>
      </c>
      <c r="B8385" s="26" t="n">
        <v>69.556</v>
      </c>
      <c r="C8385" s="26" t="n">
        <v>0</v>
      </c>
    </row>
    <row r="8386">
      <c r="A8386" t="n">
        <v>8385</v>
      </c>
      <c r="B8386" s="26" t="n">
        <v>69.059</v>
      </c>
      <c r="C8386" s="26" t="n">
        <v>0</v>
      </c>
    </row>
    <row r="8387">
      <c r="A8387" t="n">
        <v>8386</v>
      </c>
      <c r="B8387" s="26" t="n">
        <v>68.887</v>
      </c>
      <c r="C8387" s="26" t="n">
        <v>0</v>
      </c>
    </row>
    <row r="8388">
      <c r="A8388" t="n">
        <v>8387</v>
      </c>
      <c r="B8388" s="26" t="n">
        <v>68.8</v>
      </c>
      <c r="C8388" s="26" t="n">
        <v>0</v>
      </c>
    </row>
    <row r="8389">
      <c r="A8389" t="n">
        <v>8388</v>
      </c>
      <c r="B8389" s="26" t="n">
        <v>68.69771085000001</v>
      </c>
      <c r="C8389" s="26" t="n">
        <v>0</v>
      </c>
    </row>
    <row r="8390">
      <c r="A8390" t="n">
        <v>8389</v>
      </c>
      <c r="B8390" s="26" t="n">
        <v>68.404</v>
      </c>
      <c r="C8390" s="26" t="n">
        <v>0</v>
      </c>
    </row>
    <row r="8391">
      <c r="A8391" t="n">
        <v>8390</v>
      </c>
      <c r="B8391" s="26" t="n">
        <v>67.2</v>
      </c>
      <c r="C8391" s="26" t="n">
        <v>0</v>
      </c>
    </row>
    <row r="8392">
      <c r="A8392" t="n">
        <v>8391</v>
      </c>
      <c r="B8392" s="26" t="n">
        <v>66.99633888</v>
      </c>
      <c r="C8392" s="26" t="n">
        <v>0</v>
      </c>
    </row>
    <row r="8393">
      <c r="A8393" t="n">
        <v>8392</v>
      </c>
      <c r="B8393" s="26" t="n">
        <v>66.93232058</v>
      </c>
      <c r="C8393" s="26" t="n">
        <v>0</v>
      </c>
    </row>
    <row r="8394">
      <c r="A8394" t="n">
        <v>8393</v>
      </c>
      <c r="B8394" s="26" t="n">
        <v>66.86499999999999</v>
      </c>
      <c r="C8394" s="26" t="n">
        <v>0</v>
      </c>
    </row>
    <row r="8395">
      <c r="A8395" t="n">
        <v>8394</v>
      </c>
      <c r="B8395" s="26" t="n">
        <v>66.30565497000001</v>
      </c>
      <c r="C8395" s="26" t="n">
        <v>0</v>
      </c>
    </row>
    <row r="8396">
      <c r="A8396" t="n">
        <v>8395</v>
      </c>
      <c r="B8396" s="26" t="n">
        <v>66.072</v>
      </c>
      <c r="C8396" s="26" t="n">
        <v>0</v>
      </c>
    </row>
    <row r="8397">
      <c r="A8397" t="n">
        <v>8396</v>
      </c>
      <c r="B8397" s="26" t="n">
        <v>65.492</v>
      </c>
      <c r="C8397" s="26" t="n">
        <v>0</v>
      </c>
    </row>
    <row r="8398">
      <c r="A8398" t="n">
        <v>8397</v>
      </c>
      <c r="B8398" s="26" t="n">
        <v>65.31</v>
      </c>
      <c r="C8398" s="26" t="n">
        <v>0</v>
      </c>
    </row>
    <row r="8399">
      <c r="A8399" t="n">
        <v>8398</v>
      </c>
      <c r="B8399" s="26" t="n">
        <v>64.271</v>
      </c>
      <c r="C8399" s="26" t="n">
        <v>0</v>
      </c>
    </row>
    <row r="8400">
      <c r="A8400" t="n">
        <v>8399</v>
      </c>
      <c r="B8400" s="26" t="n">
        <v>64.133</v>
      </c>
      <c r="C8400" s="26" t="n">
        <v>0</v>
      </c>
    </row>
    <row r="8401">
      <c r="A8401" t="n">
        <v>8400</v>
      </c>
      <c r="B8401" s="26" t="n">
        <v>63.569</v>
      </c>
      <c r="C8401" s="26" t="n">
        <v>0</v>
      </c>
    </row>
    <row r="8402">
      <c r="A8402" t="n">
        <v>8401</v>
      </c>
      <c r="B8402" s="26" t="n">
        <v>62.387</v>
      </c>
      <c r="C8402" s="26" t="n">
        <v>0</v>
      </c>
    </row>
    <row r="8403">
      <c r="A8403" t="n">
        <v>8402</v>
      </c>
      <c r="B8403" s="26" t="n">
        <v>62.252</v>
      </c>
      <c r="C8403" s="26" t="n">
        <v>0</v>
      </c>
    </row>
    <row r="8404">
      <c r="A8404" t="n">
        <v>8403</v>
      </c>
      <c r="B8404" s="26" t="n">
        <v>60.615</v>
      </c>
      <c r="C8404" s="26" t="n">
        <v>0</v>
      </c>
    </row>
    <row r="8405">
      <c r="A8405" t="n">
        <v>8404</v>
      </c>
      <c r="B8405" s="26" t="n">
        <v>60.338</v>
      </c>
      <c r="C8405" s="26" t="n">
        <v>0</v>
      </c>
    </row>
    <row r="8406">
      <c r="A8406" t="n">
        <v>8405</v>
      </c>
      <c r="B8406" s="26" t="n">
        <v>60.106</v>
      </c>
      <c r="C8406" s="26" t="n">
        <v>0</v>
      </c>
    </row>
    <row r="8407">
      <c r="A8407" t="n">
        <v>8406</v>
      </c>
      <c r="B8407" s="26" t="n">
        <v>59.935</v>
      </c>
      <c r="C8407" s="26" t="n">
        <v>0</v>
      </c>
    </row>
    <row r="8408">
      <c r="A8408" t="n">
        <v>8407</v>
      </c>
      <c r="B8408" s="26" t="n">
        <v>59.771</v>
      </c>
      <c r="C8408" s="26" t="n">
        <v>0</v>
      </c>
    </row>
    <row r="8409">
      <c r="A8409" t="n">
        <v>8408</v>
      </c>
      <c r="B8409" s="26" t="n">
        <v>59.139</v>
      </c>
      <c r="C8409" s="26" t="n">
        <v>0</v>
      </c>
    </row>
    <row r="8410">
      <c r="A8410" t="n">
        <v>8409</v>
      </c>
      <c r="B8410" s="26" t="n">
        <v>57.64</v>
      </c>
      <c r="C8410" s="26" t="n">
        <v>0</v>
      </c>
    </row>
    <row r="8411">
      <c r="A8411" t="n">
        <v>8410</v>
      </c>
      <c r="B8411" s="26" t="n">
        <v>57.444</v>
      </c>
      <c r="C8411" s="26" t="n">
        <v>0</v>
      </c>
    </row>
    <row r="8412">
      <c r="A8412" t="n">
        <v>8411</v>
      </c>
      <c r="B8412" s="26" t="n">
        <v>56.963</v>
      </c>
      <c r="C8412" s="26" t="n">
        <v>0</v>
      </c>
    </row>
    <row r="8413">
      <c r="A8413" t="n">
        <v>8412</v>
      </c>
      <c r="B8413" s="26" t="n">
        <v>44.716</v>
      </c>
      <c r="C8413" s="26" t="n">
        <v>0</v>
      </c>
    </row>
    <row r="8414">
      <c r="A8414" t="n">
        <v>8413</v>
      </c>
      <c r="B8414" s="26" t="n">
        <v>39.491</v>
      </c>
      <c r="C8414" s="26" t="n">
        <v>0</v>
      </c>
    </row>
    <row r="8415">
      <c r="A8415" t="n">
        <v>8414</v>
      </c>
      <c r="B8415" s="26" t="n">
        <v>37.99</v>
      </c>
      <c r="C8415" s="26" t="n">
        <v>0</v>
      </c>
    </row>
    <row r="8416">
      <c r="A8416" t="n">
        <v>8415</v>
      </c>
      <c r="B8416" s="26" t="n">
        <v>0</v>
      </c>
      <c r="C8416" s="26" t="n">
        <v>0</v>
      </c>
    </row>
    <row r="8417">
      <c r="A8417" t="n">
        <v>8416</v>
      </c>
      <c r="B8417" s="26" t="n">
        <v>0</v>
      </c>
      <c r="C8417" s="26" t="n">
        <v>0</v>
      </c>
    </row>
    <row r="8418">
      <c r="A8418" t="n">
        <v>8417</v>
      </c>
      <c r="B8418" s="26" t="n">
        <v>0</v>
      </c>
      <c r="C8418" s="26" t="n">
        <v>0</v>
      </c>
    </row>
    <row r="8419">
      <c r="A8419" t="n">
        <v>8418</v>
      </c>
      <c r="B8419" s="26" t="n">
        <v>0</v>
      </c>
      <c r="C8419" s="26" t="n">
        <v>0</v>
      </c>
    </row>
    <row r="8420">
      <c r="A8420" t="n">
        <v>8419</v>
      </c>
      <c r="B8420" s="26" t="n">
        <v>0</v>
      </c>
      <c r="C8420" s="26" t="n">
        <v>0</v>
      </c>
    </row>
    <row r="8421">
      <c r="A8421" t="n">
        <v>8420</v>
      </c>
      <c r="B8421" s="26" t="n">
        <v>0</v>
      </c>
      <c r="C8421" s="26" t="n">
        <v>0</v>
      </c>
    </row>
    <row r="8422">
      <c r="A8422" t="n">
        <v>8421</v>
      </c>
      <c r="B8422" s="26" t="n">
        <v>0</v>
      </c>
      <c r="C8422" s="26" t="n">
        <v>0</v>
      </c>
    </row>
    <row r="8423">
      <c r="A8423" t="n">
        <v>8422</v>
      </c>
      <c r="B8423" s="26" t="n">
        <v>0</v>
      </c>
      <c r="C8423" s="26" t="n">
        <v>0</v>
      </c>
    </row>
    <row r="8424">
      <c r="A8424" t="n">
        <v>8423</v>
      </c>
      <c r="B8424" s="26" t="n">
        <v>0</v>
      </c>
      <c r="C8424" s="26" t="n">
        <v>0</v>
      </c>
    </row>
    <row r="8425">
      <c r="A8425" t="n">
        <v>8424</v>
      </c>
      <c r="B8425" s="26" t="n">
        <v>0</v>
      </c>
      <c r="C8425" s="26" t="n">
        <v>0</v>
      </c>
    </row>
    <row r="8426">
      <c r="A8426" t="n">
        <v>8425</v>
      </c>
      <c r="B8426" s="26" t="n">
        <v>0</v>
      </c>
      <c r="C8426" s="26" t="n">
        <v>0</v>
      </c>
    </row>
    <row r="8427">
      <c r="A8427" t="n">
        <v>8426</v>
      </c>
      <c r="B8427" s="26" t="n">
        <v>0</v>
      </c>
      <c r="C8427" s="26" t="n">
        <v>0</v>
      </c>
    </row>
    <row r="8428">
      <c r="A8428" t="n">
        <v>8427</v>
      </c>
      <c r="B8428" s="26" t="n">
        <v>0</v>
      </c>
      <c r="C8428" s="26" t="n">
        <v>0</v>
      </c>
    </row>
    <row r="8429">
      <c r="A8429" t="n">
        <v>8428</v>
      </c>
      <c r="B8429" s="26" t="n">
        <v>0</v>
      </c>
      <c r="C8429" s="26" t="n">
        <v>0</v>
      </c>
    </row>
    <row r="8430">
      <c r="A8430" t="n">
        <v>8429</v>
      </c>
      <c r="B8430" s="26" t="n">
        <v>0</v>
      </c>
      <c r="C8430" s="26" t="n">
        <v>0</v>
      </c>
    </row>
    <row r="8431">
      <c r="A8431" t="n">
        <v>8430</v>
      </c>
      <c r="B8431" s="26" t="n">
        <v>0</v>
      </c>
      <c r="C8431" s="26" t="n">
        <v>0</v>
      </c>
    </row>
    <row r="8432">
      <c r="A8432" t="n">
        <v>8431</v>
      </c>
      <c r="B8432" s="26" t="n">
        <v>0</v>
      </c>
      <c r="C8432" s="26" t="n">
        <v>0</v>
      </c>
    </row>
    <row r="8433">
      <c r="A8433" t="n">
        <v>8432</v>
      </c>
      <c r="B8433" s="26" t="n">
        <v>0</v>
      </c>
      <c r="C8433" s="26" t="n">
        <v>0</v>
      </c>
    </row>
    <row r="8434">
      <c r="A8434" t="n">
        <v>8433</v>
      </c>
      <c r="B8434" s="26" t="n">
        <v>0</v>
      </c>
      <c r="C8434" s="26" t="n">
        <v>0</v>
      </c>
    </row>
    <row r="8435">
      <c r="A8435" t="n">
        <v>8434</v>
      </c>
      <c r="B8435" s="26" t="n">
        <v>0</v>
      </c>
      <c r="C8435" s="26" t="n">
        <v>0</v>
      </c>
    </row>
    <row r="8436">
      <c r="A8436" t="n">
        <v>8435</v>
      </c>
      <c r="B8436" s="26" t="n">
        <v>0</v>
      </c>
      <c r="C8436" s="26" t="n">
        <v>0</v>
      </c>
    </row>
    <row r="8437">
      <c r="A8437" t="n">
        <v>8436</v>
      </c>
      <c r="B8437" s="26" t="n">
        <v>0</v>
      </c>
      <c r="C8437" s="26" t="n">
        <v>0</v>
      </c>
    </row>
    <row r="8438">
      <c r="A8438" t="n">
        <v>8437</v>
      </c>
      <c r="B8438" s="26" t="n">
        <v>0</v>
      </c>
      <c r="C8438" s="26" t="n">
        <v>0</v>
      </c>
    </row>
    <row r="8439">
      <c r="A8439" t="n">
        <v>8438</v>
      </c>
      <c r="B8439" s="26" t="n">
        <v>0</v>
      </c>
      <c r="C8439" s="26" t="n">
        <v>0</v>
      </c>
    </row>
    <row r="8440">
      <c r="A8440" t="n">
        <v>8439</v>
      </c>
      <c r="B8440" s="26" t="n">
        <v>0</v>
      </c>
      <c r="C8440" s="26" t="n">
        <v>0</v>
      </c>
    </row>
    <row r="8441">
      <c r="A8441" t="n">
        <v>8440</v>
      </c>
      <c r="B8441" s="26" t="n">
        <v>0</v>
      </c>
      <c r="C8441" s="26" t="n">
        <v>0</v>
      </c>
    </row>
    <row r="8442">
      <c r="A8442" t="n">
        <v>8441</v>
      </c>
      <c r="B8442" s="26" t="n">
        <v>0</v>
      </c>
      <c r="C8442" s="26" t="n">
        <v>0</v>
      </c>
    </row>
    <row r="8443">
      <c r="A8443" t="n">
        <v>8442</v>
      </c>
      <c r="B8443" s="26" t="n">
        <v>0</v>
      </c>
      <c r="C8443" s="26" t="n">
        <v>0</v>
      </c>
    </row>
    <row r="8444">
      <c r="A8444" t="n">
        <v>8443</v>
      </c>
      <c r="B8444" s="26" t="n">
        <v>0</v>
      </c>
      <c r="C8444" s="26" t="n">
        <v>0</v>
      </c>
    </row>
    <row r="8445">
      <c r="A8445" t="n">
        <v>8444</v>
      </c>
      <c r="B8445" s="26" t="n">
        <v>0</v>
      </c>
      <c r="C8445" s="26" t="n">
        <v>0</v>
      </c>
    </row>
    <row r="8446">
      <c r="A8446" t="n">
        <v>8445</v>
      </c>
      <c r="B8446" s="26" t="n">
        <v>0</v>
      </c>
      <c r="C8446" s="26" t="n">
        <v>0</v>
      </c>
    </row>
    <row r="8447">
      <c r="A8447" t="n">
        <v>8446</v>
      </c>
      <c r="B8447" s="26" t="n">
        <v>0</v>
      </c>
      <c r="C8447" s="26" t="n">
        <v>0</v>
      </c>
    </row>
    <row r="8448">
      <c r="A8448" t="n">
        <v>8447</v>
      </c>
      <c r="B8448" s="26" t="n">
        <v>0</v>
      </c>
      <c r="C8448" s="26" t="n">
        <v>0</v>
      </c>
    </row>
    <row r="8449">
      <c r="A8449" t="n">
        <v>8448</v>
      </c>
      <c r="B8449" s="26" t="n">
        <v>0</v>
      </c>
      <c r="C8449" s="26" t="n">
        <v>0</v>
      </c>
    </row>
    <row r="8450">
      <c r="A8450" t="n">
        <v>8449</v>
      </c>
      <c r="B8450" s="26" t="n">
        <v>0</v>
      </c>
      <c r="C8450" s="26" t="n">
        <v>0</v>
      </c>
    </row>
    <row r="8451">
      <c r="A8451" t="n">
        <v>8450</v>
      </c>
      <c r="B8451" s="26" t="n">
        <v>0</v>
      </c>
      <c r="C8451" s="26" t="n">
        <v>0</v>
      </c>
    </row>
    <row r="8452">
      <c r="A8452" t="n">
        <v>8451</v>
      </c>
      <c r="B8452" s="26" t="n">
        <v>0</v>
      </c>
      <c r="C8452" s="26" t="n">
        <v>0</v>
      </c>
    </row>
    <row r="8453">
      <c r="A8453" t="n">
        <v>8452</v>
      </c>
      <c r="B8453" s="26" t="n">
        <v>0</v>
      </c>
      <c r="C8453" s="26" t="n">
        <v>0</v>
      </c>
    </row>
    <row r="8454">
      <c r="A8454" t="n">
        <v>8453</v>
      </c>
      <c r="B8454" s="26" t="n">
        <v>0</v>
      </c>
      <c r="C8454" s="26" t="n">
        <v>0</v>
      </c>
    </row>
    <row r="8455">
      <c r="A8455" t="n">
        <v>8454</v>
      </c>
      <c r="B8455" s="26" t="n">
        <v>0</v>
      </c>
      <c r="C8455" s="26" t="n">
        <v>0</v>
      </c>
    </row>
    <row r="8456">
      <c r="A8456" t="n">
        <v>8455</v>
      </c>
      <c r="B8456" s="26" t="n">
        <v>0</v>
      </c>
      <c r="C8456" s="26" t="n">
        <v>0</v>
      </c>
    </row>
    <row r="8457">
      <c r="A8457" t="n">
        <v>8456</v>
      </c>
      <c r="B8457" s="26" t="n">
        <v>0</v>
      </c>
      <c r="C8457" s="26" t="n">
        <v>0</v>
      </c>
    </row>
    <row r="8458">
      <c r="A8458" t="n">
        <v>8457</v>
      </c>
      <c r="B8458" s="26" t="n">
        <v>0</v>
      </c>
      <c r="C8458" s="26" t="n">
        <v>0</v>
      </c>
    </row>
    <row r="8459">
      <c r="A8459" t="n">
        <v>8458</v>
      </c>
      <c r="B8459" s="26" t="n">
        <v>0</v>
      </c>
      <c r="C8459" s="26" t="n">
        <v>0</v>
      </c>
    </row>
    <row r="8460">
      <c r="A8460" t="n">
        <v>8459</v>
      </c>
      <c r="B8460" s="26" t="n">
        <v>0</v>
      </c>
      <c r="C8460" s="26" t="n">
        <v>0</v>
      </c>
    </row>
    <row r="8461">
      <c r="A8461" t="n">
        <v>8460</v>
      </c>
      <c r="B8461" s="26" t="n">
        <v>0</v>
      </c>
      <c r="C8461" s="26" t="n">
        <v>0</v>
      </c>
    </row>
    <row r="8462">
      <c r="A8462" t="n">
        <v>8461</v>
      </c>
      <c r="B8462" s="26" t="n">
        <v>0</v>
      </c>
      <c r="C8462" s="26" t="n">
        <v>0</v>
      </c>
    </row>
    <row r="8463">
      <c r="A8463" t="n">
        <v>8462</v>
      </c>
      <c r="B8463" s="26" t="n">
        <v>0</v>
      </c>
      <c r="C8463" s="26" t="n">
        <v>0</v>
      </c>
    </row>
    <row r="8464">
      <c r="A8464" t="n">
        <v>8463</v>
      </c>
      <c r="B8464" s="26" t="n">
        <v>0</v>
      </c>
      <c r="C8464" s="26" t="n">
        <v>0</v>
      </c>
    </row>
    <row r="8465">
      <c r="A8465" t="n">
        <v>8464</v>
      </c>
      <c r="B8465" s="26" t="n">
        <v>0</v>
      </c>
      <c r="C8465" s="26" t="n">
        <v>0</v>
      </c>
    </row>
    <row r="8466">
      <c r="A8466" t="n">
        <v>8465</v>
      </c>
      <c r="B8466" s="26" t="n">
        <v>0</v>
      </c>
      <c r="C8466" s="26" t="n">
        <v>0</v>
      </c>
    </row>
    <row r="8467">
      <c r="A8467" t="n">
        <v>8466</v>
      </c>
      <c r="B8467" s="26" t="n">
        <v>0</v>
      </c>
      <c r="C8467" s="26" t="n">
        <v>0</v>
      </c>
    </row>
    <row r="8468">
      <c r="A8468" t="n">
        <v>8467</v>
      </c>
      <c r="B8468" s="26" t="n">
        <v>0</v>
      </c>
      <c r="C8468" s="26" t="n">
        <v>0</v>
      </c>
    </row>
    <row r="8469">
      <c r="A8469" t="n">
        <v>8468</v>
      </c>
      <c r="B8469" s="26" t="n">
        <v>0</v>
      </c>
      <c r="C8469" s="26" t="n">
        <v>0</v>
      </c>
    </row>
    <row r="8470">
      <c r="A8470" t="n">
        <v>8469</v>
      </c>
      <c r="B8470" s="26" t="n">
        <v>0</v>
      </c>
      <c r="C8470" s="26" t="n">
        <v>0</v>
      </c>
    </row>
    <row r="8471">
      <c r="A8471" t="n">
        <v>8470</v>
      </c>
      <c r="B8471" s="26" t="n">
        <v>0</v>
      </c>
      <c r="C8471" s="26" t="n">
        <v>0</v>
      </c>
    </row>
    <row r="8472">
      <c r="A8472" t="n">
        <v>8471</v>
      </c>
      <c r="B8472" s="26" t="n">
        <v>0</v>
      </c>
      <c r="C8472" s="26" t="n">
        <v>0</v>
      </c>
    </row>
    <row r="8473">
      <c r="A8473" t="n">
        <v>8472</v>
      </c>
      <c r="B8473" s="26" t="n">
        <v>0</v>
      </c>
      <c r="C8473" s="26" t="n">
        <v>0</v>
      </c>
    </row>
    <row r="8474">
      <c r="A8474" t="n">
        <v>8473</v>
      </c>
      <c r="B8474" s="26" t="n">
        <v>0</v>
      </c>
      <c r="C8474" s="26" t="n">
        <v>0</v>
      </c>
    </row>
    <row r="8475">
      <c r="A8475" t="n">
        <v>8474</v>
      </c>
      <c r="B8475" s="26" t="n">
        <v>0</v>
      </c>
      <c r="C8475" s="26" t="n">
        <v>0</v>
      </c>
    </row>
    <row r="8476">
      <c r="A8476" t="n">
        <v>8475</v>
      </c>
      <c r="B8476" s="26" t="n">
        <v>0</v>
      </c>
      <c r="C8476" s="26" t="n">
        <v>0</v>
      </c>
    </row>
    <row r="8477">
      <c r="A8477" t="n">
        <v>8476</v>
      </c>
      <c r="B8477" s="26" t="n">
        <v>0</v>
      </c>
      <c r="C8477" s="26" t="n">
        <v>0</v>
      </c>
    </row>
    <row r="8478">
      <c r="A8478" t="n">
        <v>8477</v>
      </c>
      <c r="B8478" s="26" t="n">
        <v>0</v>
      </c>
      <c r="C8478" s="26" t="n">
        <v>0</v>
      </c>
    </row>
    <row r="8479">
      <c r="A8479" t="n">
        <v>8478</v>
      </c>
      <c r="B8479" s="26" t="n">
        <v>0</v>
      </c>
      <c r="C8479" s="26" t="n">
        <v>0</v>
      </c>
    </row>
    <row r="8480">
      <c r="A8480" t="n">
        <v>8479</v>
      </c>
      <c r="B8480" s="26" t="n">
        <v>0</v>
      </c>
      <c r="C8480" s="26" t="n">
        <v>0</v>
      </c>
    </row>
    <row r="8481">
      <c r="A8481" t="n">
        <v>8480</v>
      </c>
      <c r="B8481" s="26" t="n">
        <v>0</v>
      </c>
      <c r="C8481" s="26" t="n">
        <v>0</v>
      </c>
    </row>
    <row r="8482">
      <c r="A8482" t="n">
        <v>8481</v>
      </c>
      <c r="B8482" s="26" t="n">
        <v>0</v>
      </c>
      <c r="C8482" s="26" t="n">
        <v>0</v>
      </c>
    </row>
    <row r="8483">
      <c r="A8483" t="n">
        <v>8482</v>
      </c>
      <c r="B8483" s="26" t="n">
        <v>0</v>
      </c>
      <c r="C8483" s="26" t="n">
        <v>0</v>
      </c>
    </row>
    <row r="8484">
      <c r="A8484" t="n">
        <v>8483</v>
      </c>
      <c r="B8484" s="26" t="n">
        <v>0</v>
      </c>
      <c r="C8484" s="26" t="n">
        <v>0</v>
      </c>
    </row>
    <row r="8485">
      <c r="A8485" t="n">
        <v>8484</v>
      </c>
      <c r="B8485" s="26" t="n">
        <v>0</v>
      </c>
      <c r="C8485" s="26" t="n">
        <v>0</v>
      </c>
    </row>
    <row r="8486">
      <c r="A8486" t="n">
        <v>8485</v>
      </c>
      <c r="B8486" s="26" t="n">
        <v>0</v>
      </c>
      <c r="C8486" s="26" t="n">
        <v>0</v>
      </c>
    </row>
    <row r="8487">
      <c r="A8487" t="n">
        <v>8486</v>
      </c>
      <c r="B8487" s="26" t="n">
        <v>0</v>
      </c>
      <c r="C8487" s="26" t="n">
        <v>0</v>
      </c>
    </row>
    <row r="8488">
      <c r="A8488" t="n">
        <v>8487</v>
      </c>
      <c r="B8488" s="26" t="n">
        <v>0</v>
      </c>
      <c r="C8488" s="26" t="n">
        <v>0</v>
      </c>
    </row>
    <row r="8489">
      <c r="A8489" t="n">
        <v>8488</v>
      </c>
      <c r="B8489" s="26" t="n">
        <v>0</v>
      </c>
      <c r="C8489" s="26" t="n">
        <v>0</v>
      </c>
    </row>
    <row r="8490">
      <c r="A8490" t="n">
        <v>8489</v>
      </c>
      <c r="B8490" s="26" t="n">
        <v>0</v>
      </c>
      <c r="C8490" s="26" t="n">
        <v>0</v>
      </c>
    </row>
    <row r="8491">
      <c r="A8491" t="n">
        <v>8490</v>
      </c>
      <c r="B8491" s="26" t="n">
        <v>0</v>
      </c>
      <c r="C8491" s="26" t="n">
        <v>0</v>
      </c>
    </row>
    <row r="8492">
      <c r="A8492" t="n">
        <v>8491</v>
      </c>
      <c r="B8492" s="26" t="n">
        <v>0</v>
      </c>
      <c r="C8492" s="26" t="n">
        <v>0</v>
      </c>
    </row>
    <row r="8493">
      <c r="A8493" t="n">
        <v>8492</v>
      </c>
      <c r="B8493" s="26" t="n">
        <v>0</v>
      </c>
      <c r="C8493" s="26" t="n">
        <v>0</v>
      </c>
    </row>
    <row r="8494">
      <c r="A8494" t="n">
        <v>8493</v>
      </c>
      <c r="B8494" s="26" t="n">
        <v>0</v>
      </c>
      <c r="C8494" s="26" t="n">
        <v>0</v>
      </c>
    </row>
    <row r="8495">
      <c r="A8495" t="n">
        <v>8494</v>
      </c>
      <c r="B8495" s="26" t="n">
        <v>0</v>
      </c>
      <c r="C8495" s="26" t="n">
        <v>0</v>
      </c>
    </row>
    <row r="8496">
      <c r="A8496" t="n">
        <v>8495</v>
      </c>
      <c r="B8496" s="26" t="n">
        <v>0</v>
      </c>
      <c r="C8496" s="26" t="n">
        <v>0</v>
      </c>
    </row>
    <row r="8497">
      <c r="A8497" t="n">
        <v>8496</v>
      </c>
      <c r="B8497" s="26" t="n">
        <v>0</v>
      </c>
      <c r="C8497" s="26" t="n">
        <v>0</v>
      </c>
    </row>
    <row r="8498">
      <c r="A8498" t="n">
        <v>8497</v>
      </c>
      <c r="B8498" s="26" t="n">
        <v>0</v>
      </c>
      <c r="C8498" s="26" t="n">
        <v>0</v>
      </c>
    </row>
    <row r="8499">
      <c r="A8499" t="n">
        <v>8498</v>
      </c>
      <c r="B8499" s="26" t="n">
        <v>0</v>
      </c>
      <c r="C8499" s="26" t="n">
        <v>0</v>
      </c>
    </row>
    <row r="8500">
      <c r="A8500" t="n">
        <v>8499</v>
      </c>
      <c r="B8500" s="26" t="n">
        <v>0</v>
      </c>
      <c r="C8500" s="26" t="n">
        <v>0</v>
      </c>
    </row>
    <row r="8501">
      <c r="A8501" t="n">
        <v>8500</v>
      </c>
      <c r="B8501" s="26" t="n">
        <v>0</v>
      </c>
      <c r="C8501" s="26" t="n">
        <v>0</v>
      </c>
    </row>
    <row r="8502">
      <c r="A8502" t="n">
        <v>8501</v>
      </c>
      <c r="B8502" s="26" t="n">
        <v>0</v>
      </c>
      <c r="C8502" s="26" t="n">
        <v>0</v>
      </c>
    </row>
    <row r="8503">
      <c r="A8503" t="n">
        <v>8502</v>
      </c>
      <c r="B8503" s="26" t="n">
        <v>0</v>
      </c>
      <c r="C8503" s="26" t="n">
        <v>0</v>
      </c>
    </row>
    <row r="8504">
      <c r="A8504" t="n">
        <v>8503</v>
      </c>
      <c r="B8504" s="26" t="n">
        <v>0</v>
      </c>
      <c r="C8504" s="26" t="n">
        <v>0</v>
      </c>
    </row>
    <row r="8505">
      <c r="A8505" t="n">
        <v>8504</v>
      </c>
      <c r="B8505" s="26" t="n">
        <v>0</v>
      </c>
      <c r="C8505" s="26" t="n">
        <v>0</v>
      </c>
    </row>
    <row r="8506">
      <c r="A8506" t="n">
        <v>8505</v>
      </c>
      <c r="B8506" s="26" t="n">
        <v>0</v>
      </c>
      <c r="C8506" s="26" t="n">
        <v>0</v>
      </c>
    </row>
    <row r="8507">
      <c r="A8507" t="n">
        <v>8506</v>
      </c>
      <c r="B8507" s="26" t="n">
        <v>0</v>
      </c>
      <c r="C8507" s="26" t="n">
        <v>0</v>
      </c>
    </row>
    <row r="8508">
      <c r="A8508" t="n">
        <v>8507</v>
      </c>
      <c r="B8508" s="26" t="n">
        <v>0</v>
      </c>
      <c r="C8508" s="26" t="n">
        <v>0</v>
      </c>
    </row>
    <row r="8509">
      <c r="A8509" t="n">
        <v>8508</v>
      </c>
      <c r="B8509" s="26" t="n">
        <v>0</v>
      </c>
      <c r="C8509" s="26" t="n">
        <v>0</v>
      </c>
    </row>
    <row r="8510">
      <c r="A8510" t="n">
        <v>8509</v>
      </c>
      <c r="B8510" s="26" t="n">
        <v>0</v>
      </c>
      <c r="C8510" s="26" t="n">
        <v>0</v>
      </c>
    </row>
    <row r="8511">
      <c r="A8511" t="n">
        <v>8510</v>
      </c>
      <c r="B8511" s="26" t="n">
        <v>0</v>
      </c>
      <c r="C8511" s="26" t="n">
        <v>0</v>
      </c>
    </row>
    <row r="8512">
      <c r="A8512" t="n">
        <v>8511</v>
      </c>
      <c r="B8512" s="26" t="n">
        <v>0</v>
      </c>
      <c r="C8512" s="26" t="n">
        <v>0</v>
      </c>
    </row>
    <row r="8513">
      <c r="A8513" t="n">
        <v>8512</v>
      </c>
      <c r="B8513" s="26" t="n">
        <v>0</v>
      </c>
      <c r="C8513" s="26" t="n">
        <v>0</v>
      </c>
    </row>
    <row r="8514">
      <c r="A8514" t="n">
        <v>8513</v>
      </c>
      <c r="B8514" s="26" t="n">
        <v>0</v>
      </c>
      <c r="C8514" s="26" t="n">
        <v>0</v>
      </c>
    </row>
    <row r="8515">
      <c r="A8515" t="n">
        <v>8514</v>
      </c>
      <c r="B8515" s="26" t="n">
        <v>0</v>
      </c>
      <c r="C8515" s="26" t="n">
        <v>0</v>
      </c>
    </row>
    <row r="8516">
      <c r="A8516" t="n">
        <v>8515</v>
      </c>
      <c r="B8516" s="26" t="n">
        <v>0</v>
      </c>
      <c r="C8516" s="26" t="n">
        <v>0</v>
      </c>
    </row>
    <row r="8517">
      <c r="A8517" t="n">
        <v>8516</v>
      </c>
      <c r="B8517" s="26" t="n">
        <v>0</v>
      </c>
      <c r="C8517" s="26" t="n">
        <v>0</v>
      </c>
    </row>
    <row r="8518">
      <c r="A8518" t="n">
        <v>8517</v>
      </c>
      <c r="B8518" s="26" t="n">
        <v>0</v>
      </c>
      <c r="C8518" s="26" t="n">
        <v>0</v>
      </c>
    </row>
    <row r="8519">
      <c r="A8519" t="n">
        <v>8518</v>
      </c>
      <c r="B8519" s="26" t="n">
        <v>0</v>
      </c>
      <c r="C8519" s="26" t="n">
        <v>0</v>
      </c>
    </row>
    <row r="8520">
      <c r="A8520" t="n">
        <v>8519</v>
      </c>
      <c r="B8520" s="26" t="n">
        <v>0</v>
      </c>
      <c r="C8520" s="26" t="n">
        <v>0</v>
      </c>
    </row>
    <row r="8521">
      <c r="A8521" t="n">
        <v>8520</v>
      </c>
      <c r="B8521" s="26" t="n">
        <v>0</v>
      </c>
      <c r="C8521" s="26" t="n">
        <v>0</v>
      </c>
    </row>
    <row r="8522">
      <c r="A8522" t="n">
        <v>8521</v>
      </c>
      <c r="B8522" s="26" t="n">
        <v>0</v>
      </c>
      <c r="C8522" s="26" t="n">
        <v>0</v>
      </c>
    </row>
    <row r="8523">
      <c r="A8523" t="n">
        <v>8522</v>
      </c>
      <c r="B8523" s="26" t="n">
        <v>0</v>
      </c>
      <c r="C8523" s="26" t="n">
        <v>0</v>
      </c>
    </row>
    <row r="8524">
      <c r="A8524" t="n">
        <v>8523</v>
      </c>
      <c r="B8524" s="26" t="n">
        <v>0</v>
      </c>
      <c r="C8524" s="26" t="n">
        <v>0</v>
      </c>
    </row>
    <row r="8525">
      <c r="A8525" t="n">
        <v>8524</v>
      </c>
      <c r="B8525" s="26" t="n">
        <v>0</v>
      </c>
      <c r="C8525" s="26" t="n">
        <v>0</v>
      </c>
    </row>
    <row r="8526">
      <c r="A8526" t="n">
        <v>8525</v>
      </c>
      <c r="B8526" s="26" t="n">
        <v>0</v>
      </c>
      <c r="C8526" s="26" t="n">
        <v>0</v>
      </c>
    </row>
    <row r="8527">
      <c r="A8527" t="n">
        <v>8526</v>
      </c>
      <c r="B8527" s="26" t="n">
        <v>0</v>
      </c>
      <c r="C8527" s="26" t="n">
        <v>0</v>
      </c>
    </row>
    <row r="8528">
      <c r="A8528" t="n">
        <v>8527</v>
      </c>
      <c r="B8528" s="26" t="n">
        <v>0</v>
      </c>
      <c r="C8528" s="26" t="n">
        <v>0</v>
      </c>
    </row>
    <row r="8529">
      <c r="A8529" t="n">
        <v>8528</v>
      </c>
      <c r="B8529" s="26" t="n">
        <v>0</v>
      </c>
      <c r="C8529" s="26" t="n">
        <v>0</v>
      </c>
    </row>
    <row r="8530">
      <c r="A8530" t="n">
        <v>8529</v>
      </c>
      <c r="B8530" s="26" t="n">
        <v>0</v>
      </c>
      <c r="C8530" s="26" t="n">
        <v>0</v>
      </c>
    </row>
    <row r="8531">
      <c r="A8531" t="n">
        <v>8530</v>
      </c>
      <c r="B8531" s="26" t="n">
        <v>0</v>
      </c>
      <c r="C8531" s="26" t="n">
        <v>0</v>
      </c>
    </row>
    <row r="8532">
      <c r="A8532" t="n">
        <v>8531</v>
      </c>
      <c r="B8532" s="26" t="n">
        <v>0</v>
      </c>
      <c r="C8532" s="26" t="n">
        <v>0</v>
      </c>
    </row>
    <row r="8533">
      <c r="A8533" t="n">
        <v>8532</v>
      </c>
      <c r="B8533" s="26" t="n">
        <v>0</v>
      </c>
      <c r="C8533" s="26" t="n">
        <v>0</v>
      </c>
    </row>
    <row r="8534">
      <c r="A8534" t="n">
        <v>8533</v>
      </c>
      <c r="B8534" s="26" t="n">
        <v>0</v>
      </c>
      <c r="C8534" s="26" t="n">
        <v>0</v>
      </c>
    </row>
    <row r="8535">
      <c r="A8535" t="n">
        <v>8534</v>
      </c>
      <c r="B8535" s="26" t="n">
        <v>0</v>
      </c>
      <c r="C8535" s="26" t="n">
        <v>0</v>
      </c>
    </row>
    <row r="8536">
      <c r="A8536" t="n">
        <v>8535</v>
      </c>
      <c r="B8536" s="26" t="n">
        <v>0</v>
      </c>
      <c r="C8536" s="26" t="n">
        <v>0</v>
      </c>
    </row>
    <row r="8537">
      <c r="A8537" t="n">
        <v>8536</v>
      </c>
      <c r="B8537" s="26" t="n">
        <v>0</v>
      </c>
      <c r="C8537" s="26" t="n">
        <v>0</v>
      </c>
    </row>
    <row r="8538">
      <c r="A8538" t="n">
        <v>8537</v>
      </c>
      <c r="B8538" s="26" t="n">
        <v>0</v>
      </c>
      <c r="C8538" s="26" t="n">
        <v>0</v>
      </c>
    </row>
    <row r="8539">
      <c r="A8539" t="n">
        <v>8538</v>
      </c>
      <c r="B8539" s="26" t="n">
        <v>0</v>
      </c>
      <c r="C8539" s="26" t="n">
        <v>0</v>
      </c>
    </row>
    <row r="8540">
      <c r="A8540" t="n">
        <v>8539</v>
      </c>
      <c r="B8540" s="26" t="n">
        <v>0</v>
      </c>
      <c r="C8540" s="26" t="n">
        <v>0</v>
      </c>
    </row>
    <row r="8541">
      <c r="A8541" t="n">
        <v>8540</v>
      </c>
      <c r="B8541" s="26" t="n">
        <v>0</v>
      </c>
      <c r="C8541" s="26" t="n">
        <v>0</v>
      </c>
    </row>
    <row r="8542">
      <c r="A8542" t="n">
        <v>8541</v>
      </c>
      <c r="B8542" s="26" t="n">
        <v>0</v>
      </c>
      <c r="C8542" s="26" t="n">
        <v>0</v>
      </c>
    </row>
    <row r="8543">
      <c r="A8543" t="n">
        <v>8542</v>
      </c>
      <c r="B8543" s="26" t="n">
        <v>0</v>
      </c>
      <c r="C8543" s="26" t="n">
        <v>0</v>
      </c>
    </row>
    <row r="8544">
      <c r="A8544" t="n">
        <v>8543</v>
      </c>
      <c r="B8544" s="26" t="n">
        <v>0</v>
      </c>
      <c r="C8544" s="26" t="n">
        <v>0</v>
      </c>
    </row>
    <row r="8545">
      <c r="A8545" t="n">
        <v>8544</v>
      </c>
      <c r="B8545" s="26" t="n">
        <v>0</v>
      </c>
      <c r="C8545" s="26" t="n">
        <v>0</v>
      </c>
    </row>
    <row r="8546">
      <c r="A8546" t="n">
        <v>8545</v>
      </c>
      <c r="B8546" s="26" t="n">
        <v>0</v>
      </c>
      <c r="C8546" s="26" t="n">
        <v>0</v>
      </c>
    </row>
    <row r="8547">
      <c r="A8547" t="n">
        <v>8546</v>
      </c>
      <c r="B8547" s="26" t="n">
        <v>0</v>
      </c>
      <c r="C8547" s="26" t="n">
        <v>0</v>
      </c>
    </row>
    <row r="8548">
      <c r="A8548" t="n">
        <v>8547</v>
      </c>
      <c r="B8548" s="26" t="n">
        <v>0</v>
      </c>
      <c r="C8548" s="26" t="n">
        <v>0</v>
      </c>
    </row>
    <row r="8549">
      <c r="A8549" t="n">
        <v>8548</v>
      </c>
      <c r="B8549" s="26" t="n">
        <v>0</v>
      </c>
      <c r="C8549" s="26" t="n">
        <v>0</v>
      </c>
    </row>
    <row r="8550">
      <c r="A8550" t="n">
        <v>8549</v>
      </c>
      <c r="B8550" s="26" t="n">
        <v>0</v>
      </c>
      <c r="C8550" s="26" t="n">
        <v>0</v>
      </c>
    </row>
    <row r="8551">
      <c r="A8551" t="n">
        <v>8550</v>
      </c>
      <c r="B8551" s="26" t="n">
        <v>0</v>
      </c>
      <c r="C8551" s="26" t="n">
        <v>0</v>
      </c>
    </row>
    <row r="8552">
      <c r="A8552" t="n">
        <v>8551</v>
      </c>
      <c r="B8552" s="26" t="n">
        <v>0</v>
      </c>
      <c r="C8552" s="26" t="n">
        <v>0</v>
      </c>
    </row>
    <row r="8553">
      <c r="A8553" t="n">
        <v>8552</v>
      </c>
      <c r="B8553" s="26" t="n">
        <v>0</v>
      </c>
      <c r="C8553" s="26" t="n">
        <v>0</v>
      </c>
    </row>
    <row r="8554">
      <c r="A8554" t="n">
        <v>8553</v>
      </c>
      <c r="B8554" s="26" t="n">
        <v>0</v>
      </c>
      <c r="C8554" s="26" t="n">
        <v>0</v>
      </c>
    </row>
    <row r="8555">
      <c r="A8555" t="n">
        <v>8554</v>
      </c>
      <c r="B8555" s="26" t="n">
        <v>0</v>
      </c>
      <c r="C8555" s="26" t="n">
        <v>0</v>
      </c>
    </row>
    <row r="8556">
      <c r="A8556" t="n">
        <v>8555</v>
      </c>
      <c r="B8556" s="26" t="n">
        <v>0</v>
      </c>
      <c r="C8556" s="26" t="n">
        <v>0</v>
      </c>
    </row>
    <row r="8557">
      <c r="A8557" t="n">
        <v>8556</v>
      </c>
      <c r="B8557" s="26" t="n">
        <v>0</v>
      </c>
      <c r="C8557" s="26" t="n">
        <v>0</v>
      </c>
    </row>
    <row r="8558">
      <c r="A8558" t="n">
        <v>8557</v>
      </c>
      <c r="B8558" s="26" t="n">
        <v>0</v>
      </c>
      <c r="C8558" s="26" t="n">
        <v>0</v>
      </c>
    </row>
    <row r="8559">
      <c r="A8559" t="n">
        <v>8558</v>
      </c>
      <c r="B8559" s="26" t="n">
        <v>0</v>
      </c>
      <c r="C8559" s="26" t="n">
        <v>0</v>
      </c>
    </row>
    <row r="8560">
      <c r="A8560" t="n">
        <v>8559</v>
      </c>
      <c r="B8560" s="26" t="n">
        <v>0</v>
      </c>
      <c r="C8560" s="26" t="n">
        <v>0</v>
      </c>
    </row>
    <row r="8561">
      <c r="A8561" t="n">
        <v>8560</v>
      </c>
      <c r="B8561" s="26" t="n">
        <v>0</v>
      </c>
      <c r="C8561" s="26" t="n">
        <v>0</v>
      </c>
    </row>
    <row r="8562">
      <c r="A8562" t="n">
        <v>8561</v>
      </c>
      <c r="B8562" s="26" t="n">
        <v>0</v>
      </c>
      <c r="C8562" s="26" t="n">
        <v>0</v>
      </c>
    </row>
    <row r="8563">
      <c r="A8563" t="n">
        <v>8562</v>
      </c>
      <c r="B8563" s="26" t="n">
        <v>0</v>
      </c>
      <c r="C8563" s="26" t="n">
        <v>0</v>
      </c>
    </row>
    <row r="8564">
      <c r="A8564" t="n">
        <v>8563</v>
      </c>
      <c r="B8564" s="26" t="n">
        <v>0</v>
      </c>
      <c r="C8564" s="26" t="n">
        <v>0</v>
      </c>
    </row>
    <row r="8565">
      <c r="A8565" t="n">
        <v>8564</v>
      </c>
      <c r="B8565" s="26" t="n">
        <v>0</v>
      </c>
      <c r="C8565" s="26" t="n">
        <v>0</v>
      </c>
    </row>
    <row r="8566">
      <c r="A8566" t="n">
        <v>8565</v>
      </c>
      <c r="B8566" s="26" t="n">
        <v>0</v>
      </c>
      <c r="C8566" s="26" t="n">
        <v>0</v>
      </c>
    </row>
    <row r="8567">
      <c r="A8567" t="n">
        <v>8566</v>
      </c>
      <c r="B8567" s="26" t="n">
        <v>0</v>
      </c>
      <c r="C8567" s="26" t="n">
        <v>0</v>
      </c>
    </row>
    <row r="8568">
      <c r="A8568" t="n">
        <v>8567</v>
      </c>
      <c r="B8568" s="26" t="n">
        <v>0</v>
      </c>
      <c r="C8568" s="26" t="n">
        <v>0</v>
      </c>
    </row>
    <row r="8569">
      <c r="A8569" t="n">
        <v>8568</v>
      </c>
      <c r="B8569" s="26" t="n">
        <v>0</v>
      </c>
      <c r="C8569" s="26" t="n">
        <v>0</v>
      </c>
    </row>
    <row r="8570">
      <c r="A8570" t="n">
        <v>8569</v>
      </c>
      <c r="B8570" s="26" t="n">
        <v>0</v>
      </c>
      <c r="C8570" s="26" t="n">
        <v>0</v>
      </c>
    </row>
    <row r="8571">
      <c r="A8571" t="n">
        <v>8570</v>
      </c>
      <c r="B8571" s="26" t="n">
        <v>0</v>
      </c>
      <c r="C8571" s="26" t="n">
        <v>0</v>
      </c>
    </row>
    <row r="8572">
      <c r="A8572" t="n">
        <v>8571</v>
      </c>
      <c r="B8572" s="26" t="n">
        <v>0</v>
      </c>
      <c r="C8572" s="26" t="n">
        <v>0</v>
      </c>
    </row>
    <row r="8573">
      <c r="A8573" t="n">
        <v>8572</v>
      </c>
      <c r="B8573" s="26" t="n">
        <v>0</v>
      </c>
      <c r="C8573" s="26" t="n">
        <v>0</v>
      </c>
    </row>
    <row r="8574">
      <c r="A8574" t="n">
        <v>8573</v>
      </c>
      <c r="B8574" s="26" t="n">
        <v>0</v>
      </c>
      <c r="C8574" s="26" t="n">
        <v>0</v>
      </c>
    </row>
    <row r="8575">
      <c r="A8575" t="n">
        <v>8574</v>
      </c>
      <c r="B8575" s="26" t="n">
        <v>0</v>
      </c>
      <c r="C8575" s="26" t="n">
        <v>0</v>
      </c>
    </row>
    <row r="8576">
      <c r="A8576" t="n">
        <v>8575</v>
      </c>
      <c r="B8576" s="26" t="n">
        <v>0</v>
      </c>
      <c r="C8576" s="26" t="n">
        <v>0</v>
      </c>
    </row>
    <row r="8577">
      <c r="A8577" t="n">
        <v>8576</v>
      </c>
      <c r="B8577" s="26" t="n">
        <v>0</v>
      </c>
      <c r="C8577" s="26" t="n">
        <v>0</v>
      </c>
    </row>
    <row r="8578">
      <c r="A8578" t="n">
        <v>8577</v>
      </c>
      <c r="B8578" s="26" t="n">
        <v>0</v>
      </c>
      <c r="C8578" s="26" t="n">
        <v>0</v>
      </c>
    </row>
    <row r="8579">
      <c r="A8579" t="n">
        <v>8578</v>
      </c>
      <c r="B8579" s="26" t="n">
        <v>0</v>
      </c>
      <c r="C8579" s="26" t="n">
        <v>0</v>
      </c>
    </row>
    <row r="8580">
      <c r="A8580" t="n">
        <v>8579</v>
      </c>
      <c r="B8580" s="26" t="n">
        <v>0</v>
      </c>
      <c r="C8580" s="26" t="n">
        <v>0</v>
      </c>
    </row>
    <row r="8581">
      <c r="A8581" t="n">
        <v>8580</v>
      </c>
      <c r="B8581" s="26" t="n">
        <v>0</v>
      </c>
      <c r="C8581" s="26" t="n">
        <v>0</v>
      </c>
    </row>
    <row r="8582">
      <c r="A8582" t="n">
        <v>8581</v>
      </c>
      <c r="B8582" s="26" t="n">
        <v>0</v>
      </c>
      <c r="C8582" s="26" t="n">
        <v>0</v>
      </c>
    </row>
    <row r="8583">
      <c r="A8583" t="n">
        <v>8582</v>
      </c>
      <c r="B8583" s="26" t="n">
        <v>0</v>
      </c>
      <c r="C8583" s="26" t="n">
        <v>0</v>
      </c>
    </row>
    <row r="8584">
      <c r="A8584" t="n">
        <v>8583</v>
      </c>
      <c r="B8584" s="26" t="n">
        <v>0</v>
      </c>
      <c r="C8584" s="26" t="n">
        <v>0</v>
      </c>
    </row>
    <row r="8585">
      <c r="A8585" t="n">
        <v>8584</v>
      </c>
      <c r="B8585" s="26" t="n">
        <v>0</v>
      </c>
      <c r="C8585" s="26" t="n">
        <v>0</v>
      </c>
    </row>
    <row r="8586">
      <c r="A8586" t="n">
        <v>8585</v>
      </c>
      <c r="B8586" s="26" t="n">
        <v>0</v>
      </c>
      <c r="C8586" s="26" t="n">
        <v>0</v>
      </c>
    </row>
    <row r="8587">
      <c r="A8587" t="n">
        <v>8586</v>
      </c>
      <c r="B8587" s="26" t="n">
        <v>0</v>
      </c>
      <c r="C8587" s="26" t="n">
        <v>0</v>
      </c>
    </row>
    <row r="8588">
      <c r="A8588" t="n">
        <v>8587</v>
      </c>
      <c r="B8588" s="26" t="n">
        <v>0</v>
      </c>
      <c r="C8588" s="26" t="n">
        <v>0</v>
      </c>
    </row>
    <row r="8589">
      <c r="A8589" t="n">
        <v>8588</v>
      </c>
      <c r="B8589" s="26" t="n">
        <v>0</v>
      </c>
      <c r="C8589" s="26" t="n">
        <v>0</v>
      </c>
    </row>
    <row r="8590">
      <c r="A8590" t="n">
        <v>8589</v>
      </c>
      <c r="B8590" s="26" t="n">
        <v>0</v>
      </c>
      <c r="C8590" s="26" t="n">
        <v>0</v>
      </c>
    </row>
    <row r="8591">
      <c r="A8591" t="n">
        <v>8590</v>
      </c>
      <c r="B8591" s="26" t="n">
        <v>0</v>
      </c>
      <c r="C8591" s="26" t="n">
        <v>0</v>
      </c>
    </row>
    <row r="8592">
      <c r="A8592" t="n">
        <v>8591</v>
      </c>
      <c r="B8592" s="26" t="n">
        <v>0</v>
      </c>
      <c r="C8592" s="26" t="n">
        <v>0</v>
      </c>
    </row>
    <row r="8593">
      <c r="A8593" t="n">
        <v>8592</v>
      </c>
      <c r="B8593" s="26" t="n">
        <v>0</v>
      </c>
      <c r="C8593" s="26" t="n">
        <v>0</v>
      </c>
    </row>
    <row r="8594">
      <c r="A8594" t="n">
        <v>8593</v>
      </c>
      <c r="B8594" s="26" t="n">
        <v>0</v>
      </c>
      <c r="C8594" s="26" t="n">
        <v>0</v>
      </c>
    </row>
    <row r="8595">
      <c r="A8595" t="n">
        <v>8594</v>
      </c>
      <c r="B8595" s="26" t="n">
        <v>0</v>
      </c>
      <c r="C8595" s="26" t="n">
        <v>0</v>
      </c>
    </row>
    <row r="8596">
      <c r="A8596" t="n">
        <v>8595</v>
      </c>
      <c r="B8596" s="26" t="n">
        <v>0</v>
      </c>
      <c r="C8596" s="26" t="n">
        <v>0</v>
      </c>
    </row>
    <row r="8597">
      <c r="A8597" t="n">
        <v>8596</v>
      </c>
      <c r="B8597" s="26" t="n">
        <v>0</v>
      </c>
      <c r="C8597" s="26" t="n">
        <v>0</v>
      </c>
    </row>
    <row r="8598">
      <c r="A8598" t="n">
        <v>8597</v>
      </c>
      <c r="B8598" s="26" t="n">
        <v>0</v>
      </c>
      <c r="C8598" s="26" t="n">
        <v>0</v>
      </c>
    </row>
    <row r="8599">
      <c r="A8599" t="n">
        <v>8598</v>
      </c>
      <c r="B8599" s="26" t="n">
        <v>0</v>
      </c>
      <c r="C8599" s="26" t="n">
        <v>0</v>
      </c>
    </row>
    <row r="8600">
      <c r="A8600" t="n">
        <v>8599</v>
      </c>
      <c r="B8600" s="26" t="n">
        <v>0</v>
      </c>
      <c r="C8600" s="26" t="n">
        <v>0</v>
      </c>
    </row>
    <row r="8601">
      <c r="A8601" t="n">
        <v>8600</v>
      </c>
      <c r="B8601" s="26" t="n">
        <v>0</v>
      </c>
      <c r="C8601" s="26" t="n">
        <v>0</v>
      </c>
    </row>
    <row r="8602">
      <c r="A8602" t="n">
        <v>8601</v>
      </c>
      <c r="B8602" s="26" t="n">
        <v>0</v>
      </c>
      <c r="C8602" s="26" t="n">
        <v>0</v>
      </c>
    </row>
    <row r="8603">
      <c r="A8603" t="n">
        <v>8602</v>
      </c>
      <c r="B8603" s="26" t="n">
        <v>0</v>
      </c>
      <c r="C8603" s="26" t="n">
        <v>0</v>
      </c>
    </row>
    <row r="8604">
      <c r="A8604" t="n">
        <v>8603</v>
      </c>
      <c r="B8604" s="26" t="n">
        <v>0</v>
      </c>
      <c r="C8604" s="26" t="n">
        <v>0</v>
      </c>
    </row>
    <row r="8605">
      <c r="A8605" t="n">
        <v>8604</v>
      </c>
      <c r="B8605" s="26" t="n">
        <v>0</v>
      </c>
      <c r="C8605" s="26" t="n">
        <v>0</v>
      </c>
    </row>
    <row r="8606">
      <c r="A8606" t="n">
        <v>8605</v>
      </c>
      <c r="B8606" s="26" t="n">
        <v>0</v>
      </c>
      <c r="C8606" s="26" t="n">
        <v>0</v>
      </c>
    </row>
    <row r="8607">
      <c r="A8607" t="n">
        <v>8606</v>
      </c>
      <c r="B8607" s="26" t="n">
        <v>0</v>
      </c>
      <c r="C8607" s="26" t="n">
        <v>0</v>
      </c>
    </row>
    <row r="8608">
      <c r="A8608" t="n">
        <v>8607</v>
      </c>
      <c r="B8608" s="26" t="n">
        <v>0</v>
      </c>
      <c r="C8608" s="26" t="n">
        <v>0</v>
      </c>
    </row>
    <row r="8609">
      <c r="A8609" t="n">
        <v>8608</v>
      </c>
      <c r="B8609" s="26" t="n">
        <v>0</v>
      </c>
      <c r="C8609" s="26" t="n">
        <v>0</v>
      </c>
    </row>
    <row r="8610">
      <c r="A8610" t="n">
        <v>8609</v>
      </c>
      <c r="B8610" s="26" t="n">
        <v>0</v>
      </c>
      <c r="C8610" s="26" t="n">
        <v>0</v>
      </c>
    </row>
    <row r="8611">
      <c r="A8611" t="n">
        <v>8610</v>
      </c>
      <c r="B8611" s="26" t="n">
        <v>0</v>
      </c>
      <c r="C8611" s="26" t="n">
        <v>0</v>
      </c>
    </row>
    <row r="8612">
      <c r="A8612" t="n">
        <v>8611</v>
      </c>
      <c r="B8612" s="26" t="n">
        <v>0</v>
      </c>
      <c r="C8612" s="26" t="n">
        <v>0</v>
      </c>
    </row>
    <row r="8613">
      <c r="A8613" t="n">
        <v>8612</v>
      </c>
      <c r="B8613" s="26" t="n">
        <v>0</v>
      </c>
      <c r="C8613" s="26" t="n">
        <v>0</v>
      </c>
    </row>
    <row r="8614">
      <c r="A8614" t="n">
        <v>8613</v>
      </c>
      <c r="B8614" s="26" t="n">
        <v>0</v>
      </c>
      <c r="C8614" s="26" t="n">
        <v>0</v>
      </c>
    </row>
    <row r="8615">
      <c r="A8615" t="n">
        <v>8614</v>
      </c>
      <c r="B8615" s="26" t="n">
        <v>0</v>
      </c>
      <c r="C8615" s="26" t="n">
        <v>0</v>
      </c>
    </row>
    <row r="8616">
      <c r="A8616" t="n">
        <v>8615</v>
      </c>
      <c r="B8616" s="26" t="n">
        <v>0</v>
      </c>
      <c r="C8616" s="26" t="n">
        <v>0</v>
      </c>
    </row>
    <row r="8617">
      <c r="A8617" t="n">
        <v>8616</v>
      </c>
      <c r="B8617" s="26" t="n">
        <v>0</v>
      </c>
      <c r="C8617" s="26" t="n">
        <v>0</v>
      </c>
    </row>
    <row r="8618">
      <c r="A8618" t="n">
        <v>8617</v>
      </c>
      <c r="B8618" s="26" t="n">
        <v>0</v>
      </c>
      <c r="C8618" s="26" t="n">
        <v>0</v>
      </c>
    </row>
    <row r="8619">
      <c r="A8619" t="n">
        <v>8618</v>
      </c>
      <c r="B8619" s="26" t="n">
        <v>0</v>
      </c>
      <c r="C8619" s="26" t="n">
        <v>0</v>
      </c>
    </row>
    <row r="8620">
      <c r="A8620" t="n">
        <v>8619</v>
      </c>
      <c r="B8620" s="26" t="n">
        <v>0</v>
      </c>
      <c r="C8620" s="26" t="n">
        <v>0</v>
      </c>
    </row>
    <row r="8621">
      <c r="A8621" t="n">
        <v>8620</v>
      </c>
      <c r="B8621" s="26" t="n">
        <v>0</v>
      </c>
      <c r="C8621" s="26" t="n">
        <v>0</v>
      </c>
    </row>
    <row r="8622">
      <c r="A8622" t="n">
        <v>8621</v>
      </c>
      <c r="B8622" s="26" t="n">
        <v>0</v>
      </c>
      <c r="C8622" s="26" t="n">
        <v>0</v>
      </c>
    </row>
    <row r="8623">
      <c r="A8623" t="n">
        <v>8622</v>
      </c>
      <c r="B8623" s="26" t="n">
        <v>0</v>
      </c>
      <c r="C8623" s="26" t="n">
        <v>0</v>
      </c>
    </row>
    <row r="8624">
      <c r="A8624" t="n">
        <v>8623</v>
      </c>
      <c r="B8624" s="26" t="n">
        <v>0</v>
      </c>
      <c r="C8624" s="26" t="n">
        <v>0</v>
      </c>
    </row>
    <row r="8625">
      <c r="A8625" t="n">
        <v>8624</v>
      </c>
      <c r="B8625" s="26" t="n">
        <v>0</v>
      </c>
      <c r="C8625" s="26" t="n">
        <v>0</v>
      </c>
    </row>
    <row r="8626">
      <c r="A8626" t="n">
        <v>8625</v>
      </c>
      <c r="B8626" s="26" t="n">
        <v>0</v>
      </c>
      <c r="C8626" s="26" t="n">
        <v>0</v>
      </c>
    </row>
    <row r="8627">
      <c r="A8627" t="n">
        <v>8626</v>
      </c>
      <c r="B8627" s="26" t="n">
        <v>0</v>
      </c>
      <c r="C8627" s="26" t="n">
        <v>0</v>
      </c>
    </row>
    <row r="8628">
      <c r="A8628" t="n">
        <v>8627</v>
      </c>
      <c r="B8628" s="26" t="n">
        <v>0</v>
      </c>
      <c r="C8628" s="26" t="n">
        <v>0</v>
      </c>
    </row>
    <row r="8629">
      <c r="A8629" t="n">
        <v>8628</v>
      </c>
      <c r="B8629" s="26" t="n">
        <v>0</v>
      </c>
      <c r="C8629" s="26" t="n">
        <v>0</v>
      </c>
    </row>
    <row r="8630">
      <c r="A8630" t="n">
        <v>8629</v>
      </c>
      <c r="B8630" s="26" t="n">
        <v>0</v>
      </c>
      <c r="C8630" s="26" t="n">
        <v>0</v>
      </c>
    </row>
    <row r="8631">
      <c r="A8631" t="n">
        <v>8630</v>
      </c>
      <c r="B8631" s="26" t="n">
        <v>0</v>
      </c>
      <c r="C8631" s="26" t="n">
        <v>0</v>
      </c>
    </row>
    <row r="8632">
      <c r="A8632" t="n">
        <v>8631</v>
      </c>
      <c r="B8632" s="26" t="n">
        <v>0</v>
      </c>
      <c r="C8632" s="26" t="n">
        <v>0</v>
      </c>
    </row>
    <row r="8633">
      <c r="A8633" t="n">
        <v>8632</v>
      </c>
      <c r="B8633" s="26" t="n">
        <v>0</v>
      </c>
      <c r="C8633" s="26" t="n">
        <v>0</v>
      </c>
    </row>
    <row r="8634">
      <c r="A8634" t="n">
        <v>8633</v>
      </c>
      <c r="B8634" s="26" t="n">
        <v>0</v>
      </c>
      <c r="C8634" s="26" t="n">
        <v>0</v>
      </c>
    </row>
    <row r="8635">
      <c r="A8635" t="n">
        <v>8634</v>
      </c>
      <c r="B8635" s="26" t="n">
        <v>0</v>
      </c>
      <c r="C8635" s="26" t="n">
        <v>0</v>
      </c>
    </row>
    <row r="8636">
      <c r="A8636" t="n">
        <v>8635</v>
      </c>
      <c r="B8636" s="26" t="n">
        <v>0</v>
      </c>
      <c r="C8636" s="26" t="n">
        <v>0</v>
      </c>
    </row>
    <row r="8637">
      <c r="A8637" t="n">
        <v>8636</v>
      </c>
      <c r="B8637" s="26" t="n">
        <v>0</v>
      </c>
      <c r="C8637" s="26" t="n">
        <v>0</v>
      </c>
    </row>
    <row r="8638">
      <c r="A8638" t="n">
        <v>8637</v>
      </c>
      <c r="B8638" s="26" t="n">
        <v>0</v>
      </c>
      <c r="C8638" s="26" t="n">
        <v>0</v>
      </c>
    </row>
    <row r="8639">
      <c r="A8639" t="n">
        <v>8638</v>
      </c>
      <c r="B8639" s="26" t="n">
        <v>0</v>
      </c>
      <c r="C8639" s="26" t="n">
        <v>0</v>
      </c>
    </row>
    <row r="8640">
      <c r="A8640" t="n">
        <v>8639</v>
      </c>
      <c r="B8640" s="26" t="n">
        <v>0</v>
      </c>
      <c r="C8640" s="26" t="n">
        <v>0</v>
      </c>
    </row>
    <row r="8641">
      <c r="A8641" t="n">
        <v>8640</v>
      </c>
      <c r="B8641" s="26" t="n">
        <v>0</v>
      </c>
      <c r="C8641" s="26" t="n">
        <v>0</v>
      </c>
    </row>
    <row r="8642">
      <c r="A8642" t="n">
        <v>8641</v>
      </c>
      <c r="B8642" s="26" t="n">
        <v>0</v>
      </c>
      <c r="C8642" s="26" t="n">
        <v>0</v>
      </c>
    </row>
    <row r="8643">
      <c r="A8643" t="n">
        <v>8642</v>
      </c>
      <c r="B8643" s="26" t="n">
        <v>0</v>
      </c>
      <c r="C8643" s="26" t="n">
        <v>0</v>
      </c>
    </row>
    <row r="8644">
      <c r="A8644" t="n">
        <v>8643</v>
      </c>
      <c r="B8644" s="26" t="n">
        <v>0</v>
      </c>
      <c r="C8644" s="26" t="n">
        <v>0</v>
      </c>
    </row>
    <row r="8645">
      <c r="A8645" t="n">
        <v>8644</v>
      </c>
      <c r="B8645" s="26" t="n">
        <v>0</v>
      </c>
      <c r="C8645" s="26" t="n">
        <v>0</v>
      </c>
    </row>
    <row r="8646">
      <c r="A8646" t="n">
        <v>8645</v>
      </c>
      <c r="B8646" s="26" t="n">
        <v>0</v>
      </c>
      <c r="C8646" s="26" t="n">
        <v>0</v>
      </c>
    </row>
    <row r="8647">
      <c r="A8647" t="n">
        <v>8646</v>
      </c>
      <c r="B8647" s="26" t="n">
        <v>0</v>
      </c>
      <c r="C8647" s="26" t="n">
        <v>0</v>
      </c>
    </row>
    <row r="8648">
      <c r="A8648" t="n">
        <v>8647</v>
      </c>
      <c r="B8648" s="26" t="n">
        <v>0</v>
      </c>
      <c r="C8648" s="26" t="n">
        <v>0</v>
      </c>
    </row>
    <row r="8649">
      <c r="A8649" t="n">
        <v>8648</v>
      </c>
      <c r="B8649" s="26" t="n">
        <v>0</v>
      </c>
      <c r="C8649" s="26" t="n">
        <v>0</v>
      </c>
    </row>
    <row r="8650">
      <c r="A8650" t="n">
        <v>8649</v>
      </c>
      <c r="B8650" s="26" t="n">
        <v>0</v>
      </c>
      <c r="C8650" s="26" t="n">
        <v>0</v>
      </c>
    </row>
    <row r="8651">
      <c r="A8651" t="n">
        <v>8650</v>
      </c>
      <c r="B8651" s="26" t="n">
        <v>0</v>
      </c>
      <c r="C8651" s="26" t="n">
        <v>0</v>
      </c>
    </row>
    <row r="8652">
      <c r="A8652" t="n">
        <v>8651</v>
      </c>
      <c r="B8652" s="26" t="n">
        <v>0</v>
      </c>
      <c r="C8652" s="26" t="n">
        <v>0</v>
      </c>
    </row>
    <row r="8653">
      <c r="A8653" t="n">
        <v>8652</v>
      </c>
      <c r="B8653" s="26" t="n">
        <v>0</v>
      </c>
      <c r="C8653" s="26" t="n">
        <v>0</v>
      </c>
    </row>
    <row r="8654">
      <c r="A8654" t="n">
        <v>8653</v>
      </c>
      <c r="B8654" s="26" t="n">
        <v>0</v>
      </c>
      <c r="C8654" s="26" t="n">
        <v>0</v>
      </c>
    </row>
    <row r="8655">
      <c r="A8655" t="n">
        <v>8654</v>
      </c>
      <c r="B8655" s="26" t="n">
        <v>0</v>
      </c>
      <c r="C8655" s="26" t="n">
        <v>0</v>
      </c>
    </row>
    <row r="8656">
      <c r="A8656" t="n">
        <v>8655</v>
      </c>
      <c r="B8656" s="26" t="n">
        <v>0</v>
      </c>
      <c r="C8656" s="26" t="n">
        <v>0</v>
      </c>
    </row>
    <row r="8657">
      <c r="A8657" t="n">
        <v>8656</v>
      </c>
      <c r="B8657" s="26" t="n">
        <v>0</v>
      </c>
      <c r="C8657" s="26" t="n">
        <v>0</v>
      </c>
    </row>
    <row r="8658">
      <c r="A8658" t="n">
        <v>8657</v>
      </c>
      <c r="B8658" s="26" t="n">
        <v>0</v>
      </c>
      <c r="C8658" s="26" t="n">
        <v>0</v>
      </c>
    </row>
    <row r="8659">
      <c r="A8659" t="n">
        <v>8658</v>
      </c>
      <c r="B8659" s="26" t="n">
        <v>0</v>
      </c>
      <c r="C8659" s="26" t="n">
        <v>0</v>
      </c>
    </row>
    <row r="8660">
      <c r="A8660" t="n">
        <v>8659</v>
      </c>
      <c r="B8660" s="26" t="n">
        <v>0</v>
      </c>
      <c r="C8660" s="26" t="n">
        <v>0</v>
      </c>
    </row>
    <row r="8661">
      <c r="A8661" t="n">
        <v>8660</v>
      </c>
      <c r="B8661" s="26" t="n">
        <v>0</v>
      </c>
      <c r="C8661" s="26" t="n">
        <v>0</v>
      </c>
    </row>
    <row r="8662">
      <c r="A8662" t="n">
        <v>8661</v>
      </c>
      <c r="B8662" s="26" t="n">
        <v>0</v>
      </c>
      <c r="C8662" s="26" t="n">
        <v>0</v>
      </c>
    </row>
    <row r="8663">
      <c r="A8663" t="n">
        <v>8662</v>
      </c>
      <c r="B8663" s="26" t="n">
        <v>0</v>
      </c>
      <c r="C8663" s="26" t="n">
        <v>0</v>
      </c>
    </row>
    <row r="8664">
      <c r="A8664" t="n">
        <v>8663</v>
      </c>
      <c r="B8664" s="26" t="n">
        <v>0</v>
      </c>
      <c r="C8664" s="26" t="n">
        <v>0</v>
      </c>
    </row>
    <row r="8665">
      <c r="A8665" t="n">
        <v>8664</v>
      </c>
      <c r="B8665" s="26" t="n">
        <v>0</v>
      </c>
      <c r="C8665" s="26" t="n">
        <v>0</v>
      </c>
    </row>
    <row r="8666">
      <c r="A8666" t="n">
        <v>8665</v>
      </c>
      <c r="B8666" s="26" t="n">
        <v>0</v>
      </c>
      <c r="C8666" s="26" t="n">
        <v>0</v>
      </c>
    </row>
    <row r="8667">
      <c r="A8667" t="n">
        <v>8666</v>
      </c>
      <c r="B8667" s="26" t="n">
        <v>0</v>
      </c>
      <c r="C8667" s="26" t="n">
        <v>0</v>
      </c>
    </row>
    <row r="8668">
      <c r="A8668" t="n">
        <v>8667</v>
      </c>
      <c r="B8668" s="26" t="n">
        <v>0</v>
      </c>
      <c r="C8668" s="26" t="n">
        <v>0</v>
      </c>
    </row>
    <row r="8669">
      <c r="A8669" t="n">
        <v>8668</v>
      </c>
      <c r="B8669" s="26" t="n">
        <v>0</v>
      </c>
      <c r="C8669" s="26" t="n">
        <v>0</v>
      </c>
    </row>
    <row r="8670">
      <c r="A8670" t="n">
        <v>8669</v>
      </c>
      <c r="B8670" s="26" t="n">
        <v>0</v>
      </c>
      <c r="C8670" s="26" t="n">
        <v>0</v>
      </c>
    </row>
    <row r="8671">
      <c r="A8671" t="n">
        <v>8670</v>
      </c>
      <c r="B8671" s="26" t="n">
        <v>0</v>
      </c>
      <c r="C8671" s="26" t="n">
        <v>0</v>
      </c>
    </row>
    <row r="8672">
      <c r="A8672" t="n">
        <v>8671</v>
      </c>
      <c r="B8672" s="26" t="n">
        <v>0</v>
      </c>
      <c r="C8672" s="26" t="n">
        <v>0</v>
      </c>
    </row>
    <row r="8673">
      <c r="A8673" t="n">
        <v>8672</v>
      </c>
      <c r="B8673" s="26" t="n">
        <v>0</v>
      </c>
      <c r="C8673" s="26" t="n">
        <v>0</v>
      </c>
    </row>
    <row r="8674">
      <c r="A8674" t="n">
        <v>8673</v>
      </c>
      <c r="B8674" s="26" t="n">
        <v>0</v>
      </c>
      <c r="C8674" s="26" t="n">
        <v>0</v>
      </c>
    </row>
    <row r="8675">
      <c r="A8675" t="n">
        <v>8674</v>
      </c>
      <c r="B8675" s="26" t="n">
        <v>0</v>
      </c>
      <c r="C8675" s="26" t="n">
        <v>0</v>
      </c>
    </row>
    <row r="8676">
      <c r="A8676" t="n">
        <v>8675</v>
      </c>
      <c r="B8676" s="26" t="n">
        <v>0</v>
      </c>
      <c r="C8676" s="26" t="n">
        <v>0</v>
      </c>
    </row>
    <row r="8677">
      <c r="A8677" t="n">
        <v>8676</v>
      </c>
      <c r="B8677" s="26" t="n">
        <v>0</v>
      </c>
      <c r="C8677" s="26" t="n">
        <v>0</v>
      </c>
    </row>
    <row r="8678">
      <c r="A8678" t="n">
        <v>8677</v>
      </c>
      <c r="B8678" s="26" t="n">
        <v>0</v>
      </c>
      <c r="C8678" s="26" t="n">
        <v>0</v>
      </c>
    </row>
    <row r="8679">
      <c r="A8679" t="n">
        <v>8678</v>
      </c>
      <c r="B8679" s="26" t="n">
        <v>0</v>
      </c>
      <c r="C8679" s="26" t="n">
        <v>0</v>
      </c>
    </row>
    <row r="8680">
      <c r="A8680" t="n">
        <v>8679</v>
      </c>
      <c r="B8680" s="26" t="n">
        <v>0</v>
      </c>
      <c r="C8680" s="26" t="n">
        <v>0</v>
      </c>
    </row>
    <row r="8681">
      <c r="A8681" t="n">
        <v>8680</v>
      </c>
      <c r="B8681" s="26" t="n">
        <v>0</v>
      </c>
      <c r="C8681" s="26" t="n">
        <v>0</v>
      </c>
    </row>
    <row r="8682">
      <c r="A8682" t="n">
        <v>8681</v>
      </c>
      <c r="B8682" s="26" t="n">
        <v>0</v>
      </c>
      <c r="C8682" s="26" t="n">
        <v>0</v>
      </c>
    </row>
    <row r="8683">
      <c r="A8683" t="n">
        <v>8682</v>
      </c>
      <c r="B8683" s="26" t="n">
        <v>0</v>
      </c>
      <c r="C8683" s="26" t="n">
        <v>0</v>
      </c>
    </row>
    <row r="8684">
      <c r="A8684" t="n">
        <v>8683</v>
      </c>
      <c r="B8684" s="26" t="n">
        <v>0</v>
      </c>
      <c r="C8684" s="26" t="n">
        <v>0</v>
      </c>
    </row>
    <row r="8685">
      <c r="A8685" t="n">
        <v>8684</v>
      </c>
      <c r="B8685" s="26" t="n">
        <v>0</v>
      </c>
      <c r="C8685" s="26" t="n">
        <v>0</v>
      </c>
    </row>
    <row r="8686">
      <c r="A8686" t="n">
        <v>8685</v>
      </c>
      <c r="B8686" s="26" t="n">
        <v>0</v>
      </c>
      <c r="C8686" s="26" t="n">
        <v>0</v>
      </c>
    </row>
    <row r="8687">
      <c r="A8687" t="n">
        <v>8686</v>
      </c>
      <c r="B8687" s="26" t="n">
        <v>0</v>
      </c>
      <c r="C8687" s="26" t="n">
        <v>0</v>
      </c>
    </row>
    <row r="8688">
      <c r="A8688" t="n">
        <v>8687</v>
      </c>
      <c r="B8688" s="26" t="n">
        <v>0</v>
      </c>
      <c r="C8688" s="26" t="n">
        <v>0</v>
      </c>
    </row>
    <row r="8689">
      <c r="A8689" t="n">
        <v>8688</v>
      </c>
      <c r="B8689" s="26" t="n">
        <v>0</v>
      </c>
      <c r="C8689" s="26" t="n">
        <v>0</v>
      </c>
    </row>
    <row r="8690">
      <c r="A8690" t="n">
        <v>8689</v>
      </c>
      <c r="B8690" s="26" t="n">
        <v>0</v>
      </c>
      <c r="C8690" s="26" t="n">
        <v>0</v>
      </c>
    </row>
    <row r="8691">
      <c r="A8691" t="n">
        <v>8690</v>
      </c>
      <c r="B8691" s="26" t="n">
        <v>0</v>
      </c>
      <c r="C8691" s="26" t="n">
        <v>0</v>
      </c>
    </row>
    <row r="8692">
      <c r="A8692" t="n">
        <v>8691</v>
      </c>
      <c r="B8692" s="26" t="n">
        <v>0</v>
      </c>
      <c r="C8692" s="26" t="n">
        <v>0</v>
      </c>
    </row>
    <row r="8693">
      <c r="A8693" t="n">
        <v>8692</v>
      </c>
      <c r="B8693" s="26" t="n">
        <v>0</v>
      </c>
      <c r="C8693" s="26" t="n">
        <v>0</v>
      </c>
    </row>
    <row r="8694">
      <c r="A8694" t="n">
        <v>8693</v>
      </c>
      <c r="B8694" s="26" t="n">
        <v>0</v>
      </c>
      <c r="C8694" s="26" t="n">
        <v>0</v>
      </c>
    </row>
    <row r="8695">
      <c r="A8695" t="n">
        <v>8694</v>
      </c>
      <c r="B8695" s="26" t="n">
        <v>0</v>
      </c>
      <c r="C8695" s="26" t="n">
        <v>0</v>
      </c>
    </row>
    <row r="8696">
      <c r="A8696" t="n">
        <v>8695</v>
      </c>
      <c r="B8696" s="26" t="n">
        <v>0</v>
      </c>
      <c r="C8696" s="26" t="n">
        <v>0</v>
      </c>
    </row>
    <row r="8697">
      <c r="A8697" t="n">
        <v>8696</v>
      </c>
      <c r="B8697" s="26" t="n">
        <v>0</v>
      </c>
      <c r="C8697" s="26" t="n">
        <v>0</v>
      </c>
    </row>
    <row r="8698">
      <c r="A8698" t="n">
        <v>8697</v>
      </c>
      <c r="B8698" s="26" t="n">
        <v>0</v>
      </c>
      <c r="C8698" s="26" t="n">
        <v>0</v>
      </c>
    </row>
    <row r="8699">
      <c r="A8699" t="n">
        <v>8698</v>
      </c>
      <c r="B8699" s="26" t="n">
        <v>0</v>
      </c>
      <c r="C8699" s="26" t="n">
        <v>0</v>
      </c>
    </row>
    <row r="8700">
      <c r="A8700" t="n">
        <v>8699</v>
      </c>
      <c r="B8700" s="26" t="n">
        <v>0</v>
      </c>
      <c r="C8700" s="26" t="n">
        <v>0</v>
      </c>
    </row>
    <row r="8701">
      <c r="A8701" t="n">
        <v>8700</v>
      </c>
      <c r="B8701" s="26" t="n">
        <v>0</v>
      </c>
      <c r="C8701" s="26" t="n">
        <v>0</v>
      </c>
    </row>
    <row r="8702">
      <c r="A8702" t="n">
        <v>8701</v>
      </c>
      <c r="B8702" s="26" t="n">
        <v>0</v>
      </c>
      <c r="C8702" s="26" t="n">
        <v>0</v>
      </c>
    </row>
    <row r="8703">
      <c r="A8703" t="n">
        <v>8702</v>
      </c>
      <c r="B8703" s="26" t="n">
        <v>0</v>
      </c>
      <c r="C8703" s="26" t="n">
        <v>0</v>
      </c>
    </row>
    <row r="8704">
      <c r="A8704" t="n">
        <v>8703</v>
      </c>
      <c r="B8704" s="26" t="n">
        <v>0</v>
      </c>
      <c r="C8704" s="26" t="n">
        <v>0</v>
      </c>
    </row>
    <row r="8705">
      <c r="A8705" t="n">
        <v>8704</v>
      </c>
      <c r="B8705" s="26" t="n">
        <v>0</v>
      </c>
      <c r="C8705" s="26" t="n">
        <v>0</v>
      </c>
    </row>
    <row r="8706">
      <c r="A8706" t="n">
        <v>8705</v>
      </c>
      <c r="B8706" s="26" t="n">
        <v>0</v>
      </c>
      <c r="C8706" s="26" t="n">
        <v>0</v>
      </c>
    </row>
    <row r="8707">
      <c r="A8707" t="n">
        <v>8706</v>
      </c>
      <c r="B8707" s="26" t="n">
        <v>0</v>
      </c>
      <c r="C8707" s="26" t="n">
        <v>0</v>
      </c>
    </row>
    <row r="8708">
      <c r="A8708" t="n">
        <v>8707</v>
      </c>
      <c r="B8708" s="26" t="n">
        <v>0</v>
      </c>
      <c r="C8708" s="26" t="n">
        <v>0</v>
      </c>
    </row>
    <row r="8709">
      <c r="A8709" t="n">
        <v>8708</v>
      </c>
      <c r="B8709" s="26" t="n">
        <v>0</v>
      </c>
      <c r="C8709" s="26" t="n">
        <v>0</v>
      </c>
    </row>
    <row r="8710">
      <c r="A8710" t="n">
        <v>8709</v>
      </c>
      <c r="B8710" s="26" t="n">
        <v>0</v>
      </c>
      <c r="C8710" s="26" t="n">
        <v>0</v>
      </c>
    </row>
    <row r="8711">
      <c r="A8711" t="n">
        <v>8710</v>
      </c>
      <c r="B8711" s="26" t="n">
        <v>0</v>
      </c>
      <c r="C8711" s="26" t="n">
        <v>0</v>
      </c>
    </row>
    <row r="8712">
      <c r="A8712" t="n">
        <v>8711</v>
      </c>
      <c r="B8712" s="26" t="n">
        <v>0</v>
      </c>
      <c r="C8712" s="26" t="n">
        <v>0</v>
      </c>
    </row>
    <row r="8713">
      <c r="A8713" t="n">
        <v>8712</v>
      </c>
      <c r="B8713" s="26" t="n">
        <v>0</v>
      </c>
      <c r="C8713" s="26" t="n">
        <v>0</v>
      </c>
    </row>
    <row r="8714">
      <c r="A8714" t="n">
        <v>8713</v>
      </c>
      <c r="B8714" s="26" t="n">
        <v>0</v>
      </c>
      <c r="C8714" s="26" t="n">
        <v>0</v>
      </c>
    </row>
    <row r="8715">
      <c r="A8715" t="n">
        <v>8714</v>
      </c>
      <c r="B8715" s="26" t="n">
        <v>0</v>
      </c>
      <c r="C8715" s="26" t="n">
        <v>0</v>
      </c>
    </row>
    <row r="8716">
      <c r="A8716" t="n">
        <v>8715</v>
      </c>
      <c r="B8716" s="26" t="n">
        <v>0</v>
      </c>
      <c r="C8716" s="26" t="n">
        <v>0</v>
      </c>
    </row>
    <row r="8717">
      <c r="A8717" t="n">
        <v>8716</v>
      </c>
      <c r="B8717" s="26" t="n">
        <v>0</v>
      </c>
      <c r="C8717" s="26" t="n">
        <v>0</v>
      </c>
    </row>
    <row r="8718">
      <c r="A8718" t="n">
        <v>8717</v>
      </c>
      <c r="B8718" s="26" t="n">
        <v>0</v>
      </c>
      <c r="C8718" s="26" t="n">
        <v>0</v>
      </c>
    </row>
    <row r="8719">
      <c r="A8719" t="n">
        <v>8718</v>
      </c>
      <c r="B8719" s="26" t="n">
        <v>0</v>
      </c>
      <c r="C8719" s="26" t="n">
        <v>0</v>
      </c>
    </row>
    <row r="8720">
      <c r="A8720" t="n">
        <v>8719</v>
      </c>
      <c r="B8720" s="26" t="n">
        <v>0</v>
      </c>
      <c r="C8720" s="26" t="n">
        <v>0</v>
      </c>
    </row>
    <row r="8721">
      <c r="A8721" t="n">
        <v>8720</v>
      </c>
      <c r="B8721" s="26" t="n">
        <v>0</v>
      </c>
      <c r="C8721" s="26" t="n">
        <v>0</v>
      </c>
    </row>
    <row r="8722">
      <c r="A8722" t="n">
        <v>8721</v>
      </c>
      <c r="B8722" s="26" t="n">
        <v>0</v>
      </c>
      <c r="C8722" s="26" t="n">
        <v>0</v>
      </c>
    </row>
    <row r="8723">
      <c r="A8723" t="n">
        <v>8722</v>
      </c>
      <c r="B8723" s="26" t="n">
        <v>0</v>
      </c>
      <c r="C8723" s="26" t="n">
        <v>0</v>
      </c>
    </row>
    <row r="8724">
      <c r="A8724" t="n">
        <v>8723</v>
      </c>
      <c r="B8724" s="26" t="n">
        <v>0</v>
      </c>
      <c r="C8724" s="26" t="n">
        <v>0</v>
      </c>
    </row>
    <row r="8725">
      <c r="A8725" t="n">
        <v>8724</v>
      </c>
      <c r="B8725" s="26" t="n">
        <v>0</v>
      </c>
      <c r="C8725" s="26" t="n">
        <v>0</v>
      </c>
    </row>
    <row r="8726">
      <c r="A8726" t="n">
        <v>8725</v>
      </c>
      <c r="B8726" s="26" t="n">
        <v>0</v>
      </c>
      <c r="C8726" s="26" t="n">
        <v>0</v>
      </c>
    </row>
    <row r="8727">
      <c r="A8727" t="n">
        <v>8726</v>
      </c>
      <c r="B8727" s="26" t="n">
        <v>0</v>
      </c>
      <c r="C8727" s="26" t="n">
        <v>0</v>
      </c>
    </row>
    <row r="8728">
      <c r="A8728" t="n">
        <v>8727</v>
      </c>
      <c r="B8728" s="26" t="n">
        <v>0</v>
      </c>
      <c r="C8728" s="26" t="n">
        <v>0</v>
      </c>
    </row>
    <row r="8729">
      <c r="A8729" t="n">
        <v>8728</v>
      </c>
      <c r="B8729" s="26" t="n">
        <v>0</v>
      </c>
      <c r="C8729" s="26" t="n">
        <v>0</v>
      </c>
    </row>
    <row r="8730">
      <c r="A8730" t="n">
        <v>8729</v>
      </c>
      <c r="B8730" s="26" t="n">
        <v>0</v>
      </c>
      <c r="C8730" s="26" t="n">
        <v>0</v>
      </c>
    </row>
    <row r="8731">
      <c r="A8731" t="n">
        <v>8730</v>
      </c>
      <c r="B8731" s="26" t="n">
        <v>0</v>
      </c>
      <c r="C8731" s="26" t="n">
        <v>0</v>
      </c>
    </row>
    <row r="8732">
      <c r="A8732" t="n">
        <v>8731</v>
      </c>
      <c r="B8732" s="26" t="n">
        <v>0</v>
      </c>
      <c r="C8732" s="26" t="n">
        <v>0</v>
      </c>
    </row>
    <row r="8733">
      <c r="A8733" t="n">
        <v>8732</v>
      </c>
      <c r="B8733" s="26" t="n">
        <v>0</v>
      </c>
      <c r="C8733" s="26" t="n">
        <v>0</v>
      </c>
    </row>
    <row r="8734">
      <c r="A8734" t="n">
        <v>8733</v>
      </c>
      <c r="B8734" s="26" t="n">
        <v>0</v>
      </c>
      <c r="C8734" s="26" t="n">
        <v>0</v>
      </c>
    </row>
    <row r="8735">
      <c r="A8735" t="n">
        <v>8734</v>
      </c>
      <c r="B8735" s="26" t="n">
        <v>0</v>
      </c>
      <c r="C8735" s="26" t="n">
        <v>0</v>
      </c>
    </row>
    <row r="8736">
      <c r="A8736" t="n">
        <v>8735</v>
      </c>
      <c r="B8736" s="26" t="n">
        <v>0</v>
      </c>
      <c r="C8736" s="26" t="n">
        <v>0</v>
      </c>
    </row>
    <row r="8737">
      <c r="A8737" t="n">
        <v>8736</v>
      </c>
      <c r="B8737" s="26" t="n">
        <v>0</v>
      </c>
      <c r="C8737" s="26" t="n">
        <v>0</v>
      </c>
    </row>
    <row r="8738">
      <c r="A8738" t="n">
        <v>8737</v>
      </c>
      <c r="B8738" s="26" t="n">
        <v>0</v>
      </c>
      <c r="C8738" s="26" t="n">
        <v>0</v>
      </c>
    </row>
    <row r="8739">
      <c r="A8739" t="n">
        <v>8738</v>
      </c>
      <c r="B8739" s="26" t="n">
        <v>0</v>
      </c>
      <c r="C8739" s="26" t="n">
        <v>0</v>
      </c>
    </row>
    <row r="8740">
      <c r="A8740" t="n">
        <v>8739</v>
      </c>
      <c r="B8740" s="26" t="n">
        <v>0</v>
      </c>
      <c r="C8740" s="26" t="n">
        <v>0</v>
      </c>
    </row>
    <row r="8741">
      <c r="A8741" t="n">
        <v>8740</v>
      </c>
      <c r="B8741" s="26" t="n">
        <v>0</v>
      </c>
      <c r="C8741" s="26" t="n">
        <v>0</v>
      </c>
    </row>
    <row r="8742">
      <c r="A8742" t="n">
        <v>8741</v>
      </c>
      <c r="B8742" s="26" t="n">
        <v>0</v>
      </c>
      <c r="C8742" s="26" t="n">
        <v>0</v>
      </c>
    </row>
    <row r="8743">
      <c r="A8743" t="n">
        <v>8742</v>
      </c>
      <c r="B8743" s="26" t="n">
        <v>0</v>
      </c>
      <c r="C8743" s="26" t="n">
        <v>0</v>
      </c>
    </row>
    <row r="8744">
      <c r="A8744" t="n">
        <v>8743</v>
      </c>
      <c r="B8744" s="26" t="n">
        <v>0</v>
      </c>
      <c r="C8744" s="26" t="n">
        <v>0</v>
      </c>
    </row>
    <row r="8745">
      <c r="A8745" t="n">
        <v>8744</v>
      </c>
      <c r="B8745" s="26" t="n">
        <v>0</v>
      </c>
      <c r="C8745" s="26" t="n">
        <v>0</v>
      </c>
    </row>
    <row r="8746">
      <c r="A8746" t="n">
        <v>8745</v>
      </c>
      <c r="B8746" s="26" t="n">
        <v>0</v>
      </c>
      <c r="C8746" s="26" t="n">
        <v>0</v>
      </c>
    </row>
    <row r="8747">
      <c r="A8747" t="n">
        <v>8746</v>
      </c>
      <c r="B8747" s="26" t="n">
        <v>0</v>
      </c>
      <c r="C8747" s="26" t="n">
        <v>0</v>
      </c>
    </row>
    <row r="8748">
      <c r="A8748" t="n">
        <v>8747</v>
      </c>
      <c r="B8748" s="26" t="n">
        <v>0</v>
      </c>
      <c r="C8748" s="26" t="n">
        <v>0</v>
      </c>
    </row>
    <row r="8749">
      <c r="A8749" t="n">
        <v>8748</v>
      </c>
      <c r="B8749" s="26" t="n">
        <v>0</v>
      </c>
      <c r="C8749" s="26" t="n">
        <v>0</v>
      </c>
    </row>
    <row r="8750">
      <c r="A8750" t="n">
        <v>8749</v>
      </c>
      <c r="B8750" s="26" t="n">
        <v>0</v>
      </c>
      <c r="C8750" s="26" t="n">
        <v>0</v>
      </c>
    </row>
    <row r="8751">
      <c r="A8751" t="n">
        <v>8750</v>
      </c>
      <c r="B8751" s="26" t="n">
        <v>0</v>
      </c>
      <c r="C8751" s="26" t="n">
        <v>0</v>
      </c>
    </row>
    <row r="8752">
      <c r="A8752" t="n">
        <v>8751</v>
      </c>
      <c r="B8752" s="26" t="n">
        <v>0</v>
      </c>
      <c r="C8752" s="26" t="n">
        <v>0</v>
      </c>
    </row>
    <row r="8753">
      <c r="A8753" t="n">
        <v>8752</v>
      </c>
      <c r="B8753" s="26" t="n">
        <v>0</v>
      </c>
      <c r="C8753" s="26" t="n">
        <v>0</v>
      </c>
    </row>
    <row r="8754">
      <c r="A8754" t="n">
        <v>8753</v>
      </c>
      <c r="B8754" s="26" t="n">
        <v>0</v>
      </c>
      <c r="C8754" s="26" t="n">
        <v>0</v>
      </c>
    </row>
    <row r="8755">
      <c r="A8755" t="n">
        <v>8754</v>
      </c>
      <c r="B8755" s="26" t="n">
        <v>0</v>
      </c>
      <c r="C8755" s="26" t="n">
        <v>0</v>
      </c>
    </row>
    <row r="8756">
      <c r="A8756" t="n">
        <v>8755</v>
      </c>
      <c r="B8756" s="26" t="n">
        <v>0</v>
      </c>
      <c r="C8756" s="26" t="n">
        <v>0</v>
      </c>
    </row>
    <row r="8757">
      <c r="A8757" t="n">
        <v>8756</v>
      </c>
      <c r="B8757" s="26" t="n">
        <v>0</v>
      </c>
      <c r="C8757" s="26" t="n">
        <v>0</v>
      </c>
    </row>
    <row r="8758">
      <c r="A8758" t="n">
        <v>8757</v>
      </c>
      <c r="B8758" s="26" t="n">
        <v>0</v>
      </c>
      <c r="C8758" s="26" t="n">
        <v>0</v>
      </c>
    </row>
    <row r="8759">
      <c r="A8759" t="n">
        <v>8758</v>
      </c>
      <c r="B8759" s="26" t="n">
        <v>0</v>
      </c>
      <c r="C8759" s="26" t="n">
        <v>0</v>
      </c>
    </row>
    <row r="8760">
      <c r="A8760" t="n">
        <v>8759</v>
      </c>
      <c r="B8760" s="26" t="n">
        <v>0</v>
      </c>
      <c r="C8760" s="26" t="n">
        <v>0</v>
      </c>
    </row>
    <row r="8761">
      <c r="A8761" t="n">
        <v>8760</v>
      </c>
      <c r="B8761" s="26" t="n">
        <v>0</v>
      </c>
      <c r="C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2026-07-06T04:41:09Z</dcterms:created>
  <dcterms:modified xsi:type="dcterms:W3CDTF">2026-07-06T04:41:09Z</dcterms:modified>
</cp:coreProperties>
</file>