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Scenario Matrix" sheetId="2" state="visible" r:id="rId2"/>
    <sheet xmlns:r="http://schemas.openxmlformats.org/officeDocument/2006/relationships" name="Balanced Deals" sheetId="3" state="visible" r:id="rId3"/>
    <sheet xmlns:r="http://schemas.openxmlformats.org/officeDocument/2006/relationships" name="Negotiation Frontier" sheetId="4" state="visible" r:id="rId4"/>
    <sheet xmlns:r="http://schemas.openxmlformats.org/officeDocument/2006/relationships" name="Strike-Volume Matrix" sheetId="5" state="visible" r:id="rId5"/>
    <sheet xmlns:r="http://schemas.openxmlformats.org/officeDocument/2006/relationships" name="Buyer 10yr Savings Heatmap" sheetId="6" state="visible" r:id="rId6"/>
    <sheet xmlns:r="http://schemas.openxmlformats.org/officeDocument/2006/relationships" name="Lifetime Savings Heatmap" sheetId="7" state="visible" r:id="rId7"/>
    <sheet xmlns:r="http://schemas.openxmlformats.org/officeDocument/2006/relationships" name="ESCO IRR Heatmap" sheetId="8" state="visible" r:id="rId8"/>
    <sheet xmlns:r="http://schemas.openxmlformats.org/officeDocument/2006/relationships" name="Minimum DSCR Heatmap" sheetId="9" state="visible" r:id="rId9"/>
    <sheet xmlns:r="http://schemas.openxmlformats.org/officeDocument/2006/relationships" name="Methodology" sheetId="10" state="visible" r:id="rId10"/>
  </sheets>
  <definedNames>
    <definedName name="_xlnm._FilterDatabase" localSheetId="1" hidden="1">'Scenario Matrix'!$A$1:$W$37</definedName>
    <definedName name="_xlnm._FilterDatabase" localSheetId="2" hidden="1">'Balanced Deals'!$A$1:$W$1</definedName>
    <definedName name="_xlnm._FilterDatabase" localSheetId="3" hidden="1">'Negotiation Frontier'!$A$1:$W$1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8" customWidth="1" min="1" max="1"/>
    <col width="85" customWidth="1" min="2" max="2"/>
  </cols>
  <sheetData>
    <row r="1">
      <c r="A1" s="1" t="inlineStr">
        <is>
          <t>Factory A DPPA Commercial Negotiation Sweep</t>
        </is>
      </c>
    </row>
    <row r="2">
      <c r="A2" t="inlineStr">
        <is>
          <t>Scenarios evaluated</t>
        </is>
      </c>
      <c r="B2" t="n">
        <v>36</v>
      </c>
    </row>
    <row r="3">
      <c r="A3" t="inlineStr">
        <is>
          <t>Balanced deals</t>
        </is>
      </c>
      <c r="B3" t="n">
        <v>0</v>
      </c>
    </row>
    <row r="4">
      <c r="A4" t="inlineStr">
        <is>
          <t>Negotiation frontier terms</t>
        </is>
      </c>
      <c r="B4" t="n">
        <v>0</v>
      </c>
    </row>
    <row r="5">
      <c r="A5" t="inlineStr">
        <is>
          <t>Buyer 10yr savings vs BAU threshold</t>
        </is>
      </c>
      <c r="B5" t="n">
        <v>0</v>
      </c>
    </row>
    <row r="6">
      <c r="A6" t="inlineStr">
        <is>
          <t>Buyer lifetime savings vs BAU threshold</t>
        </is>
      </c>
      <c r="B6" t="n">
        <v>0</v>
      </c>
    </row>
    <row r="7">
      <c r="A7" t="inlineStr">
        <is>
          <t>Seller equity IRR threshold</t>
        </is>
      </c>
      <c r="B7" t="n">
        <v>0.12</v>
      </c>
    </row>
    <row r="8">
      <c r="A8" t="inlineStr">
        <is>
          <t>Lender minimum DSCR threshold</t>
        </is>
      </c>
      <c r="B8" t="n">
        <v>1.2</v>
      </c>
    </row>
    <row r="9">
      <c r="A9" t="inlineStr">
        <is>
          <t>Recommended starting range</t>
        </is>
      </c>
      <c r="B9" t="inlineStr">
        <is>
          <t>none</t>
        </is>
      </c>
    </row>
    <row r="10">
      <c r="A10" t="inlineStr">
        <is>
          <t>Buyer-best term</t>
        </is>
      </c>
      <c r="B10" t="inlineStr">
        <is>
          <t>strike_1400_volume_100</t>
        </is>
      </c>
    </row>
    <row r="11">
      <c r="A11" t="inlineStr">
        <is>
          <t>Buyer-best 10yr savings vs BAU</t>
        </is>
      </c>
      <c r="B11" t="n">
        <v>-0.01403151845344895</v>
      </c>
    </row>
    <row r="12">
      <c r="A12" t="inlineStr">
        <is>
          <t>Buyer-best lifetime savings vs BAU</t>
        </is>
      </c>
      <c r="B12" t="n">
        <v>-0.0141318599122067</v>
      </c>
    </row>
    <row r="13">
      <c r="A13" t="inlineStr">
        <is>
          <t>Lender-best term</t>
        </is>
      </c>
      <c r="B13" t="inlineStr">
        <is>
          <t>strike_2200_volume_100</t>
        </is>
      </c>
    </row>
    <row r="14">
      <c r="A14" t="inlineStr">
        <is>
          <t>Lender-best minimum DSCR</t>
        </is>
      </c>
      <c r="B14" t="n">
        <v>1.599673654012077</v>
      </c>
    </row>
    <row r="15">
      <c r="A15" t="inlineStr">
        <is>
          <t>Disclosure</t>
        </is>
      </c>
      <c r="B15" t="inlineStr">
        <is>
          <t>Passing BAU does not mean beating non-DPPA case_2.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</cols>
  <sheetData>
    <row r="1">
      <c r="A1" s="2" t="inlineStr">
        <is>
          <t>Scenario</t>
        </is>
      </c>
      <c r="B1" s="2" t="inlineStr">
        <is>
          <t>Strike (VND/kWh)</t>
        </is>
      </c>
      <c r="C1" s="2" t="inlineStr">
        <is>
          <t>Contract Volume</t>
        </is>
      </c>
      <c r="D1" s="2" t="inlineStr">
        <is>
          <t>Annual Contracted Energy (kWh)</t>
        </is>
      </c>
      <c r="E1" s="2" t="inlineStr">
        <is>
          <t>Buyer Year 1 Savings vs BAU (USD)</t>
        </is>
      </c>
      <c r="F1" s="2" t="inlineStr">
        <is>
          <t>Buyer Year 1 Savings vs BAU</t>
        </is>
      </c>
      <c r="G1" s="2" t="inlineStr">
        <is>
          <t>Buyer 10yr Savings vs BAU (USD)</t>
        </is>
      </c>
      <c r="H1" s="2" t="inlineStr">
        <is>
          <t>Buyer 10yr Savings vs BAU</t>
        </is>
      </c>
      <c r="I1" s="2" t="inlineStr">
        <is>
          <t>Buyer Lifetime Savings vs BAU (USD)</t>
        </is>
      </c>
      <c r="J1" s="2" t="inlineStr">
        <is>
          <t>Buyer Lifetime Savings vs BAU</t>
        </is>
      </c>
      <c r="K1" s="2" t="inlineStr">
        <is>
          <t>Buyer Savings vs non-DPPA case_2 (USD)</t>
        </is>
      </c>
      <c r="L1" s="2" t="inlineStr">
        <is>
          <t>Buyer Savings vs non-DPPA case_2</t>
        </is>
      </c>
      <c r="M1" s="2" t="inlineStr">
        <is>
          <t>Buyer Year 1 Outflow (USD)</t>
        </is>
      </c>
      <c r="N1" s="2" t="inlineStr">
        <is>
          <t>Seller Equity IRR</t>
        </is>
      </c>
      <c r="O1" s="2" t="inlineStr">
        <is>
          <t>Seller NPV (USD)</t>
        </is>
      </c>
      <c r="P1" s="2" t="inlineStr">
        <is>
          <t>Lender Minimum DSCR</t>
        </is>
      </c>
      <c r="Q1" s="2" t="inlineStr">
        <is>
          <t>Lender Average DSCR</t>
        </is>
      </c>
      <c r="R1" s="2" t="inlineStr">
        <is>
          <t>Seller Year 1 Revenue (USD)</t>
        </is>
      </c>
      <c r="S1" s="2" t="inlineStr">
        <is>
          <t>CfD Net Transfer (USD)</t>
        </is>
      </c>
      <c r="T1" s="2" t="inlineStr">
        <is>
          <t>CfD Direction</t>
        </is>
      </c>
      <c r="U1" s="2" t="inlineStr">
        <is>
          <t>Balanced Deal</t>
        </is>
      </c>
      <c r="V1" s="2" t="inlineStr">
        <is>
          <t>Failed Gates</t>
        </is>
      </c>
      <c r="W1" s="2" t="inlineStr">
        <is>
          <t>Negotiation Frontier</t>
        </is>
      </c>
    </row>
    <row r="2">
      <c r="A2" t="inlineStr">
        <is>
          <t>strike_1400_volume_70</t>
        </is>
      </c>
      <c r="B2" t="n">
        <v>1400</v>
      </c>
      <c r="C2" t="n">
        <v>0.7</v>
      </c>
      <c r="D2" t="n">
        <v>5527792.2469</v>
      </c>
      <c r="E2" t="n">
        <v>-11202.90043038595</v>
      </c>
      <c r="F2" t="n">
        <v>-0.01456729746245767</v>
      </c>
      <c r="G2" t="n">
        <v>-135010.5036723601</v>
      </c>
      <c r="H2" t="n">
        <v>-0.01462223825369154</v>
      </c>
      <c r="I2" t="n">
        <v>-471528.2751368881</v>
      </c>
      <c r="J2" t="n">
        <v>-0.01472257971244927</v>
      </c>
      <c r="K2" t="n">
        <v>-68090.62258381001</v>
      </c>
      <c r="L2" t="n">
        <v>-0.09561183974313583</v>
      </c>
      <c r="M2" t="n">
        <v>780247.430430386</v>
      </c>
      <c r="N2" t="n">
        <v>0.1895167312523677</v>
      </c>
      <c r="O2" t="n">
        <v>1420328.110853386</v>
      </c>
      <c r="P2" t="n">
        <v>1.189119687125039</v>
      </c>
      <c r="Q2" t="n">
        <v>1.367414871750957</v>
      </c>
      <c r="R2" t="n">
        <v>421535.9310141205</v>
      </c>
      <c r="S2" t="n">
        <v>12979.39178003155</v>
      </c>
      <c r="T2" t="inlineStr">
        <is>
          <t>buyer_to_seller</t>
        </is>
      </c>
      <c r="U2" t="b">
        <v>0</v>
      </c>
      <c r="V2" t="inlineStr">
        <is>
          <t>buyer_10yr_savings_below_0_percent, buyer_lifetime_savings_below_0_percent, minimum_dscr_below_1_20x</t>
        </is>
      </c>
      <c r="W2" t="b">
        <v>0</v>
      </c>
    </row>
    <row r="3">
      <c r="A3" t="inlineStr">
        <is>
          <t>strike_1400_volume_80</t>
        </is>
      </c>
      <c r="B3" t="n">
        <v>1400</v>
      </c>
      <c r="C3" t="n">
        <v>0.8</v>
      </c>
      <c r="D3" t="n">
        <v>6317476.8536</v>
      </c>
      <c r="E3" t="n">
        <v>-11060.51091902831</v>
      </c>
      <c r="F3" t="n">
        <v>-0.01438214627055251</v>
      </c>
      <c r="G3" t="n">
        <v>-133300.9599458149</v>
      </c>
      <c r="H3" t="n">
        <v>-0.01443708706178643</v>
      </c>
      <c r="I3" t="n">
        <v>-465598.3346058328</v>
      </c>
      <c r="J3" t="n">
        <v>-0.01453742852054418</v>
      </c>
      <c r="K3" t="n">
        <v>-67948.23307245236</v>
      </c>
      <c r="L3" t="n">
        <v>-0.09541189850858077</v>
      </c>
      <c r="M3" t="n">
        <v>780105.0409190283</v>
      </c>
      <c r="N3" t="n">
        <v>0.1894097053604575</v>
      </c>
      <c r="O3" t="n">
        <v>1418726.159987153</v>
      </c>
      <c r="P3" t="n">
        <v>1.188678935200305</v>
      </c>
      <c r="Q3" t="n">
        <v>1.366919901045074</v>
      </c>
      <c r="R3" t="n">
        <v>421393.5415027629</v>
      </c>
      <c r="S3" t="n">
        <v>12837.00226867397</v>
      </c>
      <c r="T3" t="inlineStr">
        <is>
          <t>buyer_to_seller</t>
        </is>
      </c>
      <c r="U3" t="b">
        <v>0</v>
      </c>
      <c r="V3" t="inlineStr">
        <is>
          <t>buyer_10yr_savings_below_0_percent, buyer_lifetime_savings_below_0_percent, minimum_dscr_below_1_20x</t>
        </is>
      </c>
      <c r="W3" t="b">
        <v>0</v>
      </c>
    </row>
    <row r="4">
      <c r="A4" t="inlineStr">
        <is>
          <t>strike_1400_volume_90</t>
        </is>
      </c>
      <c r="B4" t="n">
        <v>1400</v>
      </c>
      <c r="C4" t="n">
        <v>0.9</v>
      </c>
      <c r="D4" t="n">
        <v>7107161.4603</v>
      </c>
      <c r="E4" t="n">
        <v>-10895.8810719247</v>
      </c>
      <c r="F4" t="n">
        <v>-0.0141680756404635</v>
      </c>
      <c r="G4" t="n">
        <v>-131324.3963658529</v>
      </c>
      <c r="H4" t="n">
        <v>-0.01422301643169744</v>
      </c>
      <c r="I4" t="n">
        <v>-458742.1750920225</v>
      </c>
      <c r="J4" t="n">
        <v>-0.01432335789045517</v>
      </c>
      <c r="K4" t="n">
        <v>-67783.60322534875</v>
      </c>
      <c r="L4" t="n">
        <v>-0.09518072772527895</v>
      </c>
      <c r="M4" t="n">
        <v>779940.4110719247</v>
      </c>
      <c r="N4" t="n">
        <v>0.1892859854352347</v>
      </c>
      <c r="O4" t="n">
        <v>1416873.994587742</v>
      </c>
      <c r="P4" t="n">
        <v>1.188169340629134</v>
      </c>
      <c r="Q4" t="n">
        <v>1.366347619064095</v>
      </c>
      <c r="R4" t="n">
        <v>421228.9116556593</v>
      </c>
      <c r="S4" t="n">
        <v>12672.37242157036</v>
      </c>
      <c r="T4" t="inlineStr">
        <is>
          <t>buyer_to_seller</t>
        </is>
      </c>
      <c r="U4" t="b">
        <v>0</v>
      </c>
      <c r="V4" t="inlineStr">
        <is>
          <t>buyer_10yr_savings_below_0_percent, buyer_lifetime_savings_below_0_percent, minimum_dscr_below_1_20x</t>
        </is>
      </c>
      <c r="W4" t="b">
        <v>0</v>
      </c>
    </row>
    <row r="5">
      <c r="A5" t="inlineStr">
        <is>
          <t>strike_1400_volume_100</t>
        </is>
      </c>
      <c r="B5" t="n">
        <v>1400</v>
      </c>
      <c r="C5" t="n">
        <v>1</v>
      </c>
      <c r="D5" t="n">
        <v>7896846.067</v>
      </c>
      <c r="E5" t="n">
        <v>-10748.61059924669</v>
      </c>
      <c r="F5" t="n">
        <v>-0.01397657766221507</v>
      </c>
      <c r="G5" t="n">
        <v>-129556.2512948314</v>
      </c>
      <c r="H5" t="n">
        <v>-0.01403151845344895</v>
      </c>
      <c r="I5" t="n">
        <v>-452608.9624934624</v>
      </c>
      <c r="J5" t="n">
        <v>-0.0141318599122067</v>
      </c>
      <c r="K5" t="n">
        <v>-67636.33275267074</v>
      </c>
      <c r="L5" t="n">
        <v>-0.0949739327174164</v>
      </c>
      <c r="M5" t="n">
        <v>779793.1405992467</v>
      </c>
      <c r="N5" t="n">
        <v>0.1891753317858132</v>
      </c>
      <c r="O5" t="n">
        <v>1415217.130546087</v>
      </c>
      <c r="P5" t="n">
        <v>1.187713480196224</v>
      </c>
      <c r="Q5" t="n">
        <v>1.365835681287764</v>
      </c>
      <c r="R5" t="n">
        <v>421081.6411829812</v>
      </c>
      <c r="S5" t="n">
        <v>12525.10194889232</v>
      </c>
      <c r="T5" t="inlineStr">
        <is>
          <t>buyer_to_seller</t>
        </is>
      </c>
      <c r="U5" t="b">
        <v>0</v>
      </c>
      <c r="V5" t="inlineStr">
        <is>
          <t>buyer_10yr_savings_below_0_percent, buyer_lifetime_savings_below_0_percent, minimum_dscr_below_1_20x</t>
        </is>
      </c>
      <c r="W5" t="b">
        <v>0</v>
      </c>
    </row>
    <row r="6">
      <c r="A6" t="inlineStr">
        <is>
          <t>strike_1500_volume_70</t>
        </is>
      </c>
      <c r="B6" t="n">
        <v>1500</v>
      </c>
      <c r="C6" t="n">
        <v>0.7</v>
      </c>
      <c r="D6" t="n">
        <v>5527792.2469</v>
      </c>
      <c r="E6" t="n">
        <v>-26054.05995762069</v>
      </c>
      <c r="F6" t="n">
        <v>-0.03387848029765024</v>
      </c>
      <c r="G6" t="n">
        <v>-313315.1158564884</v>
      </c>
      <c r="H6" t="n">
        <v>-0.0339334210888842</v>
      </c>
      <c r="I6" t="n">
        <v>-1090018.30276647</v>
      </c>
      <c r="J6" t="n">
        <v>-0.03403376254764191</v>
      </c>
      <c r="K6" t="n">
        <v>-82941.78211104474</v>
      </c>
      <c r="L6" t="n">
        <v>-0.1164656171185734</v>
      </c>
      <c r="M6" t="n">
        <v>795098.5899576207</v>
      </c>
      <c r="N6" t="n">
        <v>0.2007816606328064</v>
      </c>
      <c r="O6" t="n">
        <v>1587410.837961566</v>
      </c>
      <c r="P6" t="n">
        <v>1.235089907008143</v>
      </c>
      <c r="Q6" t="n">
        <v>1.419040085183439</v>
      </c>
      <c r="R6" t="n">
        <v>436387.0905413553</v>
      </c>
      <c r="S6" t="n">
        <v>27830.55130726635</v>
      </c>
      <c r="T6" t="inlineStr">
        <is>
          <t>buyer_to_seller</t>
        </is>
      </c>
      <c r="U6" t="b">
        <v>0</v>
      </c>
      <c r="V6" t="inlineStr">
        <is>
          <t>buyer_10yr_savings_below_0_percent, buyer_lifetime_savings_below_0_percent</t>
        </is>
      </c>
      <c r="W6" t="b">
        <v>0</v>
      </c>
    </row>
    <row r="7">
      <c r="A7" t="inlineStr">
        <is>
          <t>strike_1500_volume_80</t>
        </is>
      </c>
      <c r="B7" t="n">
        <v>1500</v>
      </c>
      <c r="C7" t="n">
        <v>0.8</v>
      </c>
      <c r="D7" t="n">
        <v>6317476.8536</v>
      </c>
      <c r="E7" t="n">
        <v>-26661.25690431171</v>
      </c>
      <c r="F7" t="n">
        <v>-0.03466802748640799</v>
      </c>
      <c r="G7" t="n">
        <v>-320605.1874431934</v>
      </c>
      <c r="H7" t="n">
        <v>-0.03472296827764186</v>
      </c>
      <c r="I7" t="n">
        <v>-1115305.571120622</v>
      </c>
      <c r="J7" t="n">
        <v>-0.03482330973639961</v>
      </c>
      <c r="K7" t="n">
        <v>-83548.97905773576</v>
      </c>
      <c r="L7" t="n">
        <v>-0.1173182340422633</v>
      </c>
      <c r="M7" t="n">
        <v>795705.7869043117</v>
      </c>
      <c r="N7" t="n">
        <v>0.2012466239879752</v>
      </c>
      <c r="O7" t="n">
        <v>1594242.097268884</v>
      </c>
      <c r="P7" t="n">
        <v>1.236969422011705</v>
      </c>
      <c r="Q7" t="n">
        <v>1.421150807373918</v>
      </c>
      <c r="R7" t="n">
        <v>436994.2874880462</v>
      </c>
      <c r="S7" t="n">
        <v>28437.74825395731</v>
      </c>
      <c r="T7" t="inlineStr">
        <is>
          <t>buyer_to_seller</t>
        </is>
      </c>
      <c r="U7" t="b">
        <v>0</v>
      </c>
      <c r="V7" t="inlineStr">
        <is>
          <t>buyer_10yr_savings_below_0_percent, buyer_lifetime_savings_below_0_percent</t>
        </is>
      </c>
      <c r="W7" t="b">
        <v>0</v>
      </c>
    </row>
    <row r="8">
      <c r="A8" t="inlineStr">
        <is>
          <t>strike_1500_volume_90</t>
        </is>
      </c>
      <c r="B8" t="n">
        <v>1500</v>
      </c>
      <c r="C8" t="n">
        <v>0.9</v>
      </c>
      <c r="D8" t="n">
        <v>7107161.4603</v>
      </c>
      <c r="E8" t="n">
        <v>-27120.58576890966</v>
      </c>
      <c r="F8" t="n">
        <v>-0.03526529961653802</v>
      </c>
      <c r="G8" t="n">
        <v>-326119.9389962229</v>
      </c>
      <c r="H8" t="n">
        <v>-0.03532024040777185</v>
      </c>
      <c r="I8" t="n">
        <v>-1134434.738889323</v>
      </c>
      <c r="J8" t="n">
        <v>-0.03542058186652958</v>
      </c>
      <c r="K8" t="n">
        <v>-84008.30792233371</v>
      </c>
      <c r="L8" t="n">
        <v>-0.1179632168038364</v>
      </c>
      <c r="M8" t="n">
        <v>796165.1157689097</v>
      </c>
      <c r="N8" t="n">
        <v>0.2015985902119148</v>
      </c>
      <c r="O8" t="n">
        <v>1599409.769139608</v>
      </c>
      <c r="P8" t="n">
        <v>1.238391226744561</v>
      </c>
      <c r="Q8" t="n">
        <v>1.422747514393803</v>
      </c>
      <c r="R8" t="n">
        <v>437453.6163526442</v>
      </c>
      <c r="S8" t="n">
        <v>28897.07711855526</v>
      </c>
      <c r="T8" t="inlineStr">
        <is>
          <t>buyer_to_seller</t>
        </is>
      </c>
      <c r="U8" t="b">
        <v>0</v>
      </c>
      <c r="V8" t="inlineStr">
        <is>
          <t>buyer_10yr_savings_below_0_percent, buyer_lifetime_savings_below_0_percent</t>
        </is>
      </c>
      <c r="W8" t="b">
        <v>0</v>
      </c>
    </row>
    <row r="9">
      <c r="A9" t="inlineStr">
        <is>
          <t>strike_1500_volume_100</t>
        </is>
      </c>
      <c r="B9" t="n">
        <v>1500</v>
      </c>
      <c r="C9" t="n">
        <v>1</v>
      </c>
      <c r="D9" t="n">
        <v>7896846.067</v>
      </c>
      <c r="E9" t="n">
        <v>-27384.61504887743</v>
      </c>
      <c r="F9" t="n">
        <v>-0.03560862080233173</v>
      </c>
      <c r="G9" t="n">
        <v>-329289.9028151153</v>
      </c>
      <c r="H9" t="n">
        <v>-0.03566356159356575</v>
      </c>
      <c r="I9" t="n">
        <v>-1145430.478067998</v>
      </c>
      <c r="J9" t="n">
        <v>-0.03576390305232346</v>
      </c>
      <c r="K9" t="n">
        <v>-84272.33720230148</v>
      </c>
      <c r="L9" t="n">
        <v>-0.1183339627927235</v>
      </c>
      <c r="M9" t="n">
        <v>796429.1450488775</v>
      </c>
      <c r="N9" t="n">
        <v>0.2018009969261241</v>
      </c>
      <c r="O9" t="n">
        <v>1602380.226231025</v>
      </c>
      <c r="P9" t="n">
        <v>1.239208501923206</v>
      </c>
      <c r="Q9" t="n">
        <v>1.423665326090982</v>
      </c>
      <c r="R9" t="n">
        <v>437717.6456326121</v>
      </c>
      <c r="S9" t="n">
        <v>29161.10639852312</v>
      </c>
      <c r="T9" t="inlineStr">
        <is>
          <t>buyer_to_seller</t>
        </is>
      </c>
      <c r="U9" t="b">
        <v>0</v>
      </c>
      <c r="V9" t="inlineStr">
        <is>
          <t>buyer_10yr_savings_below_0_percent, buyer_lifetime_savings_below_0_percent</t>
        </is>
      </c>
      <c r="W9" t="b">
        <v>0</v>
      </c>
    </row>
    <row r="10">
      <c r="A10" t="inlineStr">
        <is>
          <t>strike_1600_volume_70</t>
        </is>
      </c>
      <c r="B10" t="n">
        <v>1600</v>
      </c>
      <c r="C10" t="n">
        <v>0.7</v>
      </c>
      <c r="D10" t="n">
        <v>5527792.2469</v>
      </c>
      <c r="E10" t="n">
        <v>-40905.21948485891</v>
      </c>
      <c r="F10" t="n">
        <v>-0.05318966313284734</v>
      </c>
      <c r="G10" t="n">
        <v>-491619.7280406581</v>
      </c>
      <c r="H10" t="n">
        <v>-0.05324460392408134</v>
      </c>
      <c r="I10" t="n">
        <v>-1708508.330396196</v>
      </c>
      <c r="J10" t="n">
        <v>-0.05334494538283908</v>
      </c>
      <c r="K10" t="n">
        <v>-97792.94163828297</v>
      </c>
      <c r="L10" t="n">
        <v>-0.1373193944940158</v>
      </c>
      <c r="M10" t="n">
        <v>809949.7494848589</v>
      </c>
      <c r="N10" t="n">
        <v>0.2122561907571439</v>
      </c>
      <c r="O10" t="n">
        <v>1754493.565069785</v>
      </c>
      <c r="P10" t="n">
        <v>1.281060126891258</v>
      </c>
      <c r="Q10" t="n">
        <v>1.470665298615935</v>
      </c>
      <c r="R10" t="n">
        <v>451238.2500685935</v>
      </c>
      <c r="S10" t="n">
        <v>42681.71083450463</v>
      </c>
      <c r="T10" t="inlineStr">
        <is>
          <t>buyer_to_seller</t>
        </is>
      </c>
      <c r="U10" t="b">
        <v>0</v>
      </c>
      <c r="V10" t="inlineStr">
        <is>
          <t>buyer_10yr_savings_below_0_percent, buyer_lifetime_savings_below_0_percent</t>
        </is>
      </c>
      <c r="W10" t="b">
        <v>0</v>
      </c>
    </row>
    <row r="11">
      <c r="A11" t="inlineStr">
        <is>
          <t>strike_1600_volume_80</t>
        </is>
      </c>
      <c r="B11" t="n">
        <v>1600</v>
      </c>
      <c r="C11" t="n">
        <v>0.8</v>
      </c>
      <c r="D11" t="n">
        <v>6317476.8536</v>
      </c>
      <c r="E11" t="n">
        <v>-42262.0028895936</v>
      </c>
      <c r="F11" t="n">
        <v>-0.05495390870226149</v>
      </c>
      <c r="G11" t="n">
        <v>-507909.4149405553</v>
      </c>
      <c r="H11" t="n">
        <v>-0.0550088494934955</v>
      </c>
      <c r="I11" t="n">
        <v>-1765012.807635353</v>
      </c>
      <c r="J11" t="n">
        <v>-0.05510919095225324</v>
      </c>
      <c r="K11" t="n">
        <v>-99149.72504301765</v>
      </c>
      <c r="L11" t="n">
        <v>-0.1392245695759438</v>
      </c>
      <c r="M11" t="n">
        <v>811306.5328895936</v>
      </c>
      <c r="N11" t="n">
        <v>0.213315268992966</v>
      </c>
      <c r="O11" t="n">
        <v>1769758.0345506</v>
      </c>
      <c r="P11" t="n">
        <v>1.285259908823101</v>
      </c>
      <c r="Q11" t="n">
        <v>1.475381713702758</v>
      </c>
      <c r="R11" t="n">
        <v>452595.0334733282</v>
      </c>
      <c r="S11" t="n">
        <v>44038.49423923931</v>
      </c>
      <c r="T11" t="inlineStr">
        <is>
          <t>buyer_to_seller</t>
        </is>
      </c>
      <c r="U11" t="b">
        <v>0</v>
      </c>
      <c r="V11" t="inlineStr">
        <is>
          <t>buyer_10yr_savings_below_0_percent, buyer_lifetime_savings_below_0_percent</t>
        </is>
      </c>
      <c r="W11" t="b">
        <v>0</v>
      </c>
    </row>
    <row r="12">
      <c r="A12" t="inlineStr">
        <is>
          <t>strike_1600_volume_90</t>
        </is>
      </c>
      <c r="B12" t="n">
        <v>1600</v>
      </c>
      <c r="C12" t="n">
        <v>0.9</v>
      </c>
      <c r="D12" t="n">
        <v>7107161.4603</v>
      </c>
      <c r="E12" t="n">
        <v>-43345.29046589637</v>
      </c>
      <c r="F12" t="n">
        <v>-0.05636252359261481</v>
      </c>
      <c r="G12" t="n">
        <v>-520915.4816266161</v>
      </c>
      <c r="H12" t="n">
        <v>-0.05641746438384877</v>
      </c>
      <c r="I12" t="n">
        <v>-1810127.302686704</v>
      </c>
      <c r="J12" t="n">
        <v>-0.05651780584260652</v>
      </c>
      <c r="K12" t="n">
        <v>-100233.0126193204</v>
      </c>
      <c r="L12" t="n">
        <v>-0.1407457058823963</v>
      </c>
      <c r="M12" t="n">
        <v>812389.8204658964</v>
      </c>
      <c r="N12" t="n">
        <v>0.2141621766902859</v>
      </c>
      <c r="O12" t="n">
        <v>1781945.543691496</v>
      </c>
      <c r="P12" t="n">
        <v>1.288613112859994</v>
      </c>
      <c r="Q12" t="n">
        <v>1.479147409723519</v>
      </c>
      <c r="R12" t="n">
        <v>453678.321049631</v>
      </c>
      <c r="S12" t="n">
        <v>45121.78181554205</v>
      </c>
      <c r="T12" t="inlineStr">
        <is>
          <t>buyer_to_seller</t>
        </is>
      </c>
      <c r="U12" t="b">
        <v>0</v>
      </c>
      <c r="V12" t="inlineStr">
        <is>
          <t>buyer_10yr_savings_below_0_percent, buyer_lifetime_savings_below_0_percent</t>
        </is>
      </c>
      <c r="W12" t="b">
        <v>0</v>
      </c>
    </row>
    <row r="13">
      <c r="A13" t="inlineStr">
        <is>
          <t>strike_1600_volume_100</t>
        </is>
      </c>
      <c r="B13" t="n">
        <v>1600</v>
      </c>
      <c r="C13" t="n">
        <v>1</v>
      </c>
      <c r="D13" t="n">
        <v>7896846.067</v>
      </c>
      <c r="E13" t="n">
        <v>-44020.61949850584</v>
      </c>
      <c r="F13" t="n">
        <v>-0.05724066394244536</v>
      </c>
      <c r="G13" t="n">
        <v>-529023.5543353694</v>
      </c>
      <c r="H13" t="n">
        <v>-0.05729560473367931</v>
      </c>
      <c r="I13" t="n">
        <v>-1838251.99364243</v>
      </c>
      <c r="J13" t="n">
        <v>-0.05739594619243701</v>
      </c>
      <c r="K13" t="n">
        <v>-100908.3416519299</v>
      </c>
      <c r="L13" t="n">
        <v>-0.1416939928680274</v>
      </c>
      <c r="M13" t="n">
        <v>813065.1494985059</v>
      </c>
      <c r="N13" t="n">
        <v>0.2146907370609892</v>
      </c>
      <c r="O13" t="n">
        <v>1789543.321915936</v>
      </c>
      <c r="P13" t="n">
        <v>1.29070352365018</v>
      </c>
      <c r="Q13" t="n">
        <v>1.481494970894192</v>
      </c>
      <c r="R13" t="n">
        <v>454353.6500822404</v>
      </c>
      <c r="S13" t="n">
        <v>45797.1108481515</v>
      </c>
      <c r="T13" t="inlineStr">
        <is>
          <t>buyer_to_seller</t>
        </is>
      </c>
      <c r="U13" t="b">
        <v>0</v>
      </c>
      <c r="V13" t="inlineStr">
        <is>
          <t>buyer_10yr_savings_below_0_percent, buyer_lifetime_savings_below_0_percent</t>
        </is>
      </c>
      <c r="W13" t="b">
        <v>0</v>
      </c>
    </row>
    <row r="14">
      <c r="A14" t="inlineStr">
        <is>
          <t>strike_1700_volume_70</t>
        </is>
      </c>
      <c r="B14" t="n">
        <v>1700</v>
      </c>
      <c r="C14" t="n">
        <v>0.7</v>
      </c>
      <c r="D14" t="n">
        <v>5527792.2469</v>
      </c>
      <c r="E14" t="n">
        <v>-55756.37901209632</v>
      </c>
      <c r="F14" t="n">
        <v>-0.07250084596804339</v>
      </c>
      <c r="G14" t="n">
        <v>-669924.3402248175</v>
      </c>
      <c r="H14" t="n">
        <v>-0.07255578675927737</v>
      </c>
      <c r="I14" t="n">
        <v>-2326998.358025886</v>
      </c>
      <c r="J14" t="n">
        <v>-0.07265612821803509</v>
      </c>
      <c r="K14" t="n">
        <v>-112644.1011655204</v>
      </c>
      <c r="L14" t="n">
        <v>-0.1581731718694571</v>
      </c>
      <c r="M14" t="n">
        <v>824800.9090120964</v>
      </c>
      <c r="N14" t="n">
        <v>0.2239492989943721</v>
      </c>
      <c r="O14" t="n">
        <v>1921576.292177995</v>
      </c>
      <c r="P14" t="n">
        <v>1.32703034677437</v>
      </c>
      <c r="Q14" t="n">
        <v>1.522290512048426</v>
      </c>
      <c r="R14" t="n">
        <v>466089.4095958309</v>
      </c>
      <c r="S14" t="n">
        <v>57532.87036174201</v>
      </c>
      <c r="T14" t="inlineStr">
        <is>
          <t>buyer_to_seller</t>
        </is>
      </c>
      <c r="U14" t="b">
        <v>0</v>
      </c>
      <c r="V14" t="inlineStr">
        <is>
          <t>buyer_10yr_savings_below_0_percent, buyer_lifetime_savings_below_0_percent</t>
        </is>
      </c>
      <c r="W14" t="b">
        <v>0</v>
      </c>
    </row>
    <row r="15">
      <c r="A15" t="inlineStr">
        <is>
          <t>strike_1700_volume_80</t>
        </is>
      </c>
      <c r="B15" t="n">
        <v>1700</v>
      </c>
      <c r="C15" t="n">
        <v>0.8</v>
      </c>
      <c r="D15" t="n">
        <v>6317476.8536</v>
      </c>
      <c r="E15" t="n">
        <v>-57862.74887487805</v>
      </c>
      <c r="F15" t="n">
        <v>-0.07523978991811832</v>
      </c>
      <c r="G15" t="n">
        <v>-695213.6424379458</v>
      </c>
      <c r="H15" t="n">
        <v>-0.07529473070935223</v>
      </c>
      <c r="I15" t="n">
        <v>-2414720.044150183</v>
      </c>
      <c r="J15" t="n">
        <v>-0.07539507216810996</v>
      </c>
      <c r="K15" t="n">
        <v>-114750.4710283021</v>
      </c>
      <c r="L15" t="n">
        <v>-0.1611309051096278</v>
      </c>
      <c r="M15" t="n">
        <v>826907.2788748781</v>
      </c>
      <c r="N15" t="n">
        <v>0.2256258687415902</v>
      </c>
      <c r="O15" t="n">
        <v>1945273.971832343</v>
      </c>
      <c r="P15" t="n">
        <v>1.333550395634504</v>
      </c>
      <c r="Q15" t="n">
        <v>1.529612620031606</v>
      </c>
      <c r="R15" t="n">
        <v>468195.7794586126</v>
      </c>
      <c r="S15" t="n">
        <v>59639.24022452367</v>
      </c>
      <c r="T15" t="inlineStr">
        <is>
          <t>buyer_to_seller</t>
        </is>
      </c>
      <c r="U15" t="b">
        <v>0</v>
      </c>
      <c r="V15" t="inlineStr">
        <is>
          <t>buyer_10yr_savings_below_0_percent, buyer_lifetime_savings_below_0_percent</t>
        </is>
      </c>
      <c r="W15" t="b">
        <v>0</v>
      </c>
    </row>
    <row r="16">
      <c r="A16" t="inlineStr">
        <is>
          <t>strike_1700_volume_90</t>
        </is>
      </c>
      <c r="B16" t="n">
        <v>1700</v>
      </c>
      <c r="C16" t="n">
        <v>0.9</v>
      </c>
      <c r="D16" t="n">
        <v>7107161.4603</v>
      </c>
      <c r="E16" t="n">
        <v>-59569.99516288121</v>
      </c>
      <c r="F16" t="n">
        <v>-0.07745974756868917</v>
      </c>
      <c r="G16" t="n">
        <v>-715711.0242569849</v>
      </c>
      <c r="H16" t="n">
        <v>-0.07751468835992305</v>
      </c>
      <c r="I16" t="n">
        <v>-2485819.866484</v>
      </c>
      <c r="J16" t="n">
        <v>-0.07761502981868079</v>
      </c>
      <c r="K16" t="n">
        <v>-116457.7173163053</v>
      </c>
      <c r="L16" t="n">
        <v>-0.1635281949609536</v>
      </c>
      <c r="M16" t="n">
        <v>828614.5251628812</v>
      </c>
      <c r="N16" t="n">
        <v>0.2269880928837417</v>
      </c>
      <c r="O16" t="n">
        <v>1964481.318243361</v>
      </c>
      <c r="P16" t="n">
        <v>1.338834998975421</v>
      </c>
      <c r="Q16" t="n">
        <v>1.535547305053227</v>
      </c>
      <c r="R16" t="n">
        <v>469903.0257466157</v>
      </c>
      <c r="S16" t="n">
        <v>61346.48651252684</v>
      </c>
      <c r="T16" t="inlineStr">
        <is>
          <t>buyer_to_seller</t>
        </is>
      </c>
      <c r="U16" t="b">
        <v>0</v>
      </c>
      <c r="V16" t="inlineStr">
        <is>
          <t>buyer_10yr_savings_below_0_percent, buyer_lifetime_savings_below_0_percent</t>
        </is>
      </c>
      <c r="W16" t="b">
        <v>0</v>
      </c>
    </row>
    <row r="17">
      <c r="A17" t="inlineStr">
        <is>
          <t>strike_1700_volume_100</t>
        </is>
      </c>
      <c r="B17" t="n">
        <v>1700</v>
      </c>
      <c r="C17" t="n">
        <v>1</v>
      </c>
      <c r="D17" t="n">
        <v>7896846.067</v>
      </c>
      <c r="E17" t="n">
        <v>-60656.62394813704</v>
      </c>
      <c r="F17" t="n">
        <v>-0.07887270708256262</v>
      </c>
      <c r="G17" t="n">
        <v>-728757.2058556571</v>
      </c>
      <c r="H17" t="n">
        <v>-0.07892764787379652</v>
      </c>
      <c r="I17" t="n">
        <v>-2531073.509216982</v>
      </c>
      <c r="J17" t="n">
        <v>-0.07902798933255428</v>
      </c>
      <c r="K17" t="n">
        <v>-117544.3461015611</v>
      </c>
      <c r="L17" t="n">
        <v>-0.1650540229433352</v>
      </c>
      <c r="M17" t="n">
        <v>829701.1539481371</v>
      </c>
      <c r="N17" t="n">
        <v>0.2278566820066114</v>
      </c>
      <c r="O17" t="n">
        <v>1976706.417600879</v>
      </c>
      <c r="P17" t="n">
        <v>1.342198545377163</v>
      </c>
      <c r="Q17" t="n">
        <v>1.539324615697412</v>
      </c>
      <c r="R17" t="n">
        <v>470989.6545318716</v>
      </c>
      <c r="S17" t="n">
        <v>62433.1152977827</v>
      </c>
      <c r="T17" t="inlineStr">
        <is>
          <t>buyer_to_seller</t>
        </is>
      </c>
      <c r="U17" t="b">
        <v>0</v>
      </c>
      <c r="V17" t="inlineStr">
        <is>
          <t>buyer_10yr_savings_below_0_percent, buyer_lifetime_savings_below_0_percent</t>
        </is>
      </c>
      <c r="W17" t="b">
        <v>0</v>
      </c>
    </row>
    <row r="18">
      <c r="A18" t="inlineStr">
        <is>
          <t>strike_1800_volume_70</t>
        </is>
      </c>
      <c r="B18" t="n">
        <v>1800</v>
      </c>
      <c r="C18" t="n">
        <v>0.7</v>
      </c>
      <c r="D18" t="n">
        <v>5527792.2469</v>
      </c>
      <c r="E18" t="n">
        <v>-70607.53853932931</v>
      </c>
      <c r="F18" t="n">
        <v>-0.09181202880323368</v>
      </c>
      <c r="G18" t="n">
        <v>-848228.9524089239</v>
      </c>
      <c r="H18" t="n">
        <v>-0.09186696959446765</v>
      </c>
      <c r="I18" t="n">
        <v>-2945488.385655392</v>
      </c>
      <c r="J18" t="n">
        <v>-0.09196731105322538</v>
      </c>
      <c r="K18" t="n">
        <v>-127495.2606927534</v>
      </c>
      <c r="L18" t="n">
        <v>-0.1790269492448922</v>
      </c>
      <c r="M18" t="n">
        <v>839652.0685393293</v>
      </c>
      <c r="N18" t="n">
        <v>0.2358676407841731</v>
      </c>
      <c r="O18" t="n">
        <v>2088659.019286154</v>
      </c>
      <c r="P18" t="n">
        <v>1.373000566657468</v>
      </c>
      <c r="Q18" t="n">
        <v>1.573915725480902</v>
      </c>
      <c r="R18" t="n">
        <v>480940.5691230639</v>
      </c>
      <c r="S18" t="n">
        <v>72384.029888975</v>
      </c>
      <c r="T18" t="inlineStr">
        <is>
          <t>buyer_to_seller</t>
        </is>
      </c>
      <c r="U18" t="b">
        <v>0</v>
      </c>
      <c r="V18" t="inlineStr">
        <is>
          <t>buyer_10yr_savings_below_0_percent, buyer_lifetime_savings_below_0_percent</t>
        </is>
      </c>
      <c r="W18" t="b">
        <v>0</v>
      </c>
    </row>
    <row r="19">
      <c r="A19" t="inlineStr">
        <is>
          <t>strike_1800_volume_80</t>
        </is>
      </c>
      <c r="B19" t="n">
        <v>1800</v>
      </c>
      <c r="C19" t="n">
        <v>0.8</v>
      </c>
      <c r="D19" t="n">
        <v>6317476.8536</v>
      </c>
      <c r="E19" t="n">
        <v>-73463.49486016284</v>
      </c>
      <c r="F19" t="n">
        <v>-0.09552567113397561</v>
      </c>
      <c r="G19" t="n">
        <v>-882517.869935342</v>
      </c>
      <c r="H19" t="n">
        <v>-0.09558061192520959</v>
      </c>
      <c r="I19" t="n">
        <v>-3064427.280665034</v>
      </c>
      <c r="J19" t="n">
        <v>-0.09568095338396733</v>
      </c>
      <c r="K19" t="n">
        <v>-130351.2170135869</v>
      </c>
      <c r="L19" t="n">
        <v>-0.1830372406433124</v>
      </c>
      <c r="M19" t="n">
        <v>842508.0248601629</v>
      </c>
      <c r="N19" t="n">
        <v>0.2381858254528262</v>
      </c>
      <c r="O19" t="n">
        <v>2120789.909114092</v>
      </c>
      <c r="P19" t="n">
        <v>1.381840882445908</v>
      </c>
      <c r="Q19" t="n">
        <v>1.583843526360456</v>
      </c>
      <c r="R19" t="n">
        <v>483796.5254438975</v>
      </c>
      <c r="S19" t="n">
        <v>75239.98620980853</v>
      </c>
      <c r="T19" t="inlineStr">
        <is>
          <t>buyer_to_seller</t>
        </is>
      </c>
      <c r="U19" t="b">
        <v>0</v>
      </c>
      <c r="V19" t="inlineStr">
        <is>
          <t>buyer_10yr_savings_below_0_percent, buyer_lifetime_savings_below_0_percent</t>
        </is>
      </c>
      <c r="W19" t="b">
        <v>0</v>
      </c>
    </row>
    <row r="20">
      <c r="A20" t="inlineStr">
        <is>
          <t>strike_1800_volume_90</t>
        </is>
      </c>
      <c r="B20" t="n">
        <v>1800</v>
      </c>
      <c r="C20" t="n">
        <v>0.9</v>
      </c>
      <c r="D20" t="n">
        <v>7107161.4603</v>
      </c>
      <c r="E20" t="n">
        <v>-75794.69985986536</v>
      </c>
      <c r="F20" t="n">
        <v>-0.09855697154476263</v>
      </c>
      <c r="G20" t="n">
        <v>-910506.5668873463</v>
      </c>
      <c r="H20" t="n">
        <v>-0.09861191233599653</v>
      </c>
      <c r="I20" t="n">
        <v>-3161512.43028127</v>
      </c>
      <c r="J20" t="n">
        <v>-0.09871225379475426</v>
      </c>
      <c r="K20" t="n">
        <v>-132682.4220132894</v>
      </c>
      <c r="L20" t="n">
        <v>-0.18631068403951</v>
      </c>
      <c r="M20" t="n">
        <v>844839.2298598654</v>
      </c>
      <c r="N20" t="n">
        <v>0.2400843821150689</v>
      </c>
      <c r="O20" t="n">
        <v>2147017.092795219</v>
      </c>
      <c r="P20" t="n">
        <v>1.389056885090846</v>
      </c>
      <c r="Q20" t="n">
        <v>1.591947200382933</v>
      </c>
      <c r="R20" t="n">
        <v>486127.7304435999</v>
      </c>
      <c r="S20" t="n">
        <v>77571.19120951099</v>
      </c>
      <c r="T20" t="inlineStr">
        <is>
          <t>buyer_to_seller</t>
        </is>
      </c>
      <c r="U20" t="b">
        <v>0</v>
      </c>
      <c r="V20" t="inlineStr">
        <is>
          <t>buyer_10yr_savings_below_0_percent, buyer_lifetime_savings_below_0_percent</t>
        </is>
      </c>
      <c r="W20" t="b">
        <v>0</v>
      </c>
    </row>
    <row r="21">
      <c r="A21" t="inlineStr">
        <is>
          <t>strike_1800_volume_100</t>
        </is>
      </c>
      <c r="B21" t="n">
        <v>1800</v>
      </c>
      <c r="C21" t="n">
        <v>1</v>
      </c>
      <c r="D21" t="n">
        <v>7896846.067</v>
      </c>
      <c r="E21" t="n">
        <v>-77292.62839777116</v>
      </c>
      <c r="F21" t="n">
        <v>-0.1005047502226837</v>
      </c>
      <c r="G21" t="n">
        <v>-928490.8573759799</v>
      </c>
      <c r="H21" t="n">
        <v>-0.1005596910139175</v>
      </c>
      <c r="I21" t="n">
        <v>-3223895.024791651</v>
      </c>
      <c r="J21" t="n">
        <v>-0.1006600324726752</v>
      </c>
      <c r="K21" t="n">
        <v>-134180.3505511952</v>
      </c>
      <c r="L21" t="n">
        <v>-0.1884140530186471</v>
      </c>
      <c r="M21" t="n">
        <v>846337.1583977712</v>
      </c>
      <c r="N21" t="n">
        <v>0.241307309974905</v>
      </c>
      <c r="O21" t="n">
        <v>2163869.513285854</v>
      </c>
      <c r="P21" t="n">
        <v>1.393693567104154</v>
      </c>
      <c r="Q21" t="n">
        <v>1.597154260500642</v>
      </c>
      <c r="R21" t="n">
        <v>487625.6589815057</v>
      </c>
      <c r="S21" t="n">
        <v>79069.11974741676</v>
      </c>
      <c r="T21" t="inlineStr">
        <is>
          <t>buyer_to_seller</t>
        </is>
      </c>
      <c r="U21" t="b">
        <v>0</v>
      </c>
      <c r="V21" t="inlineStr">
        <is>
          <t>buyer_10yr_savings_below_0_percent, buyer_lifetime_savings_below_0_percent</t>
        </is>
      </c>
      <c r="W21" t="b">
        <v>0</v>
      </c>
    </row>
    <row r="22">
      <c r="A22" t="inlineStr">
        <is>
          <t>strike_1900_volume_70</t>
        </is>
      </c>
      <c r="B22" t="n">
        <v>1900</v>
      </c>
      <c r="C22" t="n">
        <v>0.7</v>
      </c>
      <c r="D22" t="n">
        <v>5527792.2469</v>
      </c>
      <c r="E22" t="n">
        <v>-85458.69806656917</v>
      </c>
      <c r="F22" t="n">
        <v>-0.1111232116384329</v>
      </c>
      <c r="G22" t="n">
        <v>-1026533.564593112</v>
      </c>
      <c r="H22" t="n">
        <v>-0.1111781524296668</v>
      </c>
      <c r="I22" t="n">
        <v>-3563978.413285182</v>
      </c>
      <c r="J22" t="n">
        <v>-0.1112784938884245</v>
      </c>
      <c r="K22" t="n">
        <v>-142346.4202199932</v>
      </c>
      <c r="L22" t="n">
        <v>-0.1998807266203368</v>
      </c>
      <c r="M22" t="n">
        <v>854503.2280665692</v>
      </c>
      <c r="N22" t="n">
        <v>0.2480155681676339</v>
      </c>
      <c r="O22" t="n">
        <v>2255741.74639439</v>
      </c>
      <c r="P22" t="n">
        <v>1.418970786540587</v>
      </c>
      <c r="Q22" t="n">
        <v>1.625540938913402</v>
      </c>
      <c r="R22" t="n">
        <v>495791.7286503037</v>
      </c>
      <c r="S22" t="n">
        <v>87235.18941621479</v>
      </c>
      <c r="T22" t="inlineStr">
        <is>
          <t>buyer_to_seller</t>
        </is>
      </c>
      <c r="U22" t="b">
        <v>0</v>
      </c>
      <c r="V22" t="inlineStr">
        <is>
          <t>buyer_10yr_savings_below_0_percent, buyer_lifetime_savings_below_0_percent</t>
        </is>
      </c>
      <c r="W22" t="b">
        <v>0</v>
      </c>
    </row>
    <row r="23">
      <c r="A23" t="inlineStr">
        <is>
          <t>strike_1900_volume_80</t>
        </is>
      </c>
      <c r="B23" t="n">
        <v>1900</v>
      </c>
      <c r="C23" t="n">
        <v>0.8</v>
      </c>
      <c r="D23" t="n">
        <v>6317476.8536</v>
      </c>
      <c r="E23" t="n">
        <v>-89064.2408454417</v>
      </c>
      <c r="F23" t="n">
        <v>-0.1158115523498252</v>
      </c>
      <c r="G23" t="n">
        <v>-1069822.097432667</v>
      </c>
      <c r="H23" t="n">
        <v>-0.1158664931410592</v>
      </c>
      <c r="I23" t="n">
        <v>-3714134.517179635</v>
      </c>
      <c r="J23" t="n">
        <v>-0.1159668345998169</v>
      </c>
      <c r="K23" t="n">
        <v>-145951.9629988658</v>
      </c>
      <c r="L23" t="n">
        <v>-0.2049435761769886</v>
      </c>
      <c r="M23" t="n">
        <v>858108.7708454417</v>
      </c>
      <c r="N23" t="n">
        <v>0.2509997431754809</v>
      </c>
      <c r="O23" t="n">
        <v>2296305.846395773</v>
      </c>
      <c r="P23" t="n">
        <v>1.430131369257294</v>
      </c>
      <c r="Q23" t="n">
        <v>1.638074432689286</v>
      </c>
      <c r="R23" t="n">
        <v>499397.2714291763</v>
      </c>
      <c r="S23" t="n">
        <v>90840.73219508739</v>
      </c>
      <c r="T23" t="inlineStr">
        <is>
          <t>buyer_to_seller</t>
        </is>
      </c>
      <c r="U23" t="b">
        <v>0</v>
      </c>
      <c r="V23" t="inlineStr">
        <is>
          <t>buyer_10yr_savings_below_0_percent, buyer_lifetime_savings_below_0_percent</t>
        </is>
      </c>
      <c r="W23" t="b">
        <v>0</v>
      </c>
    </row>
    <row r="24">
      <c r="A24" t="inlineStr">
        <is>
          <t>strike_1900_volume_90</t>
        </is>
      </c>
      <c r="B24" t="n">
        <v>1900</v>
      </c>
      <c r="C24" t="n">
        <v>0.9</v>
      </c>
      <c r="D24" t="n">
        <v>7107161.4603</v>
      </c>
      <c r="E24" t="n">
        <v>-92019.40455684857</v>
      </c>
      <c r="F24" t="n">
        <v>-0.1196541955208349</v>
      </c>
      <c r="G24" t="n">
        <v>-1105302.109517697</v>
      </c>
      <c r="H24" t="n">
        <v>-0.1197091363120688</v>
      </c>
      <c r="I24" t="n">
        <v>-3837204.994078502</v>
      </c>
      <c r="J24" t="n">
        <v>-0.1198094777708265</v>
      </c>
      <c r="K24" t="n">
        <v>-148907.1267102726</v>
      </c>
      <c r="L24" t="n">
        <v>-0.2090931731180649</v>
      </c>
      <c r="M24" t="n">
        <v>861063.9345568486</v>
      </c>
      <c r="N24" t="n">
        <v>0.2534558213939181</v>
      </c>
      <c r="O24" t="n">
        <v>2329552.867347066</v>
      </c>
      <c r="P24" t="n">
        <v>1.439278771206268</v>
      </c>
      <c r="Q24" t="n">
        <v>1.648347095712636</v>
      </c>
      <c r="R24" t="n">
        <v>502352.4351405831</v>
      </c>
      <c r="S24" t="n">
        <v>93795.8959064942</v>
      </c>
      <c r="T24" t="inlineStr">
        <is>
          <t>buyer_to_seller</t>
        </is>
      </c>
      <c r="U24" t="b">
        <v>0</v>
      </c>
      <c r="V24" t="inlineStr">
        <is>
          <t>buyer_10yr_savings_below_0_percent, buyer_lifetime_savings_below_0_percent</t>
        </is>
      </c>
      <c r="W24" t="b">
        <v>0</v>
      </c>
    </row>
    <row r="25">
      <c r="A25" t="inlineStr">
        <is>
          <t>strike_1900_volume_100</t>
        </is>
      </c>
      <c r="B25" t="n">
        <v>1900</v>
      </c>
      <c r="C25" t="n">
        <v>1</v>
      </c>
      <c r="D25" t="n">
        <v>7896846.067</v>
      </c>
      <c r="E25" t="n">
        <v>-93928.63284740038</v>
      </c>
      <c r="F25" t="n">
        <v>-0.1221367933627984</v>
      </c>
      <c r="G25" t="n">
        <v>-1128224.508896244</v>
      </c>
      <c r="H25" t="n">
        <v>-0.1221917341540322</v>
      </c>
      <c r="I25" t="n">
        <v>-3916716.540366122</v>
      </c>
      <c r="J25" t="n">
        <v>-0.12229207561279</v>
      </c>
      <c r="K25" t="n">
        <v>-150816.3550008244</v>
      </c>
      <c r="L25" t="n">
        <v>-0.2117740830939521</v>
      </c>
      <c r="M25" t="n">
        <v>862973.1628474004</v>
      </c>
      <c r="N25" t="n">
        <v>0.2550474942483262</v>
      </c>
      <c r="O25" t="n">
        <v>2351032.608970775</v>
      </c>
      <c r="P25" t="n">
        <v>1.445188588831131</v>
      </c>
      <c r="Q25" t="n">
        <v>1.654983905303855</v>
      </c>
      <c r="R25" t="n">
        <v>504261.6634311349</v>
      </c>
      <c r="S25" t="n">
        <v>95705.12419704598</v>
      </c>
      <c r="T25" t="inlineStr">
        <is>
          <t>buyer_to_seller</t>
        </is>
      </c>
      <c r="U25" t="b">
        <v>0</v>
      </c>
      <c r="V25" t="inlineStr">
        <is>
          <t>buyer_10yr_savings_below_0_percent, buyer_lifetime_savings_below_0_percent</t>
        </is>
      </c>
      <c r="W25" t="b">
        <v>0</v>
      </c>
    </row>
    <row r="26">
      <c r="A26" t="inlineStr">
        <is>
          <t>strike_2000_volume_70</t>
        </is>
      </c>
      <c r="B26" t="n">
        <v>2000</v>
      </c>
      <c r="C26" t="n">
        <v>0.7</v>
      </c>
      <c r="D26" t="n">
        <v>5527792.2469</v>
      </c>
      <c r="E26" t="n">
        <v>-100309.857593806</v>
      </c>
      <c r="F26" t="n">
        <v>-0.1304343944736282</v>
      </c>
      <c r="G26" t="n">
        <v>-1204838.176777265</v>
      </c>
      <c r="H26" t="n">
        <v>-0.1304893352648621</v>
      </c>
      <c r="I26" t="n">
        <v>-4182468.440914849</v>
      </c>
      <c r="J26" t="n">
        <v>-0.1305896767236198</v>
      </c>
      <c r="K26" t="n">
        <v>-157197.57974723</v>
      </c>
      <c r="L26" t="n">
        <v>-0.2207345039957773</v>
      </c>
      <c r="M26" t="n">
        <v>869354.387593806</v>
      </c>
      <c r="N26" t="n">
        <v>0.2603951790708667</v>
      </c>
      <c r="O26" t="n">
        <v>2422824.473502593</v>
      </c>
      <c r="P26" t="n">
        <v>1.464941006423698</v>
      </c>
      <c r="Q26" t="n">
        <v>1.677166152345892</v>
      </c>
      <c r="R26" t="n">
        <v>510642.8881775405</v>
      </c>
      <c r="S26" t="n">
        <v>102086.3489434516</v>
      </c>
      <c r="T26" t="inlineStr">
        <is>
          <t>buyer_to_seller</t>
        </is>
      </c>
      <c r="U26" t="b">
        <v>0</v>
      </c>
      <c r="V26" t="inlineStr">
        <is>
          <t>buyer_10yr_savings_below_0_percent, buyer_lifetime_savings_below_0_percent</t>
        </is>
      </c>
      <c r="W26" t="b">
        <v>0</v>
      </c>
    </row>
    <row r="27">
      <c r="A27" t="inlineStr">
        <is>
          <t>strike_2000_volume_80</t>
        </is>
      </c>
      <c r="B27" t="n">
        <v>2000</v>
      </c>
      <c r="C27" t="n">
        <v>0.8</v>
      </c>
      <c r="D27" t="n">
        <v>6317476.8536</v>
      </c>
      <c r="E27" t="n">
        <v>-104664.9868307259</v>
      </c>
      <c r="F27" t="n">
        <v>-0.1360974335656817</v>
      </c>
      <c r="G27" t="n">
        <v>-1257126.324930054</v>
      </c>
      <c r="H27" t="n">
        <v>-0.1361523743569156</v>
      </c>
      <c r="I27" t="n">
        <v>-4363841.753694457</v>
      </c>
      <c r="J27" t="n">
        <v>-0.1362527158156734</v>
      </c>
      <c r="K27" t="n">
        <v>-161552.70898415</v>
      </c>
      <c r="L27" t="n">
        <v>-0.2268499117106723</v>
      </c>
      <c r="M27" t="n">
        <v>873709.5168307259</v>
      </c>
      <c r="N27" t="n">
        <v>0.264069498518169</v>
      </c>
      <c r="O27" t="n">
        <v>2471821.783677513</v>
      </c>
      <c r="P27" t="n">
        <v>1.478421856068697</v>
      </c>
      <c r="Q27" t="n">
        <v>1.692305339018133</v>
      </c>
      <c r="R27" t="n">
        <v>514998.0174144604</v>
      </c>
      <c r="S27" t="n">
        <v>106441.4781803715</v>
      </c>
      <c r="T27" t="inlineStr">
        <is>
          <t>buyer_to_seller</t>
        </is>
      </c>
      <c r="U27" t="b">
        <v>0</v>
      </c>
      <c r="V27" t="inlineStr">
        <is>
          <t>buyer_10yr_savings_below_0_percent, buyer_lifetime_savings_below_0_percent</t>
        </is>
      </c>
      <c r="W27" t="b">
        <v>0</v>
      </c>
    </row>
    <row r="28">
      <c r="A28" t="inlineStr">
        <is>
          <t>strike_2000_volume_90</t>
        </is>
      </c>
      <c r="B28" t="n">
        <v>2000</v>
      </c>
      <c r="C28" t="n">
        <v>0.9</v>
      </c>
      <c r="D28" t="n">
        <v>7107161.4603</v>
      </c>
      <c r="E28" t="n">
        <v>-108244.1092538319</v>
      </c>
      <c r="F28" t="n">
        <v>-0.1407514194969073</v>
      </c>
      <c r="G28" t="n">
        <v>-1300097.652148048</v>
      </c>
      <c r="H28" t="n">
        <v>-0.1408063602881413</v>
      </c>
      <c r="I28" t="n">
        <v>-4512897.55787574</v>
      </c>
      <c r="J28" t="n">
        <v>-0.140906701746899</v>
      </c>
      <c r="K28" t="n">
        <v>-165131.831407256</v>
      </c>
      <c r="L28" t="n">
        <v>-0.2318756621966201</v>
      </c>
      <c r="M28" t="n">
        <v>877288.6392538319</v>
      </c>
      <c r="N28" t="n">
        <v>0.2671040152543316</v>
      </c>
      <c r="O28" t="n">
        <v>2512088.641898916</v>
      </c>
      <c r="P28" t="n">
        <v>1.48950065732169</v>
      </c>
      <c r="Q28" t="n">
        <v>1.704746991042339</v>
      </c>
      <c r="R28" t="n">
        <v>518577.1398375665</v>
      </c>
      <c r="S28" t="n">
        <v>110020.6006034776</v>
      </c>
      <c r="T28" t="inlineStr">
        <is>
          <t>buyer_to_seller</t>
        </is>
      </c>
      <c r="U28" t="b">
        <v>0</v>
      </c>
      <c r="V28" t="inlineStr">
        <is>
          <t>buyer_10yr_savings_below_0_percent, buyer_lifetime_savings_below_0_percent</t>
        </is>
      </c>
      <c r="W28" t="b">
        <v>0</v>
      </c>
    </row>
    <row r="29">
      <c r="A29" t="inlineStr">
        <is>
          <t>strike_2000_volume_100</t>
        </is>
      </c>
      <c r="B29" t="n">
        <v>2000</v>
      </c>
      <c r="C29" t="n">
        <v>1</v>
      </c>
      <c r="D29" t="n">
        <v>7896846.067</v>
      </c>
      <c r="E29" t="n">
        <v>-110564.6372970295</v>
      </c>
      <c r="F29" t="n">
        <v>-0.1437688365029129</v>
      </c>
      <c r="G29" t="n">
        <v>-1327958.160416508</v>
      </c>
      <c r="H29" t="n">
        <v>-0.1438237772941468</v>
      </c>
      <c r="I29" t="n">
        <v>-4609538.055940587</v>
      </c>
      <c r="J29" t="n">
        <v>-0.1439241187529045</v>
      </c>
      <c r="K29" t="n">
        <v>-167452.3594504535</v>
      </c>
      <c r="L29" t="n">
        <v>-0.2351341131692569</v>
      </c>
      <c r="M29" t="n">
        <v>879609.1672970295</v>
      </c>
      <c r="N29" t="n">
        <v>0.2690786152668992</v>
      </c>
      <c r="O29" t="n">
        <v>2538195.704655695</v>
      </c>
      <c r="P29" t="n">
        <v>1.496683610558107</v>
      </c>
      <c r="Q29" t="n">
        <v>1.712813550107067</v>
      </c>
      <c r="R29" t="n">
        <v>520897.6678807641</v>
      </c>
      <c r="S29" t="n">
        <v>112341.1286466751</v>
      </c>
      <c r="T29" t="inlineStr">
        <is>
          <t>buyer_to_seller</t>
        </is>
      </c>
      <c r="U29" t="b">
        <v>0</v>
      </c>
      <c r="V29" t="inlineStr">
        <is>
          <t>buyer_10yr_savings_below_0_percent, buyer_lifetime_savings_below_0_percent</t>
        </is>
      </c>
      <c r="W29" t="b">
        <v>0</v>
      </c>
    </row>
    <row r="30">
      <c r="A30" t="inlineStr">
        <is>
          <t>strike_2100_volume_70</t>
        </is>
      </c>
      <c r="B30" t="n">
        <v>2100</v>
      </c>
      <c r="C30" t="n">
        <v>0.7</v>
      </c>
      <c r="D30" t="n">
        <v>5527792.2469</v>
      </c>
      <c r="E30" t="n">
        <v>-115161.0171210397</v>
      </c>
      <c r="F30" t="n">
        <v>-0.1497455773088194</v>
      </c>
      <c r="G30" t="n">
        <v>-1383142.78896138</v>
      </c>
      <c r="H30" t="n">
        <v>-0.1498005181000534</v>
      </c>
      <c r="I30" t="n">
        <v>-4800958.468544387</v>
      </c>
      <c r="J30" t="n">
        <v>-0.1499008595588111</v>
      </c>
      <c r="K30" t="n">
        <v>-172048.7392744637</v>
      </c>
      <c r="L30" t="n">
        <v>-0.2415882813712134</v>
      </c>
      <c r="M30" t="n">
        <v>884205.5471210397</v>
      </c>
      <c r="N30" t="n">
        <v>0.2730064039480022</v>
      </c>
      <c r="O30" t="n">
        <v>2589907.200610761</v>
      </c>
      <c r="P30" t="n">
        <v>1.510911226306799</v>
      </c>
      <c r="Q30" t="n">
        <v>1.728791365778371</v>
      </c>
      <c r="R30" t="n">
        <v>525494.0477047743</v>
      </c>
      <c r="S30" t="n">
        <v>116937.5084706854</v>
      </c>
      <c r="T30" t="inlineStr">
        <is>
          <t>buyer_to_seller</t>
        </is>
      </c>
      <c r="U30" t="b">
        <v>0</v>
      </c>
      <c r="V30" t="inlineStr">
        <is>
          <t>buyer_10yr_savings_below_0_percent, buyer_lifetime_savings_below_0_percent</t>
        </is>
      </c>
      <c r="W30" t="b">
        <v>0</v>
      </c>
    </row>
    <row r="31">
      <c r="A31" t="inlineStr">
        <is>
          <t>strike_2100_volume_80</t>
        </is>
      </c>
      <c r="B31" t="n">
        <v>2100</v>
      </c>
      <c r="C31" t="n">
        <v>0.8</v>
      </c>
      <c r="D31" t="n">
        <v>6317476.8536</v>
      </c>
      <c r="E31" t="n">
        <v>-120265.7328160104</v>
      </c>
      <c r="F31" t="n">
        <v>-0.1563833147815386</v>
      </c>
      <c r="G31" t="n">
        <v>-1444430.552427446</v>
      </c>
      <c r="H31" t="n">
        <v>-0.1564382555727724</v>
      </c>
      <c r="I31" t="n">
        <v>-5013548.99020929</v>
      </c>
      <c r="J31" t="n">
        <v>-0.1565385970315302</v>
      </c>
      <c r="K31" t="n">
        <v>-177153.4549694344</v>
      </c>
      <c r="L31" t="n">
        <v>-0.2487562472443563</v>
      </c>
      <c r="M31" t="n">
        <v>889310.2628160104</v>
      </c>
      <c r="N31" t="n">
        <v>0.2773943625795245</v>
      </c>
      <c r="O31" t="n">
        <v>2647337.720959257</v>
      </c>
      <c r="P31" t="n">
        <v>1.5267123428801</v>
      </c>
      <c r="Q31" t="n">
        <v>1.746536245346981</v>
      </c>
      <c r="R31" t="n">
        <v>530598.7633997449</v>
      </c>
      <c r="S31" t="n">
        <v>122042.224165656</v>
      </c>
      <c r="T31" t="inlineStr">
        <is>
          <t>buyer_to_seller</t>
        </is>
      </c>
      <c r="U31" t="b">
        <v>0</v>
      </c>
      <c r="V31" t="inlineStr">
        <is>
          <t>buyer_10yr_savings_below_0_percent, buyer_lifetime_savings_below_0_percent</t>
        </is>
      </c>
      <c r="W31" t="b">
        <v>0</v>
      </c>
    </row>
    <row r="32">
      <c r="A32" t="inlineStr">
        <is>
          <t>strike_2100_volume_90</t>
        </is>
      </c>
      <c r="B32" t="n">
        <v>2100</v>
      </c>
      <c r="C32" t="n">
        <v>0.9</v>
      </c>
      <c r="D32" t="n">
        <v>7107161.4603</v>
      </c>
      <c r="E32" t="n">
        <v>-124468.8139508163</v>
      </c>
      <c r="F32" t="n">
        <v>-0.1618486434729811</v>
      </c>
      <c r="G32" t="n">
        <v>-1494893.194778413</v>
      </c>
      <c r="H32" t="n">
        <v>-0.161903584264215</v>
      </c>
      <c r="I32" t="n">
        <v>-5188590.12167302</v>
      </c>
      <c r="J32" t="n">
        <v>-0.1620039257229728</v>
      </c>
      <c r="K32" t="n">
        <v>-181356.5361042403</v>
      </c>
      <c r="L32" t="n">
        <v>-0.2546581512751768</v>
      </c>
      <c r="M32" t="n">
        <v>893513.3439508163</v>
      </c>
      <c r="N32" t="n">
        <v>0.2810275552175293</v>
      </c>
      <c r="O32" t="n">
        <v>2694624.416450777</v>
      </c>
      <c r="P32" t="n">
        <v>1.539722543437116</v>
      </c>
      <c r="Q32" t="n">
        <v>1.761146886372047</v>
      </c>
      <c r="R32" t="n">
        <v>534801.8445345509</v>
      </c>
      <c r="S32" t="n">
        <v>126245.305300462</v>
      </c>
      <c r="T32" t="inlineStr">
        <is>
          <t>buyer_to_seller</t>
        </is>
      </c>
      <c r="U32" t="b">
        <v>0</v>
      </c>
      <c r="V32" t="inlineStr">
        <is>
          <t>buyer_10yr_savings_below_0_percent, buyer_lifetime_savings_below_0_percent</t>
        </is>
      </c>
      <c r="W32" t="b">
        <v>0</v>
      </c>
    </row>
    <row r="33">
      <c r="A33" t="inlineStr">
        <is>
          <t>strike_2100_volume_100</t>
        </is>
      </c>
      <c r="B33" t="n">
        <v>2100</v>
      </c>
      <c r="C33" t="n">
        <v>1</v>
      </c>
      <c r="D33" t="n">
        <v>7896846.067</v>
      </c>
      <c r="E33" t="n">
        <v>-127200.6417466595</v>
      </c>
      <c r="F33" t="n">
        <v>-0.1654008796430286</v>
      </c>
      <c r="G33" t="n">
        <v>-1527691.811936782</v>
      </c>
      <c r="H33" t="n">
        <v>-0.1654558204342625</v>
      </c>
      <c r="I33" t="n">
        <v>-5302359.571515091</v>
      </c>
      <c r="J33" t="n">
        <v>-0.1655561618930203</v>
      </c>
      <c r="K33" t="n">
        <v>-184088.3639000836</v>
      </c>
      <c r="L33" t="n">
        <v>-0.258494143244563</v>
      </c>
      <c r="M33" t="n">
        <v>896245.1717466596</v>
      </c>
      <c r="N33" t="n">
        <v>0.2833987494878486</v>
      </c>
      <c r="O33" t="n">
        <v>2725358.800340625</v>
      </c>
      <c r="P33" t="n">
        <v>1.548178632285087</v>
      </c>
      <c r="Q33" t="n">
        <v>1.770643194910283</v>
      </c>
      <c r="R33" t="n">
        <v>537533.6723303942</v>
      </c>
      <c r="S33" t="n">
        <v>128977.1330963052</v>
      </c>
      <c r="T33" t="inlineStr">
        <is>
          <t>buyer_to_seller</t>
        </is>
      </c>
      <c r="U33" t="b">
        <v>0</v>
      </c>
      <c r="V33" t="inlineStr">
        <is>
          <t>buyer_10yr_savings_below_0_percent, buyer_lifetime_savings_below_0_percent</t>
        </is>
      </c>
      <c r="W33" t="b">
        <v>0</v>
      </c>
    </row>
    <row r="34">
      <c r="A34" t="inlineStr">
        <is>
          <t>strike_2200_volume_70</t>
        </is>
      </c>
      <c r="B34" t="n">
        <v>2200</v>
      </c>
      <c r="C34" t="n">
        <v>0.7</v>
      </c>
      <c r="D34" t="n">
        <v>5527792.2469</v>
      </c>
      <c r="E34" t="n">
        <v>-130012.1766482785</v>
      </c>
      <c r="F34" t="n">
        <v>-0.1690567601440172</v>
      </c>
      <c r="G34" t="n">
        <v>-1561447.401145556</v>
      </c>
      <c r="H34" t="n">
        <v>-0.1691117009352512</v>
      </c>
      <c r="I34" t="n">
        <v>-5419448.496174136</v>
      </c>
      <c r="J34" t="n">
        <v>-0.169212042394009</v>
      </c>
      <c r="K34" t="n">
        <v>-186899.8988017025</v>
      </c>
      <c r="L34" t="n">
        <v>-0.2624420587466566</v>
      </c>
      <c r="M34" t="n">
        <v>899056.7066482785</v>
      </c>
      <c r="N34" t="n">
        <v>0.2858471325963388</v>
      </c>
      <c r="O34" t="n">
        <v>2756989.927718986</v>
      </c>
      <c r="P34" t="n">
        <v>1.556881446189915</v>
      </c>
      <c r="Q34" t="n">
        <v>1.780416579210868</v>
      </c>
      <c r="R34" t="n">
        <v>540345.2072320131</v>
      </c>
      <c r="S34" t="n">
        <v>131788.6679979242</v>
      </c>
      <c r="T34" t="inlineStr">
        <is>
          <t>buyer_to_seller</t>
        </is>
      </c>
      <c r="U34" t="b">
        <v>0</v>
      </c>
      <c r="V34" t="inlineStr">
        <is>
          <t>buyer_10yr_savings_below_0_percent, buyer_lifetime_savings_below_0_percent</t>
        </is>
      </c>
      <c r="W34" t="b">
        <v>0</v>
      </c>
    </row>
    <row r="35">
      <c r="A35" t="inlineStr">
        <is>
          <t>strike_2200_volume_80</t>
        </is>
      </c>
      <c r="B35" t="n">
        <v>2200</v>
      </c>
      <c r="C35" t="n">
        <v>0.8</v>
      </c>
      <c r="D35" t="n">
        <v>6317476.8536</v>
      </c>
      <c r="E35" t="n">
        <v>-135866.4788012919</v>
      </c>
      <c r="F35" t="n">
        <v>-0.1766691959973916</v>
      </c>
      <c r="G35" t="n">
        <v>-1631734.779924802</v>
      </c>
      <c r="H35" t="n">
        <v>-0.1767241367886255</v>
      </c>
      <c r="I35" t="n">
        <v>-5663256.226724003</v>
      </c>
      <c r="J35" t="n">
        <v>-0.1768244782473832</v>
      </c>
      <c r="K35" t="n">
        <v>-192754.200954716</v>
      </c>
      <c r="L35" t="n">
        <v>-0.2706625827780363</v>
      </c>
      <c r="M35" t="n">
        <v>904911.0088012919</v>
      </c>
      <c r="N35" t="n">
        <v>0.2909711768515765</v>
      </c>
      <c r="O35" t="n">
        <v>2822853.658240968</v>
      </c>
      <c r="P35" t="n">
        <v>1.575002829691494</v>
      </c>
      <c r="Q35" t="n">
        <v>1.80076715167582</v>
      </c>
      <c r="R35" t="n">
        <v>546199.5093850264</v>
      </c>
      <c r="S35" t="n">
        <v>137642.9701509375</v>
      </c>
      <c r="T35" t="inlineStr">
        <is>
          <t>buyer_to_seller</t>
        </is>
      </c>
      <c r="U35" t="b">
        <v>0</v>
      </c>
      <c r="V35" t="inlineStr">
        <is>
          <t>buyer_10yr_savings_below_0_percent, buyer_lifetime_savings_below_0_percent</t>
        </is>
      </c>
      <c r="W35" t="b">
        <v>0</v>
      </c>
    </row>
    <row r="36">
      <c r="A36" t="inlineStr">
        <is>
          <t>strike_2200_volume_90</t>
        </is>
      </c>
      <c r="B36" t="n">
        <v>2200</v>
      </c>
      <c r="C36" t="n">
        <v>0.9</v>
      </c>
      <c r="D36" t="n">
        <v>7107161.4603</v>
      </c>
      <c r="E36" t="n">
        <v>-140693.5186478049</v>
      </c>
      <c r="F36" t="n">
        <v>-0.1829458674490603</v>
      </c>
      <c r="G36" t="n">
        <v>-1689688.737408826</v>
      </c>
      <c r="H36" t="n">
        <v>-0.1830008082402942</v>
      </c>
      <c r="I36" t="n">
        <v>-5864282.685470471</v>
      </c>
      <c r="J36" t="n">
        <v>-0.1831011496990519</v>
      </c>
      <c r="K36" t="n">
        <v>-197581.2408012289</v>
      </c>
      <c r="L36" t="n">
        <v>-0.2774406403537393</v>
      </c>
      <c r="M36" t="n">
        <v>909738.0486478049</v>
      </c>
      <c r="N36" t="n">
        <v>0.2952222472448874</v>
      </c>
      <c r="O36" t="n">
        <v>2877160.191002683</v>
      </c>
      <c r="P36" t="n">
        <v>1.589944429552554</v>
      </c>
      <c r="Q36" t="n">
        <v>1.817546781701768</v>
      </c>
      <c r="R36" t="n">
        <v>551026.5492315394</v>
      </c>
      <c r="S36" t="n">
        <v>142470.0099974505</v>
      </c>
      <c r="T36" t="inlineStr">
        <is>
          <t>buyer_to_seller</t>
        </is>
      </c>
      <c r="U36" t="b">
        <v>0</v>
      </c>
      <c r="V36" t="inlineStr">
        <is>
          <t>buyer_10yr_savings_below_0_percent, buyer_lifetime_savings_below_0_percent</t>
        </is>
      </c>
      <c r="W36" t="b">
        <v>0</v>
      </c>
    </row>
    <row r="37">
      <c r="A37" t="inlineStr">
        <is>
          <t>strike_2200_volume_100</t>
        </is>
      </c>
      <c r="B37" t="n">
        <v>2200</v>
      </c>
      <c r="C37" t="n">
        <v>1</v>
      </c>
      <c r="D37" t="n">
        <v>7896846.067</v>
      </c>
      <c r="E37" t="n">
        <v>-143836.6461962932</v>
      </c>
      <c r="F37" t="n">
        <v>-0.1870329227831491</v>
      </c>
      <c r="G37" t="n">
        <v>-1727425.463457099</v>
      </c>
      <c r="H37" t="n">
        <v>-0.187087863574383</v>
      </c>
      <c r="I37" t="n">
        <v>-5995181.087089741</v>
      </c>
      <c r="J37" t="n">
        <v>-0.1871882050331407</v>
      </c>
      <c r="K37" t="n">
        <v>-200724.3683497172</v>
      </c>
      <c r="L37" t="n">
        <v>-0.2818541733198743</v>
      </c>
      <c r="M37" t="n">
        <v>912881.1761962932</v>
      </c>
      <c r="N37" t="n">
        <v>0.2980029368778664</v>
      </c>
      <c r="O37" t="n">
        <v>2912521.896025594</v>
      </c>
      <c r="P37" t="n">
        <v>1.599673654012077</v>
      </c>
      <c r="Q37" t="n">
        <v>1.828472839713511</v>
      </c>
      <c r="R37" t="n">
        <v>554169.6767800277</v>
      </c>
      <c r="S37" t="n">
        <v>145613.1375459388</v>
      </c>
      <c r="T37" t="inlineStr">
        <is>
          <t>buyer_to_seller</t>
        </is>
      </c>
      <c r="U37" t="b">
        <v>0</v>
      </c>
      <c r="V37" t="inlineStr">
        <is>
          <t>buyer_10yr_savings_below_0_percent, buyer_lifetime_savings_below_0_percent</t>
        </is>
      </c>
      <c r="W37" t="b">
        <v>0</v>
      </c>
    </row>
  </sheetData>
  <autoFilter ref="A1:W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</cols>
  <sheetData>
    <row r="1">
      <c r="A1" s="2" t="inlineStr">
        <is>
          <t>Scenario</t>
        </is>
      </c>
      <c r="B1" s="2" t="inlineStr">
        <is>
          <t>Strike (VND/kWh)</t>
        </is>
      </c>
      <c r="C1" s="2" t="inlineStr">
        <is>
          <t>Contract Volume</t>
        </is>
      </c>
      <c r="D1" s="2" t="inlineStr">
        <is>
          <t>Annual Contracted Energy (kWh)</t>
        </is>
      </c>
      <c r="E1" s="2" t="inlineStr">
        <is>
          <t>Buyer Year 1 Savings vs BAU (USD)</t>
        </is>
      </c>
      <c r="F1" s="2" t="inlineStr">
        <is>
          <t>Buyer Year 1 Savings vs BAU</t>
        </is>
      </c>
      <c r="G1" s="2" t="inlineStr">
        <is>
          <t>Buyer 10yr Savings vs BAU (USD)</t>
        </is>
      </c>
      <c r="H1" s="2" t="inlineStr">
        <is>
          <t>Buyer 10yr Savings vs BAU</t>
        </is>
      </c>
      <c r="I1" s="2" t="inlineStr">
        <is>
          <t>Buyer Lifetime Savings vs BAU (USD)</t>
        </is>
      </c>
      <c r="J1" s="2" t="inlineStr">
        <is>
          <t>Buyer Lifetime Savings vs BAU</t>
        </is>
      </c>
      <c r="K1" s="2" t="inlineStr">
        <is>
          <t>Buyer Savings vs non-DPPA case_2 (USD)</t>
        </is>
      </c>
      <c r="L1" s="2" t="inlineStr">
        <is>
          <t>Buyer Savings vs non-DPPA case_2</t>
        </is>
      </c>
      <c r="M1" s="2" t="inlineStr">
        <is>
          <t>Buyer Year 1 Outflow (USD)</t>
        </is>
      </c>
      <c r="N1" s="2" t="inlineStr">
        <is>
          <t>Seller Equity IRR</t>
        </is>
      </c>
      <c r="O1" s="2" t="inlineStr">
        <is>
          <t>Seller NPV (USD)</t>
        </is>
      </c>
      <c r="P1" s="2" t="inlineStr">
        <is>
          <t>Lender Minimum DSCR</t>
        </is>
      </c>
      <c r="Q1" s="2" t="inlineStr">
        <is>
          <t>Lender Average DSCR</t>
        </is>
      </c>
      <c r="R1" s="2" t="inlineStr">
        <is>
          <t>Seller Year 1 Revenue (USD)</t>
        </is>
      </c>
      <c r="S1" s="2" t="inlineStr">
        <is>
          <t>CfD Net Transfer (USD)</t>
        </is>
      </c>
      <c r="T1" s="2" t="inlineStr">
        <is>
          <t>CfD Direction</t>
        </is>
      </c>
      <c r="U1" s="2" t="inlineStr">
        <is>
          <t>Balanced Deal</t>
        </is>
      </c>
      <c r="V1" s="2" t="inlineStr">
        <is>
          <t>Failed Gates</t>
        </is>
      </c>
      <c r="W1" s="2" t="inlineStr">
        <is>
          <t>Negotiation Frontier</t>
        </is>
      </c>
    </row>
  </sheetData>
  <autoFilter ref="A1:W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</cols>
  <sheetData>
    <row r="1">
      <c r="A1" s="2" t="inlineStr">
        <is>
          <t>Scenario</t>
        </is>
      </c>
      <c r="B1" s="2" t="inlineStr">
        <is>
          <t>Strike (VND/kWh)</t>
        </is>
      </c>
      <c r="C1" s="2" t="inlineStr">
        <is>
          <t>Contract Volume</t>
        </is>
      </c>
      <c r="D1" s="2" t="inlineStr">
        <is>
          <t>Annual Contracted Energy (kWh)</t>
        </is>
      </c>
      <c r="E1" s="2" t="inlineStr">
        <is>
          <t>Buyer Year 1 Savings vs BAU (USD)</t>
        </is>
      </c>
      <c r="F1" s="2" t="inlineStr">
        <is>
          <t>Buyer Year 1 Savings vs BAU</t>
        </is>
      </c>
      <c r="G1" s="2" t="inlineStr">
        <is>
          <t>Buyer 10yr Savings vs BAU (USD)</t>
        </is>
      </c>
      <c r="H1" s="2" t="inlineStr">
        <is>
          <t>Buyer 10yr Savings vs BAU</t>
        </is>
      </c>
      <c r="I1" s="2" t="inlineStr">
        <is>
          <t>Buyer Lifetime Savings vs BAU (USD)</t>
        </is>
      </c>
      <c r="J1" s="2" t="inlineStr">
        <is>
          <t>Buyer Lifetime Savings vs BAU</t>
        </is>
      </c>
      <c r="K1" s="2" t="inlineStr">
        <is>
          <t>Buyer Savings vs non-DPPA case_2 (USD)</t>
        </is>
      </c>
      <c r="L1" s="2" t="inlineStr">
        <is>
          <t>Buyer Savings vs non-DPPA case_2</t>
        </is>
      </c>
      <c r="M1" s="2" t="inlineStr">
        <is>
          <t>Buyer Year 1 Outflow (USD)</t>
        </is>
      </c>
      <c r="N1" s="2" t="inlineStr">
        <is>
          <t>Seller Equity IRR</t>
        </is>
      </c>
      <c r="O1" s="2" t="inlineStr">
        <is>
          <t>Seller NPV (USD)</t>
        </is>
      </c>
      <c r="P1" s="2" t="inlineStr">
        <is>
          <t>Lender Minimum DSCR</t>
        </is>
      </c>
      <c r="Q1" s="2" t="inlineStr">
        <is>
          <t>Lender Average DSCR</t>
        </is>
      </c>
      <c r="R1" s="2" t="inlineStr">
        <is>
          <t>Seller Year 1 Revenue (USD)</t>
        </is>
      </c>
      <c r="S1" s="2" t="inlineStr">
        <is>
          <t>CfD Net Transfer (USD)</t>
        </is>
      </c>
      <c r="T1" s="2" t="inlineStr">
        <is>
          <t>CfD Direction</t>
        </is>
      </c>
      <c r="U1" s="2" t="inlineStr">
        <is>
          <t>Balanced Deal</t>
        </is>
      </c>
      <c r="V1" s="2" t="inlineStr">
        <is>
          <t>Failed Gates</t>
        </is>
      </c>
      <c r="W1" s="2" t="inlineStr">
        <is>
          <t>Negotiation Frontier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Strike / Contract Volume</t>
        </is>
      </c>
      <c r="B1" t="n">
        <v>0.7</v>
      </c>
      <c r="C1" t="n">
        <v>0.8</v>
      </c>
      <c r="D1" t="n">
        <v>0.9</v>
      </c>
      <c r="E1" t="n">
        <v>1</v>
      </c>
    </row>
    <row r="2">
      <c r="A2" t="n">
        <v>1400</v>
      </c>
      <c r="B2" t="b">
        <v>0</v>
      </c>
      <c r="C2" t="b">
        <v>0</v>
      </c>
      <c r="D2" t="b">
        <v>0</v>
      </c>
      <c r="E2" t="b">
        <v>0</v>
      </c>
    </row>
    <row r="3">
      <c r="A3" t="n">
        <v>1500</v>
      </c>
      <c r="B3" t="b">
        <v>0</v>
      </c>
      <c r="C3" t="b">
        <v>0</v>
      </c>
      <c r="D3" t="b">
        <v>0</v>
      </c>
      <c r="E3" t="b">
        <v>0</v>
      </c>
    </row>
    <row r="4">
      <c r="A4" t="n">
        <v>1600</v>
      </c>
      <c r="B4" t="b">
        <v>0</v>
      </c>
      <c r="C4" t="b">
        <v>0</v>
      </c>
      <c r="D4" t="b">
        <v>0</v>
      </c>
      <c r="E4" t="b">
        <v>0</v>
      </c>
    </row>
    <row r="5">
      <c r="A5" t="n">
        <v>1700</v>
      </c>
      <c r="B5" t="b">
        <v>0</v>
      </c>
      <c r="C5" t="b">
        <v>0</v>
      </c>
      <c r="D5" t="b">
        <v>0</v>
      </c>
      <c r="E5" t="b">
        <v>0</v>
      </c>
    </row>
    <row r="6">
      <c r="A6" t="n">
        <v>1800</v>
      </c>
      <c r="B6" t="b">
        <v>0</v>
      </c>
      <c r="C6" t="b">
        <v>0</v>
      </c>
      <c r="D6" t="b">
        <v>0</v>
      </c>
      <c r="E6" t="b">
        <v>0</v>
      </c>
    </row>
    <row r="7">
      <c r="A7" t="n">
        <v>1900</v>
      </c>
      <c r="B7" t="b">
        <v>0</v>
      </c>
      <c r="C7" t="b">
        <v>0</v>
      </c>
      <c r="D7" t="b">
        <v>0</v>
      </c>
      <c r="E7" t="b">
        <v>0</v>
      </c>
    </row>
    <row r="8">
      <c r="A8" t="n">
        <v>2000</v>
      </c>
      <c r="B8" t="b">
        <v>0</v>
      </c>
      <c r="C8" t="b">
        <v>0</v>
      </c>
      <c r="D8" t="b">
        <v>0</v>
      </c>
      <c r="E8" t="b">
        <v>0</v>
      </c>
    </row>
    <row r="9">
      <c r="A9" t="n">
        <v>2100</v>
      </c>
      <c r="B9" t="b">
        <v>0</v>
      </c>
      <c r="C9" t="b">
        <v>0</v>
      </c>
      <c r="D9" t="b">
        <v>0</v>
      </c>
      <c r="E9" t="b">
        <v>0</v>
      </c>
    </row>
    <row r="10">
      <c r="A10" t="n">
        <v>2200</v>
      </c>
      <c r="B10" t="b">
        <v>0</v>
      </c>
      <c r="C10" t="b">
        <v>0</v>
      </c>
      <c r="D10" t="b">
        <v>0</v>
      </c>
      <c r="E10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Strike / Contract Volume</t>
        </is>
      </c>
      <c r="B1" t="n">
        <v>0.7</v>
      </c>
      <c r="C1" t="n">
        <v>0.8</v>
      </c>
      <c r="D1" t="n">
        <v>0.9</v>
      </c>
      <c r="E1" t="n">
        <v>1</v>
      </c>
    </row>
    <row r="2">
      <c r="A2" t="n">
        <v>1400</v>
      </c>
      <c r="B2" t="n">
        <v>-0.01462223825369154</v>
      </c>
      <c r="C2" t="n">
        <v>-0.01443708706178643</v>
      </c>
      <c r="D2" t="n">
        <v>-0.01422301643169744</v>
      </c>
      <c r="E2" t="n">
        <v>-0.01403151845344895</v>
      </c>
    </row>
    <row r="3">
      <c r="A3" t="n">
        <v>1500</v>
      </c>
      <c r="B3" t="n">
        <v>-0.0339334210888842</v>
      </c>
      <c r="C3" t="n">
        <v>-0.03472296827764186</v>
      </c>
      <c r="D3" t="n">
        <v>-0.03532024040777185</v>
      </c>
      <c r="E3" t="n">
        <v>-0.03566356159356575</v>
      </c>
    </row>
    <row r="4">
      <c r="A4" t="n">
        <v>1600</v>
      </c>
      <c r="B4" t="n">
        <v>-0.05324460392408134</v>
      </c>
      <c r="C4" t="n">
        <v>-0.0550088494934955</v>
      </c>
      <c r="D4" t="n">
        <v>-0.05641746438384877</v>
      </c>
      <c r="E4" t="n">
        <v>-0.05729560473367931</v>
      </c>
    </row>
    <row r="5">
      <c r="A5" t="n">
        <v>1700</v>
      </c>
      <c r="B5" t="n">
        <v>-0.07255578675927737</v>
      </c>
      <c r="C5" t="n">
        <v>-0.07529473070935223</v>
      </c>
      <c r="D5" t="n">
        <v>-0.07751468835992305</v>
      </c>
      <c r="E5" t="n">
        <v>-0.07892764787379652</v>
      </c>
    </row>
    <row r="6">
      <c r="A6" t="n">
        <v>1800</v>
      </c>
      <c r="B6" t="n">
        <v>-0.09186696959446765</v>
      </c>
      <c r="C6" t="n">
        <v>-0.09558061192520959</v>
      </c>
      <c r="D6" t="n">
        <v>-0.09861191233599653</v>
      </c>
      <c r="E6" t="n">
        <v>-0.1005596910139175</v>
      </c>
    </row>
    <row r="7">
      <c r="A7" t="n">
        <v>1900</v>
      </c>
      <c r="B7" t="n">
        <v>-0.1111781524296668</v>
      </c>
      <c r="C7" t="n">
        <v>-0.1158664931410592</v>
      </c>
      <c r="D7" t="n">
        <v>-0.1197091363120688</v>
      </c>
      <c r="E7" t="n">
        <v>-0.1221917341540322</v>
      </c>
    </row>
    <row r="8">
      <c r="A8" t="n">
        <v>2000</v>
      </c>
      <c r="B8" t="n">
        <v>-0.1304893352648621</v>
      </c>
      <c r="C8" t="n">
        <v>-0.1361523743569156</v>
      </c>
      <c r="D8" t="n">
        <v>-0.1408063602881413</v>
      </c>
      <c r="E8" t="n">
        <v>-0.1438237772941468</v>
      </c>
    </row>
    <row r="9">
      <c r="A9" t="n">
        <v>2100</v>
      </c>
      <c r="B9" t="n">
        <v>-0.1498005181000534</v>
      </c>
      <c r="C9" t="n">
        <v>-0.1564382555727724</v>
      </c>
      <c r="D9" t="n">
        <v>-0.161903584264215</v>
      </c>
      <c r="E9" t="n">
        <v>-0.1654558204342625</v>
      </c>
    </row>
    <row r="10">
      <c r="A10" t="n">
        <v>2200</v>
      </c>
      <c r="B10" t="n">
        <v>-0.1691117009352512</v>
      </c>
      <c r="C10" t="n">
        <v>-0.1767241367886255</v>
      </c>
      <c r="D10" t="n">
        <v>-0.1830008082402942</v>
      </c>
      <c r="E10" t="n">
        <v>-0.187087863574383</v>
      </c>
    </row>
  </sheetData>
  <conditionalFormatting sqref="B2:E1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Strike / Contract Volume</t>
        </is>
      </c>
      <c r="B1" t="n">
        <v>0.7</v>
      </c>
      <c r="C1" t="n">
        <v>0.8</v>
      </c>
      <c r="D1" t="n">
        <v>0.9</v>
      </c>
      <c r="E1" t="n">
        <v>1</v>
      </c>
    </row>
    <row r="2">
      <c r="A2" t="n">
        <v>1400</v>
      </c>
      <c r="B2" t="n">
        <v>-0.01472257971244927</v>
      </c>
      <c r="C2" t="n">
        <v>-0.01453742852054418</v>
      </c>
      <c r="D2" t="n">
        <v>-0.01432335789045517</v>
      </c>
      <c r="E2" t="n">
        <v>-0.0141318599122067</v>
      </c>
    </row>
    <row r="3">
      <c r="A3" t="n">
        <v>1500</v>
      </c>
      <c r="B3" t="n">
        <v>-0.03403376254764191</v>
      </c>
      <c r="C3" t="n">
        <v>-0.03482330973639961</v>
      </c>
      <c r="D3" t="n">
        <v>-0.03542058186652958</v>
      </c>
      <c r="E3" t="n">
        <v>-0.03576390305232346</v>
      </c>
    </row>
    <row r="4">
      <c r="A4" t="n">
        <v>1600</v>
      </c>
      <c r="B4" t="n">
        <v>-0.05334494538283908</v>
      </c>
      <c r="C4" t="n">
        <v>-0.05510919095225324</v>
      </c>
      <c r="D4" t="n">
        <v>-0.05651780584260652</v>
      </c>
      <c r="E4" t="n">
        <v>-0.05739594619243701</v>
      </c>
    </row>
    <row r="5">
      <c r="A5" t="n">
        <v>1700</v>
      </c>
      <c r="B5" t="n">
        <v>-0.07265612821803509</v>
      </c>
      <c r="C5" t="n">
        <v>-0.07539507216810996</v>
      </c>
      <c r="D5" t="n">
        <v>-0.07761502981868079</v>
      </c>
      <c r="E5" t="n">
        <v>-0.07902798933255428</v>
      </c>
    </row>
    <row r="6">
      <c r="A6" t="n">
        <v>1800</v>
      </c>
      <c r="B6" t="n">
        <v>-0.09196731105322538</v>
      </c>
      <c r="C6" t="n">
        <v>-0.09568095338396733</v>
      </c>
      <c r="D6" t="n">
        <v>-0.09871225379475426</v>
      </c>
      <c r="E6" t="n">
        <v>-0.1006600324726752</v>
      </c>
    </row>
    <row r="7">
      <c r="A7" t="n">
        <v>1900</v>
      </c>
      <c r="B7" t="n">
        <v>-0.1112784938884245</v>
      </c>
      <c r="C7" t="n">
        <v>-0.1159668345998169</v>
      </c>
      <c r="D7" t="n">
        <v>-0.1198094777708265</v>
      </c>
      <c r="E7" t="n">
        <v>-0.12229207561279</v>
      </c>
    </row>
    <row r="8">
      <c r="A8" t="n">
        <v>2000</v>
      </c>
      <c r="B8" t="n">
        <v>-0.1305896767236198</v>
      </c>
      <c r="C8" t="n">
        <v>-0.1362527158156734</v>
      </c>
      <c r="D8" t="n">
        <v>-0.140906701746899</v>
      </c>
      <c r="E8" t="n">
        <v>-0.1439241187529045</v>
      </c>
    </row>
    <row r="9">
      <c r="A9" t="n">
        <v>2100</v>
      </c>
      <c r="B9" t="n">
        <v>-0.1499008595588111</v>
      </c>
      <c r="C9" t="n">
        <v>-0.1565385970315302</v>
      </c>
      <c r="D9" t="n">
        <v>-0.1620039257229728</v>
      </c>
      <c r="E9" t="n">
        <v>-0.1655561618930203</v>
      </c>
    </row>
    <row r="10">
      <c r="A10" t="n">
        <v>2200</v>
      </c>
      <c r="B10" t="n">
        <v>-0.169212042394009</v>
      </c>
      <c r="C10" t="n">
        <v>-0.1768244782473832</v>
      </c>
      <c r="D10" t="n">
        <v>-0.1831011496990519</v>
      </c>
      <c r="E10" t="n">
        <v>-0.1871882050331407</v>
      </c>
    </row>
  </sheetData>
  <conditionalFormatting sqref="B2:E1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Strike / Contract Volume</t>
        </is>
      </c>
      <c r="B1" t="n">
        <v>0.7</v>
      </c>
      <c r="C1" t="n">
        <v>0.8</v>
      </c>
      <c r="D1" t="n">
        <v>0.9</v>
      </c>
      <c r="E1" t="n">
        <v>1</v>
      </c>
    </row>
    <row r="2">
      <c r="A2" t="n">
        <v>1400</v>
      </c>
      <c r="B2" t="n">
        <v>0.1895167312523677</v>
      </c>
      <c r="C2" t="n">
        <v>0.1894097053604575</v>
      </c>
      <c r="D2" t="n">
        <v>0.1892859854352347</v>
      </c>
      <c r="E2" t="n">
        <v>0.1891753317858132</v>
      </c>
    </row>
    <row r="3">
      <c r="A3" t="n">
        <v>1500</v>
      </c>
      <c r="B3" t="n">
        <v>0.2007816606328064</v>
      </c>
      <c r="C3" t="n">
        <v>0.2012466239879752</v>
      </c>
      <c r="D3" t="n">
        <v>0.2015985902119148</v>
      </c>
      <c r="E3" t="n">
        <v>0.2018009969261241</v>
      </c>
    </row>
    <row r="4">
      <c r="A4" t="n">
        <v>1600</v>
      </c>
      <c r="B4" t="n">
        <v>0.2122561907571439</v>
      </c>
      <c r="C4" t="n">
        <v>0.213315268992966</v>
      </c>
      <c r="D4" t="n">
        <v>0.2141621766902859</v>
      </c>
      <c r="E4" t="n">
        <v>0.2146907370609892</v>
      </c>
    </row>
    <row r="5">
      <c r="A5" t="n">
        <v>1700</v>
      </c>
      <c r="B5" t="n">
        <v>0.2239492989943721</v>
      </c>
      <c r="C5" t="n">
        <v>0.2256258687415902</v>
      </c>
      <c r="D5" t="n">
        <v>0.2269880928837417</v>
      </c>
      <c r="E5" t="n">
        <v>0.2278566820066114</v>
      </c>
    </row>
    <row r="6">
      <c r="A6" t="n">
        <v>1800</v>
      </c>
      <c r="B6" t="n">
        <v>0.2358676407841731</v>
      </c>
      <c r="C6" t="n">
        <v>0.2381858254528262</v>
      </c>
      <c r="D6" t="n">
        <v>0.2400843821150689</v>
      </c>
      <c r="E6" t="n">
        <v>0.241307309974905</v>
      </c>
    </row>
    <row r="7">
      <c r="A7" t="n">
        <v>1900</v>
      </c>
      <c r="B7" t="n">
        <v>0.2480155681676339</v>
      </c>
      <c r="C7" t="n">
        <v>0.2509997431754809</v>
      </c>
      <c r="D7" t="n">
        <v>0.2534558213939181</v>
      </c>
      <c r="E7" t="n">
        <v>0.2550474942483262</v>
      </c>
    </row>
    <row r="8">
      <c r="A8" t="n">
        <v>2000</v>
      </c>
      <c r="B8" t="n">
        <v>0.2603951790708667</v>
      </c>
      <c r="C8" t="n">
        <v>0.264069498518169</v>
      </c>
      <c r="D8" t="n">
        <v>0.2671040152543316</v>
      </c>
      <c r="E8" t="n">
        <v>0.2690786152668992</v>
      </c>
    </row>
    <row r="9">
      <c r="A9" t="n">
        <v>2100</v>
      </c>
      <c r="B9" t="n">
        <v>0.2730064039480022</v>
      </c>
      <c r="C9" t="n">
        <v>0.2773943625795245</v>
      </c>
      <c r="D9" t="n">
        <v>0.2810275552175293</v>
      </c>
      <c r="E9" t="n">
        <v>0.2833987494878486</v>
      </c>
    </row>
    <row r="10">
      <c r="A10" t="n">
        <v>2200</v>
      </c>
      <c r="B10" t="n">
        <v>0.2858471325963388</v>
      </c>
      <c r="C10" t="n">
        <v>0.2909711768515765</v>
      </c>
      <c r="D10" t="n">
        <v>0.2952222472448874</v>
      </c>
      <c r="E10" t="n">
        <v>0.2980029368778664</v>
      </c>
    </row>
  </sheetData>
  <conditionalFormatting sqref="B2:E1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Strike / Contract Volume</t>
        </is>
      </c>
      <c r="B1" t="n">
        <v>0.7</v>
      </c>
      <c r="C1" t="n">
        <v>0.8</v>
      </c>
      <c r="D1" t="n">
        <v>0.9</v>
      </c>
      <c r="E1" t="n">
        <v>1</v>
      </c>
    </row>
    <row r="2">
      <c r="A2" t="n">
        <v>1400</v>
      </c>
      <c r="B2" t="n">
        <v>1.189119687125039</v>
      </c>
      <c r="C2" t="n">
        <v>1.188678935200305</v>
      </c>
      <c r="D2" t="n">
        <v>1.188169340629134</v>
      </c>
      <c r="E2" t="n">
        <v>1.187713480196224</v>
      </c>
    </row>
    <row r="3">
      <c r="A3" t="n">
        <v>1500</v>
      </c>
      <c r="B3" t="n">
        <v>1.235089907008143</v>
      </c>
      <c r="C3" t="n">
        <v>1.236969422011705</v>
      </c>
      <c r="D3" t="n">
        <v>1.238391226744561</v>
      </c>
      <c r="E3" t="n">
        <v>1.239208501923206</v>
      </c>
    </row>
    <row r="4">
      <c r="A4" t="n">
        <v>1600</v>
      </c>
      <c r="B4" t="n">
        <v>1.281060126891258</v>
      </c>
      <c r="C4" t="n">
        <v>1.285259908823101</v>
      </c>
      <c r="D4" t="n">
        <v>1.288613112859994</v>
      </c>
      <c r="E4" t="n">
        <v>1.29070352365018</v>
      </c>
    </row>
    <row r="5">
      <c r="A5" t="n">
        <v>1700</v>
      </c>
      <c r="B5" t="n">
        <v>1.32703034677437</v>
      </c>
      <c r="C5" t="n">
        <v>1.333550395634504</v>
      </c>
      <c r="D5" t="n">
        <v>1.338834998975421</v>
      </c>
      <c r="E5" t="n">
        <v>1.342198545377163</v>
      </c>
    </row>
    <row r="6">
      <c r="A6" t="n">
        <v>1800</v>
      </c>
      <c r="B6" t="n">
        <v>1.373000566657468</v>
      </c>
      <c r="C6" t="n">
        <v>1.381840882445908</v>
      </c>
      <c r="D6" t="n">
        <v>1.389056885090846</v>
      </c>
      <c r="E6" t="n">
        <v>1.393693567104154</v>
      </c>
    </row>
    <row r="7">
      <c r="A7" t="n">
        <v>1900</v>
      </c>
      <c r="B7" t="n">
        <v>1.418970786540587</v>
      </c>
      <c r="C7" t="n">
        <v>1.430131369257294</v>
      </c>
      <c r="D7" t="n">
        <v>1.439278771206268</v>
      </c>
      <c r="E7" t="n">
        <v>1.445188588831131</v>
      </c>
    </row>
    <row r="8">
      <c r="A8" t="n">
        <v>2000</v>
      </c>
      <c r="B8" t="n">
        <v>1.464941006423698</v>
      </c>
      <c r="C8" t="n">
        <v>1.478421856068697</v>
      </c>
      <c r="D8" t="n">
        <v>1.48950065732169</v>
      </c>
      <c r="E8" t="n">
        <v>1.496683610558107</v>
      </c>
    </row>
    <row r="9">
      <c r="A9" t="n">
        <v>2100</v>
      </c>
      <c r="B9" t="n">
        <v>1.510911226306799</v>
      </c>
      <c r="C9" t="n">
        <v>1.5267123428801</v>
      </c>
      <c r="D9" t="n">
        <v>1.539722543437116</v>
      </c>
      <c r="E9" t="n">
        <v>1.548178632285087</v>
      </c>
    </row>
    <row r="10">
      <c r="A10" t="n">
        <v>2200</v>
      </c>
      <c r="B10" t="n">
        <v>1.556881446189915</v>
      </c>
      <c r="C10" t="n">
        <v>1.575002829691494</v>
      </c>
      <c r="D10" t="n">
        <v>1.589944429552554</v>
      </c>
      <c r="E10" t="n">
        <v>1.599673654012077</v>
      </c>
    </row>
  </sheetData>
  <conditionalFormatting sqref="B2:E1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3" t="inlineStr">
        <is>
          <t>Fixed technical baseline</t>
        </is>
      </c>
      <c r="B1" t="inlineStr">
        <is>
          <t>{'fixed_technical_results': 'outputs\\vietnam_case\\factory_a\\case_6\\results.json', 'non_dppa_case_2_assumptions': 'outputs\\vietnam_case\\factory_a\\case_2\\assumptions.json', 'reference_case': 'case_6', 'validated_dppa_inputs': 'outputs\\vietnam_case\\factory_a\\case_6\\assumptions.json', 'reference_case_results': 'outputs\\vietnam_case\\factory_a\\case_6\\results.json', 'reference_case_workbook': 'outputs\\vietnam_case\\factory_a\\case_6\\vietnam_report_96571e84-2d04-401b-8135-e0c9766ad445.xlsx', 'case_2_run_uuid': 'f16c98f3-2be2-4426-be44-909150f01072', 'reference_case_run_uuid': '96571e84-2d04-401b-8135-e0c9766ad445'}</t>
        </is>
      </c>
    </row>
    <row r="2">
      <c r="A2" s="3" t="inlineStr">
        <is>
          <t>Scenario grid</t>
        </is>
      </c>
      <c r="B2" t="inlineStr">
        <is>
          <t>CfD strike 1400-2200 VND/kWh x contract volume 70%-100%.</t>
        </is>
      </c>
    </row>
    <row r="3">
      <c r="A3" s="3" t="inlineStr">
        <is>
          <t>Buyer gate</t>
        </is>
      </c>
      <c r="B3" t="inlineStr">
        <is>
          <t>Cumulative savings versus EVN-only BAU &gt;= 0% over both the first 10 years and the full project lifetime.</t>
        </is>
      </c>
    </row>
    <row r="4">
      <c r="A4" s="3" t="inlineStr">
        <is>
          <t>Seller gate</t>
        </is>
      </c>
      <c r="B4" t="inlineStr">
        <is>
          <t>Equity IRR &gt;= 12%.</t>
        </is>
      </c>
    </row>
    <row r="5">
      <c r="A5" s="3" t="inlineStr">
        <is>
          <t>Lender gate</t>
        </is>
      </c>
      <c r="B5" t="inlineStr">
        <is>
          <t>Minimum DSCR in debt-service years &gt;= 1.20x.</t>
        </is>
      </c>
    </row>
    <row r="6">
      <c r="A6" s="3" t="inlineStr">
        <is>
          <t>Frontier</t>
        </is>
      </c>
      <c r="B6" t="inlineStr">
        <is>
          <t>Non-dominated balanced terms on buyer lifetime savings vs BAU and seller equity IRR.</t>
        </is>
      </c>
    </row>
    <row r="7">
      <c r="A7" s="3" t="inlineStr">
        <is>
          <t>Important disclosure</t>
        </is>
      </c>
      <c r="B7" t="inlineStr">
        <is>
          <t>non-DPPA case_2 comparison is reported but is not a qualification gate.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2026-06-11T13:16:13Z</dcterms:created>
  <dcterms:modified xmlns:dcterms="http://purl.org/dc/terms/" xmlns:xsi="http://www.w3.org/2001/XMLSchema-instance" xsi:type="dcterms:W3CDTF">2026-06-11T13:16:13Z</dcterms:modified>
</cp:coreProperties>
</file>