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cenario Matrix" sheetId="2" state="visible" r:id="rId2"/>
    <sheet xmlns:r="http://schemas.openxmlformats.org/officeDocument/2006/relationships" name="Balanced Deals" sheetId="3" state="visible" r:id="rId3"/>
    <sheet xmlns:r="http://schemas.openxmlformats.org/officeDocument/2006/relationships" name="Negotiation Frontier" sheetId="4" state="visible" r:id="rId4"/>
    <sheet xmlns:r="http://schemas.openxmlformats.org/officeDocument/2006/relationships" name="Strike-Volume Matrix" sheetId="5" state="visible" r:id="rId5"/>
    <sheet xmlns:r="http://schemas.openxmlformats.org/officeDocument/2006/relationships" name="Buyer 10yr Savings Heatmap" sheetId="6" state="visible" r:id="rId6"/>
    <sheet xmlns:r="http://schemas.openxmlformats.org/officeDocument/2006/relationships" name="Lifetime Savings Heatmap" sheetId="7" state="visible" r:id="rId7"/>
    <sheet xmlns:r="http://schemas.openxmlformats.org/officeDocument/2006/relationships" name="ESCO IRR Heatmap" sheetId="8" state="visible" r:id="rId8"/>
    <sheet xmlns:r="http://schemas.openxmlformats.org/officeDocument/2006/relationships" name="Minimum DSCR Heatmap" sheetId="9" state="visible" r:id="rId9"/>
    <sheet xmlns:r="http://schemas.openxmlformats.org/officeDocument/2006/relationships" name="Methodology" sheetId="10" state="visible" r:id="rId10"/>
  </sheets>
  <definedNames>
    <definedName name="_xlnm._FilterDatabase" localSheetId="1" hidden="1">'Scenario Matrix'!$A$1:$W$21</definedName>
    <definedName name="_xlnm._FilterDatabase" localSheetId="2" hidden="1">'Balanced Deals'!$A$1:$W$1</definedName>
    <definedName name="_xlnm._FilterDatabase" localSheetId="3" hidden="1">'Negotiation Frontier'!$A$1:$W$1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8" customWidth="1" min="1" max="1"/>
    <col width="85" customWidth="1" min="2" max="2"/>
  </cols>
  <sheetData>
    <row r="1">
      <c r="A1" s="1" t="inlineStr">
        <is>
          <t>Factory A DPPA Commercial Negotiation Sweep</t>
        </is>
      </c>
    </row>
    <row r="2">
      <c r="A2" t="inlineStr">
        <is>
          <t>Scenarios evaluated</t>
        </is>
      </c>
      <c r="B2" t="n">
        <v>20</v>
      </c>
    </row>
    <row r="3">
      <c r="A3" t="inlineStr">
        <is>
          <t>Balanced deals</t>
        </is>
      </c>
      <c r="B3" t="n">
        <v>0</v>
      </c>
    </row>
    <row r="4">
      <c r="A4" t="inlineStr">
        <is>
          <t>Negotiation frontier terms</t>
        </is>
      </c>
      <c r="B4" t="n">
        <v>0</v>
      </c>
    </row>
    <row r="5">
      <c r="A5" t="inlineStr">
        <is>
          <t>Buyer 10yr savings vs BAU threshold</t>
        </is>
      </c>
      <c r="B5" t="n">
        <v>0</v>
      </c>
    </row>
    <row r="6">
      <c r="A6" t="inlineStr">
        <is>
          <t>Buyer lifetime savings vs BAU threshold</t>
        </is>
      </c>
      <c r="B6" t="n">
        <v>0</v>
      </c>
    </row>
    <row r="7">
      <c r="A7" t="inlineStr">
        <is>
          <t>Seller equity IRR threshold</t>
        </is>
      </c>
      <c r="B7" t="n">
        <v>0.12</v>
      </c>
    </row>
    <row r="8">
      <c r="A8" t="inlineStr">
        <is>
          <t>Lender minimum DSCR threshold</t>
        </is>
      </c>
      <c r="B8" t="n">
        <v>1.2</v>
      </c>
    </row>
    <row r="9">
      <c r="A9" t="inlineStr">
        <is>
          <t>Recommended starting range</t>
        </is>
      </c>
      <c r="B9" t="inlineStr">
        <is>
          <t>none</t>
        </is>
      </c>
    </row>
    <row r="10">
      <c r="A10" t="inlineStr">
        <is>
          <t>Buyer-best term</t>
        </is>
      </c>
      <c r="B10" t="inlineStr">
        <is>
          <t>strike_1200_volume_100</t>
        </is>
      </c>
    </row>
    <row r="11">
      <c r="A11" t="inlineStr">
        <is>
          <t>Buyer-best 10yr savings vs BAU</t>
        </is>
      </c>
      <c r="B11" t="n">
        <v>0.02923256782678628</v>
      </c>
    </row>
    <row r="12">
      <c r="A12" t="inlineStr">
        <is>
          <t>Buyer-best lifetime savings vs BAU</t>
        </is>
      </c>
      <c r="B12" t="n">
        <v>0.02913222636802857</v>
      </c>
    </row>
    <row r="13">
      <c r="A13" t="inlineStr">
        <is>
          <t>Lender-best term</t>
        </is>
      </c>
      <c r="B13" t="inlineStr">
        <is>
          <t>strike_1400_volume_70</t>
        </is>
      </c>
    </row>
    <row r="14">
      <c r="A14" t="inlineStr">
        <is>
          <t>Lender-best minimum DSCR</t>
        </is>
      </c>
      <c r="B14" t="n">
        <v>1.189119687125039</v>
      </c>
    </row>
    <row r="15">
      <c r="A15" t="inlineStr">
        <is>
          <t>Disclosure</t>
        </is>
      </c>
      <c r="B15" t="inlineStr">
        <is>
          <t>Passing BAU does not mean beating non-DPPA case_2.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2" t="inlineStr">
        <is>
          <t>Scenario</t>
        </is>
      </c>
      <c r="B1" s="2" t="inlineStr">
        <is>
          <t>Strike (VND/kWh)</t>
        </is>
      </c>
      <c r="C1" s="2" t="inlineStr">
        <is>
          <t>Contract Volume</t>
        </is>
      </c>
      <c r="D1" s="2" t="inlineStr">
        <is>
          <t>Annual Contracted Energy (kWh)</t>
        </is>
      </c>
      <c r="E1" s="2" t="inlineStr">
        <is>
          <t>Buyer Year 1 Savings vs BAU (USD)</t>
        </is>
      </c>
      <c r="F1" s="2" t="inlineStr">
        <is>
          <t>Buyer Year 1 Savings vs BAU</t>
        </is>
      </c>
      <c r="G1" s="2" t="inlineStr">
        <is>
          <t>Buyer 10yr Savings vs BAU (USD)</t>
        </is>
      </c>
      <c r="H1" s="2" t="inlineStr">
        <is>
          <t>Buyer 10yr Savings vs BAU</t>
        </is>
      </c>
      <c r="I1" s="2" t="inlineStr">
        <is>
          <t>Buyer Lifetime Savings vs BAU (USD)</t>
        </is>
      </c>
      <c r="J1" s="2" t="inlineStr">
        <is>
          <t>Buyer Lifetime Savings vs BAU</t>
        </is>
      </c>
      <c r="K1" s="2" t="inlineStr">
        <is>
          <t>Buyer Savings vs non-DPPA case_2 (USD)</t>
        </is>
      </c>
      <c r="L1" s="2" t="inlineStr">
        <is>
          <t>Buyer Savings vs non-DPPA case_2</t>
        </is>
      </c>
      <c r="M1" s="2" t="inlineStr">
        <is>
          <t>Buyer Year 1 Outflow (USD)</t>
        </is>
      </c>
      <c r="N1" s="2" t="inlineStr">
        <is>
          <t>Seller Equity IRR</t>
        </is>
      </c>
      <c r="O1" s="2" t="inlineStr">
        <is>
          <t>Seller NPV (USD)</t>
        </is>
      </c>
      <c r="P1" s="2" t="inlineStr">
        <is>
          <t>Lender Minimum DSCR</t>
        </is>
      </c>
      <c r="Q1" s="2" t="inlineStr">
        <is>
          <t>Lender Average DSCR</t>
        </is>
      </c>
      <c r="R1" s="2" t="inlineStr">
        <is>
          <t>Seller Year 1 Revenue (USD)</t>
        </is>
      </c>
      <c r="S1" s="2" t="inlineStr">
        <is>
          <t>CfD Net Transfer (USD)</t>
        </is>
      </c>
      <c r="T1" s="2" t="inlineStr">
        <is>
          <t>CfD Direction</t>
        </is>
      </c>
      <c r="U1" s="2" t="inlineStr">
        <is>
          <t>Balanced Deal</t>
        </is>
      </c>
      <c r="V1" s="2" t="inlineStr">
        <is>
          <t>Failed Gates</t>
        </is>
      </c>
      <c r="W1" s="2" t="inlineStr">
        <is>
          <t>Negotiation Frontier</t>
        </is>
      </c>
    </row>
    <row r="2">
      <c r="A2" t="inlineStr">
        <is>
          <t>strike_1200_volume_70</t>
        </is>
      </c>
      <c r="B2" t="n">
        <v>1200</v>
      </c>
      <c r="C2" t="n">
        <v>0.7</v>
      </c>
      <c r="D2" t="n">
        <v>5527792.2469</v>
      </c>
      <c r="E2" t="n">
        <v>18499.41862408863</v>
      </c>
      <c r="F2" t="n">
        <v>0.02405506820793411</v>
      </c>
      <c r="G2" t="n">
        <v>221598.7206959551</v>
      </c>
      <c r="H2" t="n">
        <v>0.02400012741670012</v>
      </c>
      <c r="I2" t="n">
        <v>765451.7801224798</v>
      </c>
      <c r="J2" t="n">
        <v>0.0238997859579424</v>
      </c>
      <c r="K2" t="n">
        <v>-38388.30352933542</v>
      </c>
      <c r="L2" t="n">
        <v>-0.0539042849922536</v>
      </c>
      <c r="M2" t="n">
        <v>750545.1113759114</v>
      </c>
      <c r="N2" t="n">
        <v>0.1675681763732965</v>
      </c>
      <c r="O2" t="n">
        <v>1086162.656636971</v>
      </c>
      <c r="P2" t="n">
        <v>1.097179247358816</v>
      </c>
      <c r="Q2" t="n">
        <v>1.264164444885975</v>
      </c>
      <c r="R2" t="n">
        <v>391833.611959646</v>
      </c>
      <c r="S2" t="n">
        <v>-16722.92727444295</v>
      </c>
      <c r="T2" t="inlineStr">
        <is>
          <t>seller_to_buyer</t>
        </is>
      </c>
      <c r="U2" t="b">
        <v>0</v>
      </c>
      <c r="V2" t="inlineStr">
        <is>
          <t>minimum_dscr_below_1_20x</t>
        </is>
      </c>
      <c r="W2" t="b">
        <v>0</v>
      </c>
    </row>
    <row r="3">
      <c r="A3" t="inlineStr">
        <is>
          <t>strike_1200_volume_80</t>
        </is>
      </c>
      <c r="B3" t="n">
        <v>1200</v>
      </c>
      <c r="C3" t="n">
        <v>0.8</v>
      </c>
      <c r="D3" t="n">
        <v>6317476.8536</v>
      </c>
      <c r="E3" t="n">
        <v>20140.98105154024</v>
      </c>
      <c r="F3" t="n">
        <v>0.0261896161611607</v>
      </c>
      <c r="G3" t="n">
        <v>241307.4950489628</v>
      </c>
      <c r="H3" t="n">
        <v>0.02613467536992668</v>
      </c>
      <c r="I3" t="n">
        <v>833816.1384238182</v>
      </c>
      <c r="J3" t="n">
        <v>0.02603433391116897</v>
      </c>
      <c r="K3" t="n">
        <v>-36746.74110188382</v>
      </c>
      <c r="L3" t="n">
        <v>-0.05159922744121317</v>
      </c>
      <c r="M3" t="n">
        <v>748903.5489484598</v>
      </c>
      <c r="N3" t="n">
        <v>0.1663760210329285</v>
      </c>
      <c r="O3" t="n">
        <v>1067694.28542367</v>
      </c>
      <c r="P3" t="n">
        <v>1.092097961577499</v>
      </c>
      <c r="Q3" t="n">
        <v>1.258458088387378</v>
      </c>
      <c r="R3" t="n">
        <v>390192.0495321944</v>
      </c>
      <c r="S3" t="n">
        <v>-18364.48970189452</v>
      </c>
      <c r="T3" t="inlineStr">
        <is>
          <t>seller_to_buyer</t>
        </is>
      </c>
      <c r="U3" t="b">
        <v>0</v>
      </c>
      <c r="V3" t="inlineStr">
        <is>
          <t>minimum_dscr_below_1_20x</t>
        </is>
      </c>
      <c r="W3" t="b">
        <v>0</v>
      </c>
    </row>
    <row r="4">
      <c r="A4" t="inlineStr">
        <is>
          <t>strike_1200_volume_90</t>
        </is>
      </c>
      <c r="B4" t="n">
        <v>1200</v>
      </c>
      <c r="C4" t="n">
        <v>0.9</v>
      </c>
      <c r="D4" t="n">
        <v>7107161.4603</v>
      </c>
      <c r="E4" t="n">
        <v>21553.52832204197</v>
      </c>
      <c r="F4" t="n">
        <v>0.02802637231168131</v>
      </c>
      <c r="G4" t="n">
        <v>258266.6888948507</v>
      </c>
      <c r="H4" t="n">
        <v>0.02797143152044744</v>
      </c>
      <c r="I4" t="n">
        <v>892642.9525024518</v>
      </c>
      <c r="J4" t="n">
        <v>0.02787109006168971</v>
      </c>
      <c r="K4" t="n">
        <v>-35334.19383138209</v>
      </c>
      <c r="L4" t="n">
        <v>-0.04961574956816861</v>
      </c>
      <c r="M4" t="n">
        <v>747491.0016779581</v>
      </c>
      <c r="N4" t="n">
        <v>0.1653518186877993</v>
      </c>
      <c r="O4" t="n">
        <v>1051802.445484044</v>
      </c>
      <c r="P4" t="n">
        <v>1.087725568398289</v>
      </c>
      <c r="Q4" t="n">
        <v>1.253547828404688</v>
      </c>
      <c r="R4" t="n">
        <v>388779.5022616925</v>
      </c>
      <c r="S4" t="n">
        <v>-19777.03697239637</v>
      </c>
      <c r="T4" t="inlineStr">
        <is>
          <t>seller_to_buyer</t>
        </is>
      </c>
      <c r="U4" t="b">
        <v>0</v>
      </c>
      <c r="V4" t="inlineStr">
        <is>
          <t>minimum_dscr_below_1_20x</t>
        </is>
      </c>
      <c r="W4" t="b">
        <v>0</v>
      </c>
    </row>
    <row r="5">
      <c r="A5" t="inlineStr">
        <is>
          <t>strike_1200_volume_100</t>
        </is>
      </c>
      <c r="B5" t="n">
        <v>1200</v>
      </c>
      <c r="C5" t="n">
        <v>1</v>
      </c>
      <c r="D5" t="n">
        <v>7896846.067</v>
      </c>
      <c r="E5" t="n">
        <v>22523.3983000163</v>
      </c>
      <c r="F5" t="n">
        <v>0.0292875086180202</v>
      </c>
      <c r="G5" t="n">
        <v>269911.0517457515</v>
      </c>
      <c r="H5" t="n">
        <v>0.02923256782678628</v>
      </c>
      <c r="I5" t="n">
        <v>933034.0686556642</v>
      </c>
      <c r="J5" t="n">
        <v>0.02913222636802857</v>
      </c>
      <c r="K5" t="n">
        <v>-34364.32385340775</v>
      </c>
      <c r="L5" t="n">
        <v>-0.04825387256680001</v>
      </c>
      <c r="M5" t="n">
        <v>746521.1316999837</v>
      </c>
      <c r="N5" t="n">
        <v>0.1646494578523015</v>
      </c>
      <c r="O5" t="n">
        <v>1040890.939176195</v>
      </c>
      <c r="P5" t="n">
        <v>1.084723436742256</v>
      </c>
      <c r="Q5" t="n">
        <v>1.250176391681322</v>
      </c>
      <c r="R5" t="n">
        <v>387809.6322837182</v>
      </c>
      <c r="S5" t="n">
        <v>-20746.90695037067</v>
      </c>
      <c r="T5" t="inlineStr">
        <is>
          <t>seller_to_buyer</t>
        </is>
      </c>
      <c r="U5" t="b">
        <v>0</v>
      </c>
      <c r="V5" t="inlineStr">
        <is>
          <t>minimum_dscr_below_1_20x</t>
        </is>
      </c>
      <c r="W5" t="b">
        <v>0</v>
      </c>
    </row>
    <row r="6">
      <c r="A6" t="inlineStr">
        <is>
          <t>strike_1250_volume_70</t>
        </is>
      </c>
      <c r="B6" t="n">
        <v>1250</v>
      </c>
      <c r="C6" t="n">
        <v>0.7</v>
      </c>
      <c r="D6" t="n">
        <v>5527792.2469</v>
      </c>
      <c r="E6" t="n">
        <v>11073.83886047034</v>
      </c>
      <c r="F6" t="n">
        <v>0.01439947679033662</v>
      </c>
      <c r="G6" t="n">
        <v>132446.4146038804</v>
      </c>
      <c r="H6" t="n">
        <v>0.01434453599910265</v>
      </c>
      <c r="I6" t="n">
        <v>456206.7663076515</v>
      </c>
      <c r="J6" t="n">
        <v>0.01424419454034491</v>
      </c>
      <c r="K6" t="n">
        <v>-45813.88329295372</v>
      </c>
      <c r="L6" t="n">
        <v>-0.06433117367997367</v>
      </c>
      <c r="M6" t="n">
        <v>757970.6911395297</v>
      </c>
      <c r="N6" t="n">
        <v>0.1729869943254542</v>
      </c>
      <c r="O6" t="n">
        <v>1169704.020191071</v>
      </c>
      <c r="P6" t="n">
        <v>1.12016435730037</v>
      </c>
      <c r="Q6" t="n">
        <v>1.289977051602219</v>
      </c>
      <c r="R6" t="n">
        <v>399259.1917232643</v>
      </c>
      <c r="S6" t="n">
        <v>-9297.347510824649</v>
      </c>
      <c r="T6" t="inlineStr">
        <is>
          <t>seller_to_buyer</t>
        </is>
      </c>
      <c r="U6" t="b">
        <v>0</v>
      </c>
      <c r="V6" t="inlineStr">
        <is>
          <t>minimum_dscr_below_1_20x</t>
        </is>
      </c>
      <c r="W6" t="b">
        <v>0</v>
      </c>
    </row>
    <row r="7">
      <c r="A7" t="inlineStr">
        <is>
          <t>strike_1250_volume_80</t>
        </is>
      </c>
      <c r="B7" t="n">
        <v>1250</v>
      </c>
      <c r="C7" t="n">
        <v>0.8</v>
      </c>
      <c r="D7" t="n">
        <v>6317476.8536</v>
      </c>
      <c r="E7" t="n">
        <v>12340.60805889848</v>
      </c>
      <c r="F7" t="n">
        <v>0.01604667555323289</v>
      </c>
      <c r="G7" t="n">
        <v>147655.3813002728</v>
      </c>
      <c r="H7" t="n">
        <v>0.01599173476199888</v>
      </c>
      <c r="I7" t="n">
        <v>508962.5201664203</v>
      </c>
      <c r="J7" t="n">
        <v>0.01589139330324114</v>
      </c>
      <c r="K7" t="n">
        <v>-44547.11409452558</v>
      </c>
      <c r="L7" t="n">
        <v>-0.06255239520805454</v>
      </c>
      <c r="M7" t="n">
        <v>756703.9219411016</v>
      </c>
      <c r="N7" t="n">
        <v>0.1720594908095592</v>
      </c>
      <c r="O7" t="n">
        <v>1155452.254064536</v>
      </c>
      <c r="P7" t="n">
        <v>1.1162432049832</v>
      </c>
      <c r="Q7" t="n">
        <v>1.285573541551801</v>
      </c>
      <c r="R7" t="n">
        <v>397992.4225248361</v>
      </c>
      <c r="S7" t="n">
        <v>-10564.11670925276</v>
      </c>
      <c r="T7" t="inlineStr">
        <is>
          <t>seller_to_buyer</t>
        </is>
      </c>
      <c r="U7" t="b">
        <v>0</v>
      </c>
      <c r="V7" t="inlineStr">
        <is>
          <t>minimum_dscr_below_1_20x</t>
        </is>
      </c>
      <c r="W7" t="b">
        <v>0</v>
      </c>
    </row>
    <row r="8">
      <c r="A8" t="inlineStr">
        <is>
          <t>strike_1250_volume_90</t>
        </is>
      </c>
      <c r="B8" t="n">
        <v>1250</v>
      </c>
      <c r="C8" t="n">
        <v>0.9</v>
      </c>
      <c r="D8" t="n">
        <v>7107161.4603</v>
      </c>
      <c r="E8" t="n">
        <v>13441.175973551</v>
      </c>
      <c r="F8" t="n">
        <v>0.01747776032364601</v>
      </c>
      <c r="G8" t="n">
        <v>160868.9175796824</v>
      </c>
      <c r="H8" t="n">
        <v>0.01742281953241205</v>
      </c>
      <c r="I8" t="n">
        <v>554796.6706038596</v>
      </c>
      <c r="J8" t="n">
        <v>0.01732247807365431</v>
      </c>
      <c r="K8" t="n">
        <v>-43446.54617987305</v>
      </c>
      <c r="L8" t="n">
        <v>-0.06100699410744521</v>
      </c>
      <c r="M8" t="n">
        <v>755603.354026449</v>
      </c>
      <c r="N8" t="n">
        <v>0.1712547156350031</v>
      </c>
      <c r="O8" t="n">
        <v>1143070.332759961</v>
      </c>
      <c r="P8" t="n">
        <v>1.112836511455998</v>
      </c>
      <c r="Q8" t="n">
        <v>1.281747776069537</v>
      </c>
      <c r="R8" t="n">
        <v>396891.8546101836</v>
      </c>
      <c r="S8" t="n">
        <v>-11664.68462390531</v>
      </c>
      <c r="T8" t="inlineStr">
        <is>
          <t>seller_to_buyer</t>
        </is>
      </c>
      <c r="U8" t="b">
        <v>0</v>
      </c>
      <c r="V8" t="inlineStr">
        <is>
          <t>minimum_dscr_below_1_20x</t>
        </is>
      </c>
      <c r="W8" t="b">
        <v>0</v>
      </c>
    </row>
    <row r="9">
      <c r="A9" t="inlineStr">
        <is>
          <t>strike_1250_volume_100</t>
        </is>
      </c>
      <c r="B9" t="n">
        <v>1250</v>
      </c>
      <c r="C9" t="n">
        <v>1</v>
      </c>
      <c r="D9" t="n">
        <v>7896846.067</v>
      </c>
      <c r="E9" t="n">
        <v>14205.39607520169</v>
      </c>
      <c r="F9" t="n">
        <v>0.01847148704796286</v>
      </c>
      <c r="G9" t="n">
        <v>170044.2259856188</v>
      </c>
      <c r="H9" t="n">
        <v>0.01841654625672888</v>
      </c>
      <c r="I9" t="n">
        <v>586623.3108684276</v>
      </c>
      <c r="J9" t="n">
        <v>0.01831620479797116</v>
      </c>
      <c r="K9" t="n">
        <v>-42682.32607822237</v>
      </c>
      <c r="L9" t="n">
        <v>-0.05993388760445251</v>
      </c>
      <c r="M9" t="n">
        <v>754839.1339247983</v>
      </c>
      <c r="N9" t="n">
        <v>0.1706964548337261</v>
      </c>
      <c r="O9" t="n">
        <v>1134472.487018656</v>
      </c>
      <c r="P9" t="n">
        <v>1.110470947605745</v>
      </c>
      <c r="Q9" t="n">
        <v>1.279091214082929</v>
      </c>
      <c r="R9" t="n">
        <v>396127.6345085329</v>
      </c>
      <c r="S9" t="n">
        <v>-12428.904725556</v>
      </c>
      <c r="T9" t="inlineStr">
        <is>
          <t>seller_to_buyer</t>
        </is>
      </c>
      <c r="U9" t="b">
        <v>0</v>
      </c>
      <c r="V9" t="inlineStr">
        <is>
          <t>minimum_dscr_below_1_20x</t>
        </is>
      </c>
      <c r="W9" t="b">
        <v>0</v>
      </c>
    </row>
    <row r="10">
      <c r="A10" t="inlineStr">
        <is>
          <t>strike_1300_volume_70</t>
        </is>
      </c>
      <c r="B10" t="n">
        <v>1300</v>
      </c>
      <c r="C10" t="n">
        <v>0.7</v>
      </c>
      <c r="D10" t="n">
        <v>5527792.2469</v>
      </c>
      <c r="E10" t="n">
        <v>3648.259096851572</v>
      </c>
      <c r="F10" t="n">
        <v>0.004743885372738523</v>
      </c>
      <c r="G10" t="n">
        <v>43294.10851179948</v>
      </c>
      <c r="H10" t="n">
        <v>0.004688944581504505</v>
      </c>
      <c r="I10" t="n">
        <v>146961.7524928029</v>
      </c>
      <c r="J10" t="n">
        <v>0.004588603122746787</v>
      </c>
      <c r="K10" t="n">
        <v>-53239.46305657248</v>
      </c>
      <c r="L10" t="n">
        <v>-0.07475806236769439</v>
      </c>
      <c r="M10" t="n">
        <v>765396.2709031485</v>
      </c>
      <c r="N10" t="n">
        <v>0.1784501054889389</v>
      </c>
      <c r="O10" t="n">
        <v>1253245.383745177</v>
      </c>
      <c r="P10" t="n">
        <v>1.143149467241926</v>
      </c>
      <c r="Q10" t="n">
        <v>1.315789658318465</v>
      </c>
      <c r="R10" t="n">
        <v>406684.7714868831</v>
      </c>
      <c r="S10" t="n">
        <v>-1871.767747205857</v>
      </c>
      <c r="T10" t="inlineStr">
        <is>
          <t>seller_to_buyer</t>
        </is>
      </c>
      <c r="U10" t="b">
        <v>0</v>
      </c>
      <c r="V10" t="inlineStr">
        <is>
          <t>minimum_dscr_below_1_20x</t>
        </is>
      </c>
      <c r="W10" t="b">
        <v>0</v>
      </c>
    </row>
    <row r="11">
      <c r="A11" t="inlineStr">
        <is>
          <t>strike_1300_volume_80</t>
        </is>
      </c>
      <c r="B11" t="n">
        <v>1300</v>
      </c>
      <c r="C11" t="n">
        <v>0.8</v>
      </c>
      <c r="D11" t="n">
        <v>6317476.8536</v>
      </c>
      <c r="E11" t="n">
        <v>4540.235066256137</v>
      </c>
      <c r="F11" t="n">
        <v>0.00590373494530432</v>
      </c>
      <c r="G11" t="n">
        <v>54003.26755157579</v>
      </c>
      <c r="H11" t="n">
        <v>0.00584879415407033</v>
      </c>
      <c r="I11" t="n">
        <v>184108.9019089998</v>
      </c>
      <c r="J11" t="n">
        <v>0.005748452695312615</v>
      </c>
      <c r="K11" t="n">
        <v>-52347.48708716792</v>
      </c>
      <c r="L11" t="n">
        <v>-0.07350556297489673</v>
      </c>
      <c r="M11" t="n">
        <v>764504.2949337439</v>
      </c>
      <c r="N11" t="n">
        <v>0.1777914597469454</v>
      </c>
      <c r="O11" t="n">
        <v>1243210.222705409</v>
      </c>
      <c r="P11" t="n">
        <v>1.140388448388902</v>
      </c>
      <c r="Q11" t="n">
        <v>1.312688994716225</v>
      </c>
      <c r="R11" t="n">
        <v>405792.7955174785</v>
      </c>
      <c r="S11" t="n">
        <v>-2763.74371661045</v>
      </c>
      <c r="T11" t="inlineStr">
        <is>
          <t>seller_to_buyer</t>
        </is>
      </c>
      <c r="U11" t="b">
        <v>0</v>
      </c>
      <c r="V11" t="inlineStr">
        <is>
          <t>minimum_dscr_below_1_20x</t>
        </is>
      </c>
      <c r="W11" t="b">
        <v>0</v>
      </c>
    </row>
    <row r="12">
      <c r="A12" t="inlineStr">
        <is>
          <t>strike_1300_volume_90</t>
        </is>
      </c>
      <c r="B12" t="n">
        <v>1300</v>
      </c>
      <c r="C12" t="n">
        <v>0.9</v>
      </c>
      <c r="D12" t="n">
        <v>7107161.4603</v>
      </c>
      <c r="E12" t="n">
        <v>5328.823625059449</v>
      </c>
      <c r="F12" t="n">
        <v>0.006929148335609966</v>
      </c>
      <c r="G12" t="n">
        <v>63471.1462645086</v>
      </c>
      <c r="H12" t="n">
        <v>0.006874207544376053</v>
      </c>
      <c r="I12" t="n">
        <v>216950.388705248</v>
      </c>
      <c r="J12" t="n">
        <v>0.006773866085618314</v>
      </c>
      <c r="K12" t="n">
        <v>-51558.8985283646</v>
      </c>
      <c r="L12" t="n">
        <v>-0.07239823864672264</v>
      </c>
      <c r="M12" t="n">
        <v>763715.7063749406</v>
      </c>
      <c r="N12" t="n">
        <v>0.1772097094097312</v>
      </c>
      <c r="O12" t="n">
        <v>1234338.220035884</v>
      </c>
      <c r="P12" t="n">
        <v>1.137947454513709</v>
      </c>
      <c r="Q12" t="n">
        <v>1.309947723734388</v>
      </c>
      <c r="R12" t="n">
        <v>405004.2069586751</v>
      </c>
      <c r="S12" t="n">
        <v>-3552.332275413821</v>
      </c>
      <c r="T12" t="inlineStr">
        <is>
          <t>seller_to_buyer</t>
        </is>
      </c>
      <c r="U12" t="b">
        <v>0</v>
      </c>
      <c r="V12" t="inlineStr">
        <is>
          <t>minimum_dscr_below_1_20x</t>
        </is>
      </c>
      <c r="W12" t="b">
        <v>0</v>
      </c>
    </row>
    <row r="13">
      <c r="A13" t="inlineStr">
        <is>
          <t>strike_1300_volume_100</t>
        </is>
      </c>
      <c r="B13" t="n">
        <v>1300</v>
      </c>
      <c r="C13" t="n">
        <v>1</v>
      </c>
      <c r="D13" t="n">
        <v>7896846.067</v>
      </c>
      <c r="E13" t="n">
        <v>5887.393850385444</v>
      </c>
      <c r="F13" t="n">
        <v>0.007655465477903398</v>
      </c>
      <c r="G13" t="n">
        <v>70177.40022546786</v>
      </c>
      <c r="H13" t="n">
        <v>0.007600524686669511</v>
      </c>
      <c r="I13" t="n">
        <v>240212.5530811291</v>
      </c>
      <c r="J13" t="n">
        <v>0.007500183227911811</v>
      </c>
      <c r="K13" t="n">
        <v>-51000.32830303861</v>
      </c>
      <c r="L13" t="n">
        <v>-0.0716139026421073</v>
      </c>
      <c r="M13" t="n">
        <v>763157.1361496146</v>
      </c>
      <c r="N13" t="n">
        <v>0.176797958746425</v>
      </c>
      <c r="O13" t="n">
        <v>1228054.034861133</v>
      </c>
      <c r="P13" t="n">
        <v>1.136218458469238</v>
      </c>
      <c r="Q13" t="n">
        <v>1.308006036484541</v>
      </c>
      <c r="R13" t="n">
        <v>404445.6367333491</v>
      </c>
      <c r="S13" t="n">
        <v>-4110.902500739845</v>
      </c>
      <c r="T13" t="inlineStr">
        <is>
          <t>seller_to_buyer</t>
        </is>
      </c>
      <c r="U13" t="b">
        <v>0</v>
      </c>
      <c r="V13" t="inlineStr">
        <is>
          <t>minimum_dscr_below_1_20x</t>
        </is>
      </c>
      <c r="W13" t="b">
        <v>0</v>
      </c>
    </row>
    <row r="14">
      <c r="A14" t="inlineStr">
        <is>
          <t>strike_1350_volume_70</t>
        </is>
      </c>
      <c r="B14" t="n">
        <v>1350</v>
      </c>
      <c r="C14" t="n">
        <v>0.7</v>
      </c>
      <c r="D14" t="n">
        <v>5527792.2469</v>
      </c>
      <c r="E14" t="n">
        <v>-3777.320666765911</v>
      </c>
      <c r="F14" t="n">
        <v>-0.00491170604485791</v>
      </c>
      <c r="G14" t="n">
        <v>-45858.19758026535</v>
      </c>
      <c r="H14" t="n">
        <v>-0.004966646836091898</v>
      </c>
      <c r="I14" t="n">
        <v>-162283.2613219905</v>
      </c>
      <c r="J14" t="n">
        <v>-0.005066988294849615</v>
      </c>
      <c r="K14" t="n">
        <v>-60665.04282018996</v>
      </c>
      <c r="L14" t="n">
        <v>-0.08518495105541332</v>
      </c>
      <c r="M14" t="n">
        <v>772821.8506667659</v>
      </c>
      <c r="N14" t="n">
        <v>0.1839594268216309</v>
      </c>
      <c r="O14" t="n">
        <v>1336786.747299268</v>
      </c>
      <c r="P14" t="n">
        <v>1.166134577183479</v>
      </c>
      <c r="Q14" t="n">
        <v>1.341602265034707</v>
      </c>
      <c r="R14" t="n">
        <v>414110.3512505005</v>
      </c>
      <c r="S14" t="n">
        <v>5553.812016411597</v>
      </c>
      <c r="T14" t="inlineStr">
        <is>
          <t>buyer_to_seller</t>
        </is>
      </c>
      <c r="U14" t="b">
        <v>0</v>
      </c>
      <c r="V14" t="inlineStr">
        <is>
          <t>buyer_10yr_savings_below_0_percent, buyer_lifetime_savings_below_0_percent, minimum_dscr_below_1_20x</t>
        </is>
      </c>
      <c r="W14" t="b">
        <v>0</v>
      </c>
    </row>
    <row r="15">
      <c r="A15" t="inlineStr">
        <is>
          <t>strike_1350_volume_80</t>
        </is>
      </c>
      <c r="B15" t="n">
        <v>1350</v>
      </c>
      <c r="C15" t="n">
        <v>0.8</v>
      </c>
      <c r="D15" t="n">
        <v>6317476.8536</v>
      </c>
      <c r="E15" t="n">
        <v>-3260.137926385505</v>
      </c>
      <c r="F15" t="n">
        <v>-0.00423920566262334</v>
      </c>
      <c r="G15" t="n">
        <v>-39648.84619711293</v>
      </c>
      <c r="H15" t="n">
        <v>-0.00429414645385733</v>
      </c>
      <c r="I15" t="n">
        <v>-140744.7163483929</v>
      </c>
      <c r="J15" t="n">
        <v>-0.004394487912615045</v>
      </c>
      <c r="K15" t="n">
        <v>-60147.86007980956</v>
      </c>
      <c r="L15" t="n">
        <v>-0.08445873074173793</v>
      </c>
      <c r="M15" t="n">
        <v>772304.6679263855</v>
      </c>
      <c r="N15" t="n">
        <v>0.1835741742639023</v>
      </c>
      <c r="O15" t="n">
        <v>1330968.191346275</v>
      </c>
      <c r="P15" t="n">
        <v>1.164533691794602</v>
      </c>
      <c r="Q15" t="n">
        <v>1.339804447880647</v>
      </c>
      <c r="R15" t="n">
        <v>413593.1685101201</v>
      </c>
      <c r="S15" t="n">
        <v>5036.629276031192</v>
      </c>
      <c r="T15" t="inlineStr">
        <is>
          <t>buyer_to_seller</t>
        </is>
      </c>
      <c r="U15" t="b">
        <v>0</v>
      </c>
      <c r="V15" t="inlineStr">
        <is>
          <t>buyer_10yr_savings_below_0_percent, buyer_lifetime_savings_below_0_percent, minimum_dscr_below_1_20x</t>
        </is>
      </c>
      <c r="W15" t="b">
        <v>0</v>
      </c>
    </row>
    <row r="16">
      <c r="A16" t="inlineStr">
        <is>
          <t>strike_1350_volume_90</t>
        </is>
      </c>
      <c r="B16" t="n">
        <v>1350</v>
      </c>
      <c r="C16" t="n">
        <v>0.9</v>
      </c>
      <c r="D16" t="n">
        <v>7107161.4603</v>
      </c>
      <c r="E16" t="n">
        <v>-2783.528723432915</v>
      </c>
      <c r="F16" t="n">
        <v>-0.003619463652427143</v>
      </c>
      <c r="G16" t="n">
        <v>-33926.62505067606</v>
      </c>
      <c r="H16" t="n">
        <v>-0.003674404443661114</v>
      </c>
      <c r="I16" t="n">
        <v>-120895.8931933998</v>
      </c>
      <c r="J16" t="n">
        <v>-0.003774745902418817</v>
      </c>
      <c r="K16" t="n">
        <v>-59671.25087685697</v>
      </c>
      <c r="L16" t="n">
        <v>-0.0837894831860012</v>
      </c>
      <c r="M16" t="n">
        <v>771828.0587234329</v>
      </c>
      <c r="N16" t="n">
        <v>0.183219350823957</v>
      </c>
      <c r="O16" t="n">
        <v>1325606.107311816</v>
      </c>
      <c r="P16" t="n">
        <v>1.163058397571422</v>
      </c>
      <c r="Q16" t="n">
        <v>1.338147671399243</v>
      </c>
      <c r="R16" t="n">
        <v>413116.5593071675</v>
      </c>
      <c r="S16" t="n">
        <v>4560.020073078573</v>
      </c>
      <c r="T16" t="inlineStr">
        <is>
          <t>buyer_to_seller</t>
        </is>
      </c>
      <c r="U16" t="b">
        <v>0</v>
      </c>
      <c r="V16" t="inlineStr">
        <is>
          <t>buyer_10yr_savings_below_0_percent, buyer_lifetime_savings_below_0_percent, minimum_dscr_below_1_20x</t>
        </is>
      </c>
      <c r="W16" t="b">
        <v>0</v>
      </c>
    </row>
    <row r="17">
      <c r="A17" t="inlineStr">
        <is>
          <t>strike_1350_volume_100</t>
        </is>
      </c>
      <c r="B17" t="n">
        <v>1350</v>
      </c>
      <c r="C17" t="n">
        <v>1</v>
      </c>
      <c r="D17" t="n">
        <v>7896846.067</v>
      </c>
      <c r="E17" t="n">
        <v>-2430.608374428703</v>
      </c>
      <c r="F17" t="n">
        <v>-0.003160556092153341</v>
      </c>
      <c r="G17" t="n">
        <v>-29689.42553465872</v>
      </c>
      <c r="H17" t="n">
        <v>-0.003215496883387223</v>
      </c>
      <c r="I17" t="n">
        <v>-106198.2047060864</v>
      </c>
      <c r="J17" t="n">
        <v>-0.003315838342144941</v>
      </c>
      <c r="K17" t="n">
        <v>-59318.33052785276</v>
      </c>
      <c r="L17" t="n">
        <v>-0.08329391767975915</v>
      </c>
      <c r="M17" t="n">
        <v>771475.1383744287</v>
      </c>
      <c r="N17" t="n">
        <v>0.182956737423157</v>
      </c>
      <c r="O17" t="n">
        <v>1321635.582703588</v>
      </c>
      <c r="P17" t="n">
        <v>1.161965969332725</v>
      </c>
      <c r="Q17" t="n">
        <v>1.336920858886145</v>
      </c>
      <c r="R17" t="n">
        <v>412763.6389581632</v>
      </c>
      <c r="S17" t="n">
        <v>4207.099724074302</v>
      </c>
      <c r="T17" t="inlineStr">
        <is>
          <t>buyer_to_seller</t>
        </is>
      </c>
      <c r="U17" t="b">
        <v>0</v>
      </c>
      <c r="V17" t="inlineStr">
        <is>
          <t>buyer_10yr_savings_below_0_percent, buyer_lifetime_savings_below_0_percent, minimum_dscr_below_1_20x</t>
        </is>
      </c>
      <c r="W17" t="b">
        <v>0</v>
      </c>
    </row>
    <row r="18">
      <c r="A18" t="inlineStr">
        <is>
          <t>strike_1400_volume_70</t>
        </is>
      </c>
      <c r="B18" t="n">
        <v>1400</v>
      </c>
      <c r="C18" t="n">
        <v>0.7</v>
      </c>
      <c r="D18" t="n">
        <v>5527792.2469</v>
      </c>
      <c r="E18" t="n">
        <v>-11202.90043038595</v>
      </c>
      <c r="F18" t="n">
        <v>-0.01456729746245767</v>
      </c>
      <c r="G18" t="n">
        <v>-135010.5036723601</v>
      </c>
      <c r="H18" t="n">
        <v>-0.01462223825369154</v>
      </c>
      <c r="I18" t="n">
        <v>-471528.2751368881</v>
      </c>
      <c r="J18" t="n">
        <v>-0.01472257971244927</v>
      </c>
      <c r="K18" t="n">
        <v>-68090.62258381001</v>
      </c>
      <c r="L18" t="n">
        <v>-0.09561183974313583</v>
      </c>
      <c r="M18" t="n">
        <v>780247.430430386</v>
      </c>
      <c r="N18" t="n">
        <v>0.1895167312523677</v>
      </c>
      <c r="O18" t="n">
        <v>1420328.110853386</v>
      </c>
      <c r="P18" t="n">
        <v>1.189119687125039</v>
      </c>
      <c r="Q18" t="n">
        <v>1.367414871750957</v>
      </c>
      <c r="R18" t="n">
        <v>421535.9310141205</v>
      </c>
      <c r="S18" t="n">
        <v>12979.39178003155</v>
      </c>
      <c r="T18" t="inlineStr">
        <is>
          <t>buyer_to_seller</t>
        </is>
      </c>
      <c r="U18" t="b">
        <v>0</v>
      </c>
      <c r="V18" t="inlineStr">
        <is>
          <t>buyer_10yr_savings_below_0_percent, buyer_lifetime_savings_below_0_percent, minimum_dscr_below_1_20x</t>
        </is>
      </c>
      <c r="W18" t="b">
        <v>0</v>
      </c>
    </row>
    <row r="19">
      <c r="A19" t="inlineStr">
        <is>
          <t>strike_1400_volume_80</t>
        </is>
      </c>
      <c r="B19" t="n">
        <v>1400</v>
      </c>
      <c r="C19" t="n">
        <v>0.8</v>
      </c>
      <c r="D19" t="n">
        <v>6317476.8536</v>
      </c>
      <c r="E19" t="n">
        <v>-11060.51091902831</v>
      </c>
      <c r="F19" t="n">
        <v>-0.01438214627055251</v>
      </c>
      <c r="G19" t="n">
        <v>-133300.9599458149</v>
      </c>
      <c r="H19" t="n">
        <v>-0.01443708706178643</v>
      </c>
      <c r="I19" t="n">
        <v>-465598.3346058328</v>
      </c>
      <c r="J19" t="n">
        <v>-0.01453742852054418</v>
      </c>
      <c r="K19" t="n">
        <v>-67948.23307245236</v>
      </c>
      <c r="L19" t="n">
        <v>-0.09541189850858077</v>
      </c>
      <c r="M19" t="n">
        <v>780105.0409190283</v>
      </c>
      <c r="N19" t="n">
        <v>0.1894097053604575</v>
      </c>
      <c r="O19" t="n">
        <v>1418726.159987153</v>
      </c>
      <c r="P19" t="n">
        <v>1.188678935200305</v>
      </c>
      <c r="Q19" t="n">
        <v>1.366919901045074</v>
      </c>
      <c r="R19" t="n">
        <v>421393.5415027629</v>
      </c>
      <c r="S19" t="n">
        <v>12837.00226867397</v>
      </c>
      <c r="T19" t="inlineStr">
        <is>
          <t>buyer_to_seller</t>
        </is>
      </c>
      <c r="U19" t="b">
        <v>0</v>
      </c>
      <c r="V19" t="inlineStr">
        <is>
          <t>buyer_10yr_savings_below_0_percent, buyer_lifetime_savings_below_0_percent, minimum_dscr_below_1_20x</t>
        </is>
      </c>
      <c r="W19" t="b">
        <v>0</v>
      </c>
    </row>
    <row r="20">
      <c r="A20" t="inlineStr">
        <is>
          <t>strike_1400_volume_90</t>
        </is>
      </c>
      <c r="B20" t="n">
        <v>1400</v>
      </c>
      <c r="C20" t="n">
        <v>0.9</v>
      </c>
      <c r="D20" t="n">
        <v>7107161.4603</v>
      </c>
      <c r="E20" t="n">
        <v>-10895.8810719247</v>
      </c>
      <c r="F20" t="n">
        <v>-0.0141680756404635</v>
      </c>
      <c r="G20" t="n">
        <v>-131324.3963658529</v>
      </c>
      <c r="H20" t="n">
        <v>-0.01422301643169744</v>
      </c>
      <c r="I20" t="n">
        <v>-458742.1750920225</v>
      </c>
      <c r="J20" t="n">
        <v>-0.01432335789045517</v>
      </c>
      <c r="K20" t="n">
        <v>-67783.60322534875</v>
      </c>
      <c r="L20" t="n">
        <v>-0.09518072772527895</v>
      </c>
      <c r="M20" t="n">
        <v>779940.4110719247</v>
      </c>
      <c r="N20" t="n">
        <v>0.1892859854352347</v>
      </c>
      <c r="O20" t="n">
        <v>1416873.994587742</v>
      </c>
      <c r="P20" t="n">
        <v>1.188169340629134</v>
      </c>
      <c r="Q20" t="n">
        <v>1.366347619064095</v>
      </c>
      <c r="R20" t="n">
        <v>421228.9116556593</v>
      </c>
      <c r="S20" t="n">
        <v>12672.37242157036</v>
      </c>
      <c r="T20" t="inlineStr">
        <is>
          <t>buyer_to_seller</t>
        </is>
      </c>
      <c r="U20" t="b">
        <v>0</v>
      </c>
      <c r="V20" t="inlineStr">
        <is>
          <t>buyer_10yr_savings_below_0_percent, buyer_lifetime_savings_below_0_percent, minimum_dscr_below_1_20x</t>
        </is>
      </c>
      <c r="W20" t="b">
        <v>0</v>
      </c>
    </row>
    <row r="21">
      <c r="A21" t="inlineStr">
        <is>
          <t>strike_1400_volume_100</t>
        </is>
      </c>
      <c r="B21" t="n">
        <v>1400</v>
      </c>
      <c r="C21" t="n">
        <v>1</v>
      </c>
      <c r="D21" t="n">
        <v>7896846.067</v>
      </c>
      <c r="E21" t="n">
        <v>-10748.61059924669</v>
      </c>
      <c r="F21" t="n">
        <v>-0.01397657766221507</v>
      </c>
      <c r="G21" t="n">
        <v>-129556.2512948314</v>
      </c>
      <c r="H21" t="n">
        <v>-0.01403151845344895</v>
      </c>
      <c r="I21" t="n">
        <v>-452608.9624934624</v>
      </c>
      <c r="J21" t="n">
        <v>-0.0141318599122067</v>
      </c>
      <c r="K21" t="n">
        <v>-67636.33275267074</v>
      </c>
      <c r="L21" t="n">
        <v>-0.0949739327174164</v>
      </c>
      <c r="M21" t="n">
        <v>779793.1405992467</v>
      </c>
      <c r="N21" t="n">
        <v>0.1891753317858132</v>
      </c>
      <c r="O21" t="n">
        <v>1415217.130546087</v>
      </c>
      <c r="P21" t="n">
        <v>1.187713480196224</v>
      </c>
      <c r="Q21" t="n">
        <v>1.365835681287764</v>
      </c>
      <c r="R21" t="n">
        <v>421081.6411829812</v>
      </c>
      <c r="S21" t="n">
        <v>12525.10194889232</v>
      </c>
      <c r="T21" t="inlineStr">
        <is>
          <t>buyer_to_seller</t>
        </is>
      </c>
      <c r="U21" t="b">
        <v>0</v>
      </c>
      <c r="V21" t="inlineStr">
        <is>
          <t>buyer_10yr_savings_below_0_percent, buyer_lifetime_savings_below_0_percent, minimum_dscr_below_1_20x</t>
        </is>
      </c>
      <c r="W21" t="b">
        <v>0</v>
      </c>
    </row>
  </sheetData>
  <autoFilter ref="A1:W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2" t="inlineStr">
        <is>
          <t>Scenario</t>
        </is>
      </c>
      <c r="B1" s="2" t="inlineStr">
        <is>
          <t>Strike (VND/kWh)</t>
        </is>
      </c>
      <c r="C1" s="2" t="inlineStr">
        <is>
          <t>Contract Volume</t>
        </is>
      </c>
      <c r="D1" s="2" t="inlineStr">
        <is>
          <t>Annual Contracted Energy (kWh)</t>
        </is>
      </c>
      <c r="E1" s="2" t="inlineStr">
        <is>
          <t>Buyer Year 1 Savings vs BAU (USD)</t>
        </is>
      </c>
      <c r="F1" s="2" t="inlineStr">
        <is>
          <t>Buyer Year 1 Savings vs BAU</t>
        </is>
      </c>
      <c r="G1" s="2" t="inlineStr">
        <is>
          <t>Buyer 10yr Savings vs BAU (USD)</t>
        </is>
      </c>
      <c r="H1" s="2" t="inlineStr">
        <is>
          <t>Buyer 10yr Savings vs BAU</t>
        </is>
      </c>
      <c r="I1" s="2" t="inlineStr">
        <is>
          <t>Buyer Lifetime Savings vs BAU (USD)</t>
        </is>
      </c>
      <c r="J1" s="2" t="inlineStr">
        <is>
          <t>Buyer Lifetime Savings vs BAU</t>
        </is>
      </c>
      <c r="K1" s="2" t="inlineStr">
        <is>
          <t>Buyer Savings vs non-DPPA case_2 (USD)</t>
        </is>
      </c>
      <c r="L1" s="2" t="inlineStr">
        <is>
          <t>Buyer Savings vs non-DPPA case_2</t>
        </is>
      </c>
      <c r="M1" s="2" t="inlineStr">
        <is>
          <t>Buyer Year 1 Outflow (USD)</t>
        </is>
      </c>
      <c r="N1" s="2" t="inlineStr">
        <is>
          <t>Seller Equity IRR</t>
        </is>
      </c>
      <c r="O1" s="2" t="inlineStr">
        <is>
          <t>Seller NPV (USD)</t>
        </is>
      </c>
      <c r="P1" s="2" t="inlineStr">
        <is>
          <t>Lender Minimum DSCR</t>
        </is>
      </c>
      <c r="Q1" s="2" t="inlineStr">
        <is>
          <t>Lender Average DSCR</t>
        </is>
      </c>
      <c r="R1" s="2" t="inlineStr">
        <is>
          <t>Seller Year 1 Revenue (USD)</t>
        </is>
      </c>
      <c r="S1" s="2" t="inlineStr">
        <is>
          <t>CfD Net Transfer (USD)</t>
        </is>
      </c>
      <c r="T1" s="2" t="inlineStr">
        <is>
          <t>CfD Direction</t>
        </is>
      </c>
      <c r="U1" s="2" t="inlineStr">
        <is>
          <t>Balanced Deal</t>
        </is>
      </c>
      <c r="V1" s="2" t="inlineStr">
        <is>
          <t>Failed Gates</t>
        </is>
      </c>
      <c r="W1" s="2" t="inlineStr">
        <is>
          <t>Negotiation Frontier</t>
        </is>
      </c>
    </row>
  </sheetData>
  <autoFilter ref="A1:W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2" t="inlineStr">
        <is>
          <t>Scenario</t>
        </is>
      </c>
      <c r="B1" s="2" t="inlineStr">
        <is>
          <t>Strike (VND/kWh)</t>
        </is>
      </c>
      <c r="C1" s="2" t="inlineStr">
        <is>
          <t>Contract Volume</t>
        </is>
      </c>
      <c r="D1" s="2" t="inlineStr">
        <is>
          <t>Annual Contracted Energy (kWh)</t>
        </is>
      </c>
      <c r="E1" s="2" t="inlineStr">
        <is>
          <t>Buyer Year 1 Savings vs BAU (USD)</t>
        </is>
      </c>
      <c r="F1" s="2" t="inlineStr">
        <is>
          <t>Buyer Year 1 Savings vs BAU</t>
        </is>
      </c>
      <c r="G1" s="2" t="inlineStr">
        <is>
          <t>Buyer 10yr Savings vs BAU (USD)</t>
        </is>
      </c>
      <c r="H1" s="2" t="inlineStr">
        <is>
          <t>Buyer 10yr Savings vs BAU</t>
        </is>
      </c>
      <c r="I1" s="2" t="inlineStr">
        <is>
          <t>Buyer Lifetime Savings vs BAU (USD)</t>
        </is>
      </c>
      <c r="J1" s="2" t="inlineStr">
        <is>
          <t>Buyer Lifetime Savings vs BAU</t>
        </is>
      </c>
      <c r="K1" s="2" t="inlineStr">
        <is>
          <t>Buyer Savings vs non-DPPA case_2 (USD)</t>
        </is>
      </c>
      <c r="L1" s="2" t="inlineStr">
        <is>
          <t>Buyer Savings vs non-DPPA case_2</t>
        </is>
      </c>
      <c r="M1" s="2" t="inlineStr">
        <is>
          <t>Buyer Year 1 Outflow (USD)</t>
        </is>
      </c>
      <c r="N1" s="2" t="inlineStr">
        <is>
          <t>Seller Equity IRR</t>
        </is>
      </c>
      <c r="O1" s="2" t="inlineStr">
        <is>
          <t>Seller NPV (USD)</t>
        </is>
      </c>
      <c r="P1" s="2" t="inlineStr">
        <is>
          <t>Lender Minimum DSCR</t>
        </is>
      </c>
      <c r="Q1" s="2" t="inlineStr">
        <is>
          <t>Lender Average DSCR</t>
        </is>
      </c>
      <c r="R1" s="2" t="inlineStr">
        <is>
          <t>Seller Year 1 Revenue (USD)</t>
        </is>
      </c>
      <c r="S1" s="2" t="inlineStr">
        <is>
          <t>CfD Net Transfer (USD)</t>
        </is>
      </c>
      <c r="T1" s="2" t="inlineStr">
        <is>
          <t>CfD Direction</t>
        </is>
      </c>
      <c r="U1" s="2" t="inlineStr">
        <is>
          <t>Balanced Deal</t>
        </is>
      </c>
      <c r="V1" s="2" t="inlineStr">
        <is>
          <t>Failed Gates</t>
        </is>
      </c>
      <c r="W1" s="2" t="inlineStr">
        <is>
          <t>Negotiation Frontier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Strike / Contract Volume</t>
        </is>
      </c>
      <c r="B1" t="n">
        <v>0.7</v>
      </c>
      <c r="C1" t="n">
        <v>0.8</v>
      </c>
      <c r="D1" t="n">
        <v>0.9</v>
      </c>
      <c r="E1" t="n">
        <v>1</v>
      </c>
    </row>
    <row r="2">
      <c r="A2" t="n">
        <v>1200</v>
      </c>
      <c r="B2" t="b">
        <v>0</v>
      </c>
      <c r="C2" t="b">
        <v>0</v>
      </c>
      <c r="D2" t="b">
        <v>0</v>
      </c>
      <c r="E2" t="b">
        <v>0</v>
      </c>
    </row>
    <row r="3">
      <c r="A3" t="n">
        <v>1250</v>
      </c>
      <c r="B3" t="b">
        <v>0</v>
      </c>
      <c r="C3" t="b">
        <v>0</v>
      </c>
      <c r="D3" t="b">
        <v>0</v>
      </c>
      <c r="E3" t="b">
        <v>0</v>
      </c>
    </row>
    <row r="4">
      <c r="A4" t="n">
        <v>1300</v>
      </c>
      <c r="B4" t="b">
        <v>0</v>
      </c>
      <c r="C4" t="b">
        <v>0</v>
      </c>
      <c r="D4" t="b">
        <v>0</v>
      </c>
      <c r="E4" t="b">
        <v>0</v>
      </c>
    </row>
    <row r="5">
      <c r="A5" t="n">
        <v>1350</v>
      </c>
      <c r="B5" t="b">
        <v>0</v>
      </c>
      <c r="C5" t="b">
        <v>0</v>
      </c>
      <c r="D5" t="b">
        <v>0</v>
      </c>
      <c r="E5" t="b">
        <v>0</v>
      </c>
    </row>
    <row r="6">
      <c r="A6" t="n">
        <v>1400</v>
      </c>
      <c r="B6" t="b">
        <v>0</v>
      </c>
      <c r="C6" t="b">
        <v>0</v>
      </c>
      <c r="D6" t="b">
        <v>0</v>
      </c>
      <c r="E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Strike / Contract Volume</t>
        </is>
      </c>
      <c r="B1" t="n">
        <v>0.7</v>
      </c>
      <c r="C1" t="n">
        <v>0.8</v>
      </c>
      <c r="D1" t="n">
        <v>0.9</v>
      </c>
      <c r="E1" t="n">
        <v>1</v>
      </c>
    </row>
    <row r="2">
      <c r="A2" t="n">
        <v>1200</v>
      </c>
      <c r="B2" t="n">
        <v>0.02400012741670012</v>
      </c>
      <c r="C2" t="n">
        <v>0.02613467536992668</v>
      </c>
      <c r="D2" t="n">
        <v>0.02797143152044744</v>
      </c>
      <c r="E2" t="n">
        <v>0.02923256782678628</v>
      </c>
    </row>
    <row r="3">
      <c r="A3" t="n">
        <v>1250</v>
      </c>
      <c r="B3" t="n">
        <v>0.01434453599910265</v>
      </c>
      <c r="C3" t="n">
        <v>0.01599173476199888</v>
      </c>
      <c r="D3" t="n">
        <v>0.01742281953241205</v>
      </c>
      <c r="E3" t="n">
        <v>0.01841654625672888</v>
      </c>
    </row>
    <row r="4">
      <c r="A4" t="n">
        <v>1300</v>
      </c>
      <c r="B4" t="n">
        <v>0.004688944581504505</v>
      </c>
      <c r="C4" t="n">
        <v>0.00584879415407033</v>
      </c>
      <c r="D4" t="n">
        <v>0.006874207544376053</v>
      </c>
      <c r="E4" t="n">
        <v>0.007600524686669511</v>
      </c>
    </row>
    <row r="5">
      <c r="A5" t="n">
        <v>1350</v>
      </c>
      <c r="B5" t="n">
        <v>-0.004966646836091898</v>
      </c>
      <c r="C5" t="n">
        <v>-0.00429414645385733</v>
      </c>
      <c r="D5" t="n">
        <v>-0.003674404443661114</v>
      </c>
      <c r="E5" t="n">
        <v>-0.003215496883387223</v>
      </c>
    </row>
    <row r="6">
      <c r="A6" t="n">
        <v>1400</v>
      </c>
      <c r="B6" t="n">
        <v>-0.01462223825369154</v>
      </c>
      <c r="C6" t="n">
        <v>-0.01443708706178643</v>
      </c>
      <c r="D6" t="n">
        <v>-0.01422301643169744</v>
      </c>
      <c r="E6" t="n">
        <v>-0.01403151845344895</v>
      </c>
    </row>
  </sheetData>
  <conditionalFormatting sqref="B2:E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Strike / Contract Volume</t>
        </is>
      </c>
      <c r="B1" t="n">
        <v>0.7</v>
      </c>
      <c r="C1" t="n">
        <v>0.8</v>
      </c>
      <c r="D1" t="n">
        <v>0.9</v>
      </c>
      <c r="E1" t="n">
        <v>1</v>
      </c>
    </row>
    <row r="2">
      <c r="A2" t="n">
        <v>1200</v>
      </c>
      <c r="B2" t="n">
        <v>0.0238997859579424</v>
      </c>
      <c r="C2" t="n">
        <v>0.02603433391116897</v>
      </c>
      <c r="D2" t="n">
        <v>0.02787109006168971</v>
      </c>
      <c r="E2" t="n">
        <v>0.02913222636802857</v>
      </c>
    </row>
    <row r="3">
      <c r="A3" t="n">
        <v>1250</v>
      </c>
      <c r="B3" t="n">
        <v>0.01424419454034491</v>
      </c>
      <c r="C3" t="n">
        <v>0.01589139330324114</v>
      </c>
      <c r="D3" t="n">
        <v>0.01732247807365431</v>
      </c>
      <c r="E3" t="n">
        <v>0.01831620479797116</v>
      </c>
    </row>
    <row r="4">
      <c r="A4" t="n">
        <v>1300</v>
      </c>
      <c r="B4" t="n">
        <v>0.004588603122746787</v>
      </c>
      <c r="C4" t="n">
        <v>0.005748452695312615</v>
      </c>
      <c r="D4" t="n">
        <v>0.006773866085618314</v>
      </c>
      <c r="E4" t="n">
        <v>0.007500183227911811</v>
      </c>
    </row>
    <row r="5">
      <c r="A5" t="n">
        <v>1350</v>
      </c>
      <c r="B5" t="n">
        <v>-0.005066988294849615</v>
      </c>
      <c r="C5" t="n">
        <v>-0.004394487912615045</v>
      </c>
      <c r="D5" t="n">
        <v>-0.003774745902418817</v>
      </c>
      <c r="E5" t="n">
        <v>-0.003315838342144941</v>
      </c>
    </row>
    <row r="6">
      <c r="A6" t="n">
        <v>1400</v>
      </c>
      <c r="B6" t="n">
        <v>-0.01472257971244927</v>
      </c>
      <c r="C6" t="n">
        <v>-0.01453742852054418</v>
      </c>
      <c r="D6" t="n">
        <v>-0.01432335789045517</v>
      </c>
      <c r="E6" t="n">
        <v>-0.0141318599122067</v>
      </c>
    </row>
  </sheetData>
  <conditionalFormatting sqref="B2:E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Strike / Contract Volume</t>
        </is>
      </c>
      <c r="B1" t="n">
        <v>0.7</v>
      </c>
      <c r="C1" t="n">
        <v>0.8</v>
      </c>
      <c r="D1" t="n">
        <v>0.9</v>
      </c>
      <c r="E1" t="n">
        <v>1</v>
      </c>
    </row>
    <row r="2">
      <c r="A2" t="n">
        <v>1200</v>
      </c>
      <c r="B2" t="n">
        <v>0.1675681763732965</v>
      </c>
      <c r="C2" t="n">
        <v>0.1663760210329285</v>
      </c>
      <c r="D2" t="n">
        <v>0.1653518186877993</v>
      </c>
      <c r="E2" t="n">
        <v>0.1646494578523015</v>
      </c>
    </row>
    <row r="3">
      <c r="A3" t="n">
        <v>1250</v>
      </c>
      <c r="B3" t="n">
        <v>0.1729869943254542</v>
      </c>
      <c r="C3" t="n">
        <v>0.1720594908095592</v>
      </c>
      <c r="D3" t="n">
        <v>0.1712547156350031</v>
      </c>
      <c r="E3" t="n">
        <v>0.1706964548337261</v>
      </c>
    </row>
    <row r="4">
      <c r="A4" t="n">
        <v>1300</v>
      </c>
      <c r="B4" t="n">
        <v>0.1784501054889389</v>
      </c>
      <c r="C4" t="n">
        <v>0.1777914597469454</v>
      </c>
      <c r="D4" t="n">
        <v>0.1772097094097312</v>
      </c>
      <c r="E4" t="n">
        <v>0.176797958746425</v>
      </c>
    </row>
    <row r="5">
      <c r="A5" t="n">
        <v>1350</v>
      </c>
      <c r="B5" t="n">
        <v>0.1839594268216309</v>
      </c>
      <c r="C5" t="n">
        <v>0.1835741742639023</v>
      </c>
      <c r="D5" t="n">
        <v>0.183219350823957</v>
      </c>
      <c r="E5" t="n">
        <v>0.182956737423157</v>
      </c>
    </row>
    <row r="6">
      <c r="A6" t="n">
        <v>1400</v>
      </c>
      <c r="B6" t="n">
        <v>0.1895167312523677</v>
      </c>
      <c r="C6" t="n">
        <v>0.1894097053604575</v>
      </c>
      <c r="D6" t="n">
        <v>0.1892859854352347</v>
      </c>
      <c r="E6" t="n">
        <v>0.1891753317858132</v>
      </c>
    </row>
  </sheetData>
  <conditionalFormatting sqref="B2:E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Strike / Contract Volume</t>
        </is>
      </c>
      <c r="B1" t="n">
        <v>0.7</v>
      </c>
      <c r="C1" t="n">
        <v>0.8</v>
      </c>
      <c r="D1" t="n">
        <v>0.9</v>
      </c>
      <c r="E1" t="n">
        <v>1</v>
      </c>
    </row>
    <row r="2">
      <c r="A2" t="n">
        <v>1200</v>
      </c>
      <c r="B2" t="n">
        <v>1.097179247358816</v>
      </c>
      <c r="C2" t="n">
        <v>1.092097961577499</v>
      </c>
      <c r="D2" t="n">
        <v>1.087725568398289</v>
      </c>
      <c r="E2" t="n">
        <v>1.084723436742256</v>
      </c>
    </row>
    <row r="3">
      <c r="A3" t="n">
        <v>1250</v>
      </c>
      <c r="B3" t="n">
        <v>1.12016435730037</v>
      </c>
      <c r="C3" t="n">
        <v>1.1162432049832</v>
      </c>
      <c r="D3" t="n">
        <v>1.112836511455998</v>
      </c>
      <c r="E3" t="n">
        <v>1.110470947605745</v>
      </c>
    </row>
    <row r="4">
      <c r="A4" t="n">
        <v>1300</v>
      </c>
      <c r="B4" t="n">
        <v>1.143149467241926</v>
      </c>
      <c r="C4" t="n">
        <v>1.140388448388902</v>
      </c>
      <c r="D4" t="n">
        <v>1.137947454513709</v>
      </c>
      <c r="E4" t="n">
        <v>1.136218458469238</v>
      </c>
    </row>
    <row r="5">
      <c r="A5" t="n">
        <v>1350</v>
      </c>
      <c r="B5" t="n">
        <v>1.166134577183479</v>
      </c>
      <c r="C5" t="n">
        <v>1.164533691794602</v>
      </c>
      <c r="D5" t="n">
        <v>1.163058397571422</v>
      </c>
      <c r="E5" t="n">
        <v>1.161965969332725</v>
      </c>
    </row>
    <row r="6">
      <c r="A6" t="n">
        <v>1400</v>
      </c>
      <c r="B6" t="n">
        <v>1.189119687125039</v>
      </c>
      <c r="C6" t="n">
        <v>1.188678935200305</v>
      </c>
      <c r="D6" t="n">
        <v>1.188169340629134</v>
      </c>
      <c r="E6" t="n">
        <v>1.187713480196224</v>
      </c>
    </row>
  </sheetData>
  <conditionalFormatting sqref="B2:E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3" t="inlineStr">
        <is>
          <t>Fixed technical baseline</t>
        </is>
      </c>
      <c r="B1" t="inlineStr">
        <is>
          <t>{'fixed_technical_results': 'outputs\\vietnam_case\\factory_a\\case_6\\results.json', 'non_dppa_case_2_assumptions': 'outputs\\vietnam_case\\factory_a\\case_2\\assumptions.json', 'reference_case': 'case_6', 'validated_dppa_inputs': 'outputs\\vietnam_case\\factory_a\\case_6\\assumptions.json', 'reference_case_results': 'outputs\\vietnam_case\\factory_a\\case_6\\results.json', 'reference_case_workbook': 'outputs\\vietnam_case\\factory_a\\case_6\\vietnam_report_96571e84-2d04-401b-8135-e0c9766ad445.xlsx', 'case_2_run_uuid': 'f16c98f3-2be2-4426-be44-909150f01072', 'reference_case_run_uuid': '96571e84-2d04-401b-8135-e0c9766ad445'}</t>
        </is>
      </c>
    </row>
    <row r="2">
      <c r="A2" s="3" t="inlineStr">
        <is>
          <t>Scenario grid</t>
        </is>
      </c>
      <c r="B2" t="inlineStr">
        <is>
          <t>CfD strike 1400-2200 VND/kWh x contract volume 70%-100%.</t>
        </is>
      </c>
    </row>
    <row r="3">
      <c r="A3" s="3" t="inlineStr">
        <is>
          <t>Buyer gate</t>
        </is>
      </c>
      <c r="B3" t="inlineStr">
        <is>
          <t>Cumulative savings versus EVN-only BAU &gt;= 0% over both the first 10 years and the full project lifetime.</t>
        </is>
      </c>
    </row>
    <row r="4">
      <c r="A4" s="3" t="inlineStr">
        <is>
          <t>Seller gate</t>
        </is>
      </c>
      <c r="B4" t="inlineStr">
        <is>
          <t>Equity IRR &gt;= 12%.</t>
        </is>
      </c>
    </row>
    <row r="5">
      <c r="A5" s="3" t="inlineStr">
        <is>
          <t>Lender gate</t>
        </is>
      </c>
      <c r="B5" t="inlineStr">
        <is>
          <t>Minimum DSCR in debt-service years &gt;= 1.20x.</t>
        </is>
      </c>
    </row>
    <row r="6">
      <c r="A6" s="3" t="inlineStr">
        <is>
          <t>Frontier</t>
        </is>
      </c>
      <c r="B6" t="inlineStr">
        <is>
          <t>Non-dominated balanced terms on buyer lifetime savings vs BAU and seller equity IRR.</t>
        </is>
      </c>
    </row>
    <row r="7">
      <c r="A7" s="3" t="inlineStr">
        <is>
          <t>Important disclosure</t>
        </is>
      </c>
      <c r="B7" t="inlineStr">
        <is>
          <t>non-DPPA case_2 comparison is reported but is not a qualification gate.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2026-06-11T14:09:18Z</dcterms:created>
  <dcterms:modified xmlns:dcterms="http://purl.org/dc/terms/" xmlns:xsi="http://www.w3.org/2001/XMLSchema-instance" xsi:type="dcterms:W3CDTF">2026-06-11T14:09:18Z</dcterms:modified>
</cp:coreProperties>
</file>